
<file path=[Content_Types].xml><?xml version="1.0" encoding="utf-8"?>
<Types xmlns="http://schemas.openxmlformats.org/package/2006/content-types">
  <Default Extension="bin" ContentType="application/vnd.openxmlformats-officedocument.spreadsheetml.printerSettings"/>
  <Default Extension="wmf" ContentType="image/x-wmf"/>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drawings/drawing2.xml" ContentType="application/vnd.openxmlformats-officedocument.drawing+xml"/>
  <Override PartName="/xl/embeddings/oleObject4.bin" ContentType="application/vnd.openxmlformats-officedocument.oleObject"/>
  <Override PartName="/xl/embeddings/oleObject5.bin" ContentType="application/vnd.openxmlformats-officedocument.oleObject"/>
  <Override PartName="/xl/embeddings/oleObject6.bin" ContentType="application/vnd.openxmlformats-officedocument.oleObject"/>
  <Override PartName="/xl/embeddings/oleObject7.bin" ContentType="application/vnd.openxmlformats-officedocument.oleObject"/>
  <Override PartName="/xl/embeddings/oleObject8.bin" ContentType="application/vnd.openxmlformats-officedocument.oleObject"/>
  <Override PartName="/xl/embeddings/oleObject9.bin" ContentType="application/vnd.openxmlformats-officedocument.oleObject"/>
  <Override PartName="/xl/embeddings/oleObject10.bin" ContentType="application/vnd.openxmlformats-officedocument.oleObject"/>
  <Override PartName="/xl/embeddings/oleObject11.bin" ContentType="application/vnd.openxmlformats-officedocument.oleObject"/>
  <Override PartName="/xl/embeddings/oleObject12.bin" ContentType="application/vnd.openxmlformats-officedocument.oleObject"/>
  <Override PartName="/xl/embeddings/oleObject13.bin" ContentType="application/vnd.openxmlformats-officedocument.oleObject"/>
  <Override PartName="/xl/embeddings/oleObject14.bin" ContentType="application/vnd.openxmlformats-officedocument.oleObject"/>
  <Override PartName="/xl/embeddings/oleObject15.bin" ContentType="application/vnd.openxmlformats-officedocument.oleObject"/>
  <Override PartName="/xl/embeddings/oleObject16.bin" ContentType="application/vnd.openxmlformats-officedocument.oleObject"/>
  <Override PartName="/xl/embeddings/oleObject17.bin" ContentType="application/vnd.openxmlformats-officedocument.oleObject"/>
  <Override PartName="/xl/embeddings/oleObject18.bin" ContentType="application/vnd.openxmlformats-officedocument.oleObject"/>
  <Override PartName="/xl/embeddings/oleObject19.bin" ContentType="application/vnd.openxmlformats-officedocument.oleObject"/>
  <Override PartName="/xl/embeddings/oleObject20.bin" ContentType="application/vnd.openxmlformats-officedocument.oleObject"/>
  <Override PartName="/xl/embeddings/oleObject21.bin" ContentType="application/vnd.openxmlformats-officedocument.oleObject"/>
  <Override PartName="/xl/embeddings/oleObject22.bin" ContentType="application/vnd.openxmlformats-officedocument.oleObject"/>
  <Override PartName="/xl/embeddings/oleObject23.bin" ContentType="application/vnd.openxmlformats-officedocument.oleObject"/>
  <Override PartName="/xl/embeddings/oleObject24.bin" ContentType="application/vnd.openxmlformats-officedocument.oleObject"/>
  <Override PartName="/xl/embeddings/oleObject25.bin" ContentType="application/vnd.openxmlformats-officedocument.oleObject"/>
  <Override PartName="/xl/embeddings/oleObject26.bin" ContentType="application/vnd.openxmlformats-officedocument.oleObject"/>
  <Override PartName="/xl/embeddings/oleObject27.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5610" windowWidth="24240" windowHeight="5235" tabRatio="549"/>
  </bookViews>
  <sheets>
    <sheet name="1 цк" sheetId="105" r:id="rId1"/>
    <sheet name=" 2 цк" sheetId="98" r:id="rId2"/>
    <sheet name=" 3 цк" sheetId="82" r:id="rId3"/>
    <sheet name="4 цк" sheetId="107" r:id="rId4"/>
    <sheet name="5 цк" sheetId="108" r:id="rId5"/>
    <sheet name="6 цк" sheetId="109" r:id="rId6"/>
    <sheet name="атс" sheetId="110" r:id="rId7"/>
    <sheet name="конвертация" sheetId="111" state="hidden" r:id="rId8"/>
  </sheets>
  <definedNames>
    <definedName name="_xlnm._FilterDatabase" localSheetId="3" hidden="1">'4 цк'!$A$7:$Z$974</definedName>
    <definedName name="_xlnm._FilterDatabase" localSheetId="4" hidden="1">'5 цк'!$A$7:$Z$1362</definedName>
    <definedName name="_xlnm._FilterDatabase" localSheetId="5" hidden="1">'6 цк'!$A$7:$AA$1559</definedName>
    <definedName name="_xlnm.Print_Area" localSheetId="1">' 2 цк'!$A$1:$F$48</definedName>
    <definedName name="_xlnm.Print_Area" localSheetId="2">' 3 цк'!$A$1:$Y$772</definedName>
    <definedName name="_xlnm.Print_Area" localSheetId="0">'1 цк'!$A$1:$F$77</definedName>
    <definedName name="_xlnm.Print_Area" localSheetId="3">'4 цк'!$A$1:$Y$974</definedName>
    <definedName name="_xlnm.Print_Area" localSheetId="4">'5 цк'!$A$1:$Y$1363</definedName>
    <definedName name="_xlnm.Print_Area" localSheetId="5">'6 цк'!$A$1:$Y$1559</definedName>
  </definedNames>
  <calcPr calcId="145621"/>
</workbook>
</file>

<file path=xl/calcChain.xml><?xml version="1.0" encoding="utf-8"?>
<calcChain xmlns="http://schemas.openxmlformats.org/spreadsheetml/2006/main">
  <c r="C98" i="111" l="1"/>
  <c r="D98" i="111"/>
  <c r="E98" i="111"/>
  <c r="F98" i="111"/>
  <c r="G98" i="111"/>
  <c r="H98" i="111"/>
  <c r="I98" i="111"/>
  <c r="J98" i="111"/>
  <c r="K98" i="111"/>
  <c r="L98" i="111"/>
  <c r="M98" i="111"/>
  <c r="N98" i="111"/>
  <c r="O98" i="111"/>
  <c r="P98" i="111"/>
  <c r="Q98" i="111"/>
  <c r="R98" i="111"/>
  <c r="S98" i="111"/>
  <c r="T98" i="111"/>
  <c r="U98" i="111"/>
  <c r="V98" i="111"/>
  <c r="W98" i="111"/>
  <c r="X98" i="111"/>
  <c r="Y98" i="111"/>
  <c r="B98" i="111"/>
  <c r="C64" i="111"/>
  <c r="D64" i="111"/>
  <c r="E64" i="111"/>
  <c r="F64" i="111"/>
  <c r="G64" i="111"/>
  <c r="H64" i="111"/>
  <c r="I64" i="111"/>
  <c r="J64" i="111"/>
  <c r="K64" i="111"/>
  <c r="L64" i="111"/>
  <c r="M64" i="111"/>
  <c r="N64" i="111"/>
  <c r="O64" i="111"/>
  <c r="P64" i="111"/>
  <c r="Q64" i="111"/>
  <c r="R64" i="111"/>
  <c r="S64" i="111"/>
  <c r="T64" i="111"/>
  <c r="U64" i="111"/>
  <c r="V64" i="111"/>
  <c r="W64" i="111"/>
  <c r="X64" i="111"/>
  <c r="Y64" i="111"/>
  <c r="B64" i="111"/>
  <c r="C133" i="111"/>
  <c r="D133" i="111"/>
  <c r="E133" i="111"/>
  <c r="F133" i="111"/>
  <c r="G133" i="111"/>
  <c r="H133" i="111"/>
  <c r="I133" i="111"/>
  <c r="J133" i="111"/>
  <c r="K133" i="111"/>
  <c r="L133" i="111"/>
  <c r="M133" i="111"/>
  <c r="N133" i="111"/>
  <c r="O133" i="111"/>
  <c r="P133" i="111"/>
  <c r="Q133" i="111"/>
  <c r="R133" i="111"/>
  <c r="S133" i="111"/>
  <c r="T133" i="111"/>
  <c r="U133" i="111"/>
  <c r="V133" i="111"/>
  <c r="W133" i="111"/>
  <c r="X133" i="111"/>
  <c r="Y133" i="111"/>
  <c r="B133" i="111"/>
  <c r="C167" i="111"/>
  <c r="D167" i="111"/>
  <c r="E167" i="111"/>
  <c r="F167" i="111"/>
  <c r="G167" i="111"/>
  <c r="H167" i="111"/>
  <c r="I167" i="111"/>
  <c r="J167" i="111"/>
  <c r="K167" i="111"/>
  <c r="L167" i="111"/>
  <c r="M167" i="111"/>
  <c r="N167" i="111"/>
  <c r="O167" i="111"/>
  <c r="P167" i="111"/>
  <c r="Q167" i="111"/>
  <c r="R167" i="111"/>
  <c r="S167" i="111"/>
  <c r="T167" i="111"/>
  <c r="U167" i="111"/>
  <c r="V167" i="111"/>
  <c r="W167" i="111"/>
  <c r="X167" i="111"/>
  <c r="Y167" i="111"/>
  <c r="B167" i="111"/>
  <c r="B34" i="111"/>
  <c r="C276" i="111"/>
  <c r="D276" i="111"/>
  <c r="E276" i="111"/>
  <c r="F276" i="111"/>
  <c r="G276" i="111"/>
  <c r="H276" i="111"/>
  <c r="I276" i="111"/>
  <c r="J276" i="111"/>
  <c r="K276" i="111"/>
  <c r="L276" i="111"/>
  <c r="M276" i="111"/>
  <c r="N276" i="111"/>
  <c r="O276" i="111"/>
  <c r="P276" i="111"/>
  <c r="Q276" i="111"/>
  <c r="R276" i="111"/>
  <c r="S276" i="111"/>
  <c r="T276" i="111"/>
  <c r="U276" i="111"/>
  <c r="V276" i="111"/>
  <c r="W276" i="111"/>
  <c r="X276" i="111"/>
  <c r="Y276" i="111"/>
  <c r="C277" i="111"/>
  <c r="D277" i="111"/>
  <c r="E277" i="111"/>
  <c r="F277" i="111"/>
  <c r="G277" i="111"/>
  <c r="H277" i="111"/>
  <c r="I277" i="111"/>
  <c r="J277" i="111"/>
  <c r="K277" i="111"/>
  <c r="L277" i="111"/>
  <c r="M277" i="111"/>
  <c r="N277" i="111"/>
  <c r="O277" i="111"/>
  <c r="P277" i="111"/>
  <c r="Q277" i="111"/>
  <c r="R277" i="111"/>
  <c r="S277" i="111"/>
  <c r="T277" i="111"/>
  <c r="U277" i="111"/>
  <c r="V277" i="111"/>
  <c r="W277" i="111"/>
  <c r="X277" i="111"/>
  <c r="Y277" i="111"/>
  <c r="C278" i="111"/>
  <c r="D278" i="111"/>
  <c r="E278" i="111"/>
  <c r="F278" i="111"/>
  <c r="G278" i="111"/>
  <c r="H278" i="111"/>
  <c r="I278" i="111"/>
  <c r="J278" i="111"/>
  <c r="K278" i="111"/>
  <c r="L278" i="111"/>
  <c r="M278" i="111"/>
  <c r="N278" i="111"/>
  <c r="O278" i="111"/>
  <c r="P278" i="111"/>
  <c r="Q278" i="111"/>
  <c r="R278" i="111"/>
  <c r="S278" i="111"/>
  <c r="T278" i="111"/>
  <c r="U278" i="111"/>
  <c r="V278" i="111"/>
  <c r="W278" i="111"/>
  <c r="X278" i="111"/>
  <c r="Y278" i="111"/>
  <c r="C279" i="111"/>
  <c r="D279" i="111"/>
  <c r="E279" i="111"/>
  <c r="F279" i="111"/>
  <c r="G279" i="111"/>
  <c r="H279" i="111"/>
  <c r="I279" i="111"/>
  <c r="J279" i="111"/>
  <c r="K279" i="111"/>
  <c r="L279" i="111"/>
  <c r="M279" i="111"/>
  <c r="N279" i="111"/>
  <c r="O279" i="111"/>
  <c r="P279" i="111"/>
  <c r="Q279" i="111"/>
  <c r="R279" i="111"/>
  <c r="S279" i="111"/>
  <c r="T279" i="111"/>
  <c r="U279" i="111"/>
  <c r="V279" i="111"/>
  <c r="W279" i="111"/>
  <c r="X279" i="111"/>
  <c r="Y279" i="111"/>
  <c r="C280" i="111"/>
  <c r="D280" i="111"/>
  <c r="E280" i="111"/>
  <c r="F280" i="111"/>
  <c r="G280" i="111"/>
  <c r="H280" i="111"/>
  <c r="I280" i="111"/>
  <c r="J280" i="111"/>
  <c r="K280" i="111"/>
  <c r="L280" i="111"/>
  <c r="M280" i="111"/>
  <c r="N280" i="111"/>
  <c r="O280" i="111"/>
  <c r="P280" i="111"/>
  <c r="Q280" i="111"/>
  <c r="R280" i="111"/>
  <c r="S280" i="111"/>
  <c r="T280" i="111"/>
  <c r="U280" i="111"/>
  <c r="V280" i="111"/>
  <c r="W280" i="111"/>
  <c r="X280" i="111"/>
  <c r="Y280" i="111"/>
  <c r="C281" i="111"/>
  <c r="D281" i="111"/>
  <c r="E281" i="111"/>
  <c r="F281" i="111"/>
  <c r="G281" i="111"/>
  <c r="H281" i="111"/>
  <c r="I281" i="111"/>
  <c r="J281" i="111"/>
  <c r="K281" i="111"/>
  <c r="L281" i="111"/>
  <c r="M281" i="111"/>
  <c r="N281" i="111"/>
  <c r="O281" i="111"/>
  <c r="P281" i="111"/>
  <c r="Q281" i="111"/>
  <c r="R281" i="111"/>
  <c r="S281" i="111"/>
  <c r="T281" i="111"/>
  <c r="U281" i="111"/>
  <c r="V281" i="111"/>
  <c r="W281" i="111"/>
  <c r="X281" i="111"/>
  <c r="Y281" i="111"/>
  <c r="C282" i="111"/>
  <c r="D282" i="111"/>
  <c r="E282" i="111"/>
  <c r="F282" i="111"/>
  <c r="G282" i="111"/>
  <c r="H282" i="111"/>
  <c r="I282" i="111"/>
  <c r="J282" i="111"/>
  <c r="K282" i="111"/>
  <c r="L282" i="111"/>
  <c r="M282" i="111"/>
  <c r="N282" i="111"/>
  <c r="O282" i="111"/>
  <c r="P282" i="111"/>
  <c r="Q282" i="111"/>
  <c r="R282" i="111"/>
  <c r="S282" i="111"/>
  <c r="T282" i="111"/>
  <c r="U282" i="111"/>
  <c r="V282" i="111"/>
  <c r="W282" i="111"/>
  <c r="X282" i="111"/>
  <c r="Y282" i="111"/>
  <c r="C283" i="111"/>
  <c r="D283" i="111"/>
  <c r="E283" i="111"/>
  <c r="F283" i="111"/>
  <c r="G283" i="111"/>
  <c r="H283" i="111"/>
  <c r="I283" i="111"/>
  <c r="J283" i="111"/>
  <c r="K283" i="111"/>
  <c r="L283" i="111"/>
  <c r="M283" i="111"/>
  <c r="N283" i="111"/>
  <c r="O283" i="111"/>
  <c r="P283" i="111"/>
  <c r="Q283" i="111"/>
  <c r="R283" i="111"/>
  <c r="S283" i="111"/>
  <c r="T283" i="111"/>
  <c r="U283" i="111"/>
  <c r="V283" i="111"/>
  <c r="W283" i="111"/>
  <c r="X283" i="111"/>
  <c r="Y283" i="111"/>
  <c r="C284" i="111"/>
  <c r="D284" i="111"/>
  <c r="E284" i="111"/>
  <c r="F284" i="111"/>
  <c r="G284" i="111"/>
  <c r="H284" i="111"/>
  <c r="I284" i="111"/>
  <c r="J284" i="111"/>
  <c r="K284" i="111"/>
  <c r="L284" i="111"/>
  <c r="M284" i="111"/>
  <c r="N284" i="111"/>
  <c r="O284" i="111"/>
  <c r="P284" i="111"/>
  <c r="Q284" i="111"/>
  <c r="R284" i="111"/>
  <c r="S284" i="111"/>
  <c r="T284" i="111"/>
  <c r="U284" i="111"/>
  <c r="V284" i="111"/>
  <c r="W284" i="111"/>
  <c r="X284" i="111"/>
  <c r="Y284" i="111"/>
  <c r="C285" i="111"/>
  <c r="D285" i="111"/>
  <c r="E285" i="111"/>
  <c r="F285" i="111"/>
  <c r="G285" i="111"/>
  <c r="H285" i="111"/>
  <c r="I285" i="111"/>
  <c r="J285" i="111"/>
  <c r="K285" i="111"/>
  <c r="L285" i="111"/>
  <c r="M285" i="111"/>
  <c r="N285" i="111"/>
  <c r="O285" i="111"/>
  <c r="P285" i="111"/>
  <c r="Q285" i="111"/>
  <c r="R285" i="111"/>
  <c r="S285" i="111"/>
  <c r="T285" i="111"/>
  <c r="U285" i="111"/>
  <c r="V285" i="111"/>
  <c r="W285" i="111"/>
  <c r="X285" i="111"/>
  <c r="Y285" i="111"/>
  <c r="C286" i="111"/>
  <c r="D286" i="111"/>
  <c r="E286" i="111"/>
  <c r="F286" i="111"/>
  <c r="G286" i="111"/>
  <c r="H286" i="111"/>
  <c r="I286" i="111"/>
  <c r="J286" i="111"/>
  <c r="K286" i="111"/>
  <c r="L286" i="111"/>
  <c r="M286" i="111"/>
  <c r="N286" i="111"/>
  <c r="O286" i="111"/>
  <c r="P286" i="111"/>
  <c r="Q286" i="111"/>
  <c r="R286" i="111"/>
  <c r="S286" i="111"/>
  <c r="T286" i="111"/>
  <c r="U286" i="111"/>
  <c r="V286" i="111"/>
  <c r="W286" i="111"/>
  <c r="X286" i="111"/>
  <c r="Y286" i="111"/>
  <c r="C287" i="111"/>
  <c r="D287" i="111"/>
  <c r="E287" i="111"/>
  <c r="F287" i="111"/>
  <c r="G287" i="111"/>
  <c r="H287" i="111"/>
  <c r="I287" i="111"/>
  <c r="J287" i="111"/>
  <c r="K287" i="111"/>
  <c r="L287" i="111"/>
  <c r="M287" i="111"/>
  <c r="N287" i="111"/>
  <c r="O287" i="111"/>
  <c r="P287" i="111"/>
  <c r="Q287" i="111"/>
  <c r="R287" i="111"/>
  <c r="S287" i="111"/>
  <c r="T287" i="111"/>
  <c r="U287" i="111"/>
  <c r="V287" i="111"/>
  <c r="W287" i="111"/>
  <c r="X287" i="111"/>
  <c r="Y287" i="111"/>
  <c r="C288" i="111"/>
  <c r="D288" i="111"/>
  <c r="E288" i="111"/>
  <c r="F288" i="111"/>
  <c r="G288" i="111"/>
  <c r="H288" i="111"/>
  <c r="I288" i="111"/>
  <c r="J288" i="111"/>
  <c r="K288" i="111"/>
  <c r="L288" i="111"/>
  <c r="M288" i="111"/>
  <c r="N288" i="111"/>
  <c r="O288" i="111"/>
  <c r="P288" i="111"/>
  <c r="Q288" i="111"/>
  <c r="R288" i="111"/>
  <c r="S288" i="111"/>
  <c r="T288" i="111"/>
  <c r="U288" i="111"/>
  <c r="V288" i="111"/>
  <c r="W288" i="111"/>
  <c r="X288" i="111"/>
  <c r="Y288" i="111"/>
  <c r="C289" i="111"/>
  <c r="D289" i="111"/>
  <c r="E289" i="111"/>
  <c r="F289" i="111"/>
  <c r="G289" i="111"/>
  <c r="H289" i="111"/>
  <c r="I289" i="111"/>
  <c r="J289" i="111"/>
  <c r="K289" i="111"/>
  <c r="L289" i="111"/>
  <c r="M289" i="111"/>
  <c r="N289" i="111"/>
  <c r="O289" i="111"/>
  <c r="P289" i="111"/>
  <c r="Q289" i="111"/>
  <c r="R289" i="111"/>
  <c r="S289" i="111"/>
  <c r="T289" i="111"/>
  <c r="U289" i="111"/>
  <c r="V289" i="111"/>
  <c r="W289" i="111"/>
  <c r="X289" i="111"/>
  <c r="Y289" i="111"/>
  <c r="C290" i="111"/>
  <c r="D290" i="111"/>
  <c r="E290" i="111"/>
  <c r="F290" i="111"/>
  <c r="G290" i="111"/>
  <c r="H290" i="111"/>
  <c r="I290" i="111"/>
  <c r="J290" i="111"/>
  <c r="K290" i="111"/>
  <c r="L290" i="111"/>
  <c r="M290" i="111"/>
  <c r="N290" i="111"/>
  <c r="O290" i="111"/>
  <c r="P290" i="111"/>
  <c r="Q290" i="111"/>
  <c r="R290" i="111"/>
  <c r="S290" i="111"/>
  <c r="T290" i="111"/>
  <c r="U290" i="111"/>
  <c r="V290" i="111"/>
  <c r="W290" i="111"/>
  <c r="X290" i="111"/>
  <c r="Y290" i="111"/>
  <c r="C291" i="111"/>
  <c r="D291" i="111"/>
  <c r="E291" i="111"/>
  <c r="F291" i="111"/>
  <c r="G291" i="111"/>
  <c r="H291" i="111"/>
  <c r="I291" i="111"/>
  <c r="J291" i="111"/>
  <c r="K291" i="111"/>
  <c r="L291" i="111"/>
  <c r="M291" i="111"/>
  <c r="N291" i="111"/>
  <c r="O291" i="111"/>
  <c r="P291" i="111"/>
  <c r="Q291" i="111"/>
  <c r="R291" i="111"/>
  <c r="S291" i="111"/>
  <c r="T291" i="111"/>
  <c r="U291" i="111"/>
  <c r="V291" i="111"/>
  <c r="W291" i="111"/>
  <c r="X291" i="111"/>
  <c r="Y291" i="111"/>
  <c r="C292" i="111"/>
  <c r="D292" i="111"/>
  <c r="E292" i="111"/>
  <c r="F292" i="111"/>
  <c r="G292" i="111"/>
  <c r="H292" i="111"/>
  <c r="I292" i="111"/>
  <c r="J292" i="111"/>
  <c r="K292" i="111"/>
  <c r="L292" i="111"/>
  <c r="M292" i="111"/>
  <c r="N292" i="111"/>
  <c r="O292" i="111"/>
  <c r="P292" i="111"/>
  <c r="Q292" i="111"/>
  <c r="R292" i="111"/>
  <c r="S292" i="111"/>
  <c r="T292" i="111"/>
  <c r="U292" i="111"/>
  <c r="V292" i="111"/>
  <c r="W292" i="111"/>
  <c r="X292" i="111"/>
  <c r="Y292" i="111"/>
  <c r="C293" i="111"/>
  <c r="D293" i="111"/>
  <c r="E293" i="111"/>
  <c r="F293" i="111"/>
  <c r="G293" i="111"/>
  <c r="H293" i="111"/>
  <c r="I293" i="111"/>
  <c r="J293" i="111"/>
  <c r="K293" i="111"/>
  <c r="L293" i="111"/>
  <c r="M293" i="111"/>
  <c r="N293" i="111"/>
  <c r="O293" i="111"/>
  <c r="P293" i="111"/>
  <c r="Q293" i="111"/>
  <c r="R293" i="111"/>
  <c r="S293" i="111"/>
  <c r="T293" i="111"/>
  <c r="U293" i="111"/>
  <c r="V293" i="111"/>
  <c r="W293" i="111"/>
  <c r="X293" i="111"/>
  <c r="Y293" i="111"/>
  <c r="C294" i="111"/>
  <c r="D294" i="111"/>
  <c r="E294" i="111"/>
  <c r="F294" i="111"/>
  <c r="G294" i="111"/>
  <c r="H294" i="111"/>
  <c r="I294" i="111"/>
  <c r="J294" i="111"/>
  <c r="K294" i="111"/>
  <c r="L294" i="111"/>
  <c r="M294" i="111"/>
  <c r="N294" i="111"/>
  <c r="O294" i="111"/>
  <c r="P294" i="111"/>
  <c r="Q294" i="111"/>
  <c r="R294" i="111"/>
  <c r="S294" i="111"/>
  <c r="T294" i="111"/>
  <c r="U294" i="111"/>
  <c r="V294" i="111"/>
  <c r="W294" i="111"/>
  <c r="X294" i="111"/>
  <c r="Y294" i="111"/>
  <c r="C295" i="111"/>
  <c r="D295" i="111"/>
  <c r="E295" i="111"/>
  <c r="F295" i="111"/>
  <c r="G295" i="111"/>
  <c r="H295" i="111"/>
  <c r="I295" i="111"/>
  <c r="J295" i="111"/>
  <c r="K295" i="111"/>
  <c r="L295" i="111"/>
  <c r="M295" i="111"/>
  <c r="N295" i="111"/>
  <c r="O295" i="111"/>
  <c r="P295" i="111"/>
  <c r="Q295" i="111"/>
  <c r="R295" i="111"/>
  <c r="S295" i="111"/>
  <c r="T295" i="111"/>
  <c r="U295" i="111"/>
  <c r="V295" i="111"/>
  <c r="W295" i="111"/>
  <c r="X295" i="111"/>
  <c r="Y295" i="111"/>
  <c r="C296" i="111"/>
  <c r="D296" i="111"/>
  <c r="E296" i="111"/>
  <c r="F296" i="111"/>
  <c r="G296" i="111"/>
  <c r="H296" i="111"/>
  <c r="I296" i="111"/>
  <c r="J296" i="111"/>
  <c r="K296" i="111"/>
  <c r="L296" i="111"/>
  <c r="M296" i="111"/>
  <c r="N296" i="111"/>
  <c r="O296" i="111"/>
  <c r="P296" i="111"/>
  <c r="Q296" i="111"/>
  <c r="R296" i="111"/>
  <c r="S296" i="111"/>
  <c r="T296" i="111"/>
  <c r="U296" i="111"/>
  <c r="V296" i="111"/>
  <c r="W296" i="111"/>
  <c r="X296" i="111"/>
  <c r="Y296" i="111"/>
  <c r="C297" i="111"/>
  <c r="D297" i="111"/>
  <c r="E297" i="111"/>
  <c r="F297" i="111"/>
  <c r="G297" i="111"/>
  <c r="H297" i="111"/>
  <c r="I297" i="111"/>
  <c r="J297" i="111"/>
  <c r="K297" i="111"/>
  <c r="L297" i="111"/>
  <c r="M297" i="111"/>
  <c r="N297" i="111"/>
  <c r="O297" i="111"/>
  <c r="P297" i="111"/>
  <c r="Q297" i="111"/>
  <c r="R297" i="111"/>
  <c r="S297" i="111"/>
  <c r="T297" i="111"/>
  <c r="U297" i="111"/>
  <c r="V297" i="111"/>
  <c r="W297" i="111"/>
  <c r="X297" i="111"/>
  <c r="Y297" i="111"/>
  <c r="C298" i="111"/>
  <c r="D298" i="111"/>
  <c r="E298" i="111"/>
  <c r="F298" i="111"/>
  <c r="G298" i="111"/>
  <c r="H298" i="111"/>
  <c r="I298" i="111"/>
  <c r="J298" i="111"/>
  <c r="K298" i="111"/>
  <c r="L298" i="111"/>
  <c r="M298" i="111"/>
  <c r="N298" i="111"/>
  <c r="O298" i="111"/>
  <c r="P298" i="111"/>
  <c r="Q298" i="111"/>
  <c r="R298" i="111"/>
  <c r="S298" i="111"/>
  <c r="T298" i="111"/>
  <c r="U298" i="111"/>
  <c r="V298" i="111"/>
  <c r="W298" i="111"/>
  <c r="X298" i="111"/>
  <c r="Y298" i="111"/>
  <c r="C299" i="111"/>
  <c r="D299" i="111"/>
  <c r="E299" i="111"/>
  <c r="F299" i="111"/>
  <c r="G299" i="111"/>
  <c r="H299" i="111"/>
  <c r="I299" i="111"/>
  <c r="J299" i="111"/>
  <c r="K299" i="111"/>
  <c r="L299" i="111"/>
  <c r="M299" i="111"/>
  <c r="N299" i="111"/>
  <c r="O299" i="111"/>
  <c r="P299" i="111"/>
  <c r="Q299" i="111"/>
  <c r="R299" i="111"/>
  <c r="S299" i="111"/>
  <c r="T299" i="111"/>
  <c r="U299" i="111"/>
  <c r="V299" i="111"/>
  <c r="W299" i="111"/>
  <c r="X299" i="111"/>
  <c r="Y299" i="111"/>
  <c r="C300" i="111"/>
  <c r="D300" i="111"/>
  <c r="E300" i="111"/>
  <c r="F300" i="111"/>
  <c r="G300" i="111"/>
  <c r="H300" i="111"/>
  <c r="I300" i="111"/>
  <c r="J300" i="111"/>
  <c r="K300" i="111"/>
  <c r="L300" i="111"/>
  <c r="M300" i="111"/>
  <c r="N300" i="111"/>
  <c r="O300" i="111"/>
  <c r="P300" i="111"/>
  <c r="Q300" i="111"/>
  <c r="R300" i="111"/>
  <c r="S300" i="111"/>
  <c r="T300" i="111"/>
  <c r="U300" i="111"/>
  <c r="V300" i="111"/>
  <c r="W300" i="111"/>
  <c r="X300" i="111"/>
  <c r="Y300" i="111"/>
  <c r="C301" i="111"/>
  <c r="D301" i="111"/>
  <c r="E301" i="111"/>
  <c r="F301" i="111"/>
  <c r="G301" i="111"/>
  <c r="H301" i="111"/>
  <c r="I301" i="111"/>
  <c r="J301" i="111"/>
  <c r="K301" i="111"/>
  <c r="L301" i="111"/>
  <c r="M301" i="111"/>
  <c r="N301" i="111"/>
  <c r="O301" i="111"/>
  <c r="P301" i="111"/>
  <c r="Q301" i="111"/>
  <c r="R301" i="111"/>
  <c r="S301" i="111"/>
  <c r="T301" i="111"/>
  <c r="U301" i="111"/>
  <c r="V301" i="111"/>
  <c r="W301" i="111"/>
  <c r="X301" i="111"/>
  <c r="Y301" i="111"/>
  <c r="C302" i="111"/>
  <c r="D302" i="111"/>
  <c r="E302" i="111"/>
  <c r="F302" i="111"/>
  <c r="G302" i="111"/>
  <c r="H302" i="111"/>
  <c r="I302" i="111"/>
  <c r="J302" i="111"/>
  <c r="K302" i="111"/>
  <c r="L302" i="111"/>
  <c r="M302" i="111"/>
  <c r="N302" i="111"/>
  <c r="O302" i="111"/>
  <c r="P302" i="111"/>
  <c r="Q302" i="111"/>
  <c r="R302" i="111"/>
  <c r="S302" i="111"/>
  <c r="T302" i="111"/>
  <c r="U302" i="111"/>
  <c r="V302" i="111"/>
  <c r="W302" i="111"/>
  <c r="X302" i="111"/>
  <c r="Y302" i="111"/>
  <c r="C303" i="111"/>
  <c r="D303" i="111"/>
  <c r="E303" i="111"/>
  <c r="F303" i="111"/>
  <c r="G303" i="111"/>
  <c r="H303" i="111"/>
  <c r="I303" i="111"/>
  <c r="J303" i="111"/>
  <c r="K303" i="111"/>
  <c r="L303" i="111"/>
  <c r="M303" i="111"/>
  <c r="N303" i="111"/>
  <c r="O303" i="111"/>
  <c r="P303" i="111"/>
  <c r="Q303" i="111"/>
  <c r="R303" i="111"/>
  <c r="S303" i="111"/>
  <c r="T303" i="111"/>
  <c r="U303" i="111"/>
  <c r="V303" i="111"/>
  <c r="W303" i="111"/>
  <c r="X303" i="111"/>
  <c r="Y303" i="111"/>
  <c r="C304" i="111"/>
  <c r="D304" i="111"/>
  <c r="E304" i="111"/>
  <c r="F304" i="111"/>
  <c r="G304" i="111"/>
  <c r="H304" i="111"/>
  <c r="I304" i="111"/>
  <c r="J304" i="111"/>
  <c r="K304" i="111"/>
  <c r="L304" i="111"/>
  <c r="M304" i="111"/>
  <c r="N304" i="111"/>
  <c r="O304" i="111"/>
  <c r="P304" i="111"/>
  <c r="Q304" i="111"/>
  <c r="R304" i="111"/>
  <c r="S304" i="111"/>
  <c r="T304" i="111"/>
  <c r="U304" i="111"/>
  <c r="V304" i="111"/>
  <c r="W304" i="111"/>
  <c r="X304" i="111"/>
  <c r="Y304" i="111"/>
  <c r="C305" i="111"/>
  <c r="D305" i="111"/>
  <c r="E305" i="111"/>
  <c r="F305" i="111"/>
  <c r="G305" i="111"/>
  <c r="H305" i="111"/>
  <c r="I305" i="111"/>
  <c r="J305" i="111"/>
  <c r="K305" i="111"/>
  <c r="L305" i="111"/>
  <c r="M305" i="111"/>
  <c r="N305" i="111"/>
  <c r="O305" i="111"/>
  <c r="P305" i="111"/>
  <c r="Q305" i="111"/>
  <c r="R305" i="111"/>
  <c r="S305" i="111"/>
  <c r="T305" i="111"/>
  <c r="U305" i="111"/>
  <c r="V305" i="111"/>
  <c r="W305" i="111"/>
  <c r="X305" i="111"/>
  <c r="Y305" i="111"/>
  <c r="C306" i="111"/>
  <c r="D306" i="111"/>
  <c r="E306" i="111"/>
  <c r="F306" i="111"/>
  <c r="G306" i="111"/>
  <c r="H306" i="111"/>
  <c r="I306" i="111"/>
  <c r="J306" i="111"/>
  <c r="K306" i="111"/>
  <c r="L306" i="111"/>
  <c r="M306" i="111"/>
  <c r="N306" i="111"/>
  <c r="O306" i="111"/>
  <c r="P306" i="111"/>
  <c r="Q306" i="111"/>
  <c r="R306" i="111"/>
  <c r="S306" i="111"/>
  <c r="T306" i="111"/>
  <c r="U306" i="111"/>
  <c r="V306" i="111"/>
  <c r="W306" i="111"/>
  <c r="X306" i="111"/>
  <c r="Y306" i="111"/>
  <c r="B306" i="111"/>
  <c r="B277" i="111"/>
  <c r="B278" i="111"/>
  <c r="B279" i="111"/>
  <c r="B280" i="111"/>
  <c r="B281" i="111"/>
  <c r="B282" i="111"/>
  <c r="B283" i="111"/>
  <c r="B284" i="111"/>
  <c r="B285" i="111"/>
  <c r="B286" i="111"/>
  <c r="B287" i="111"/>
  <c r="B288" i="111"/>
  <c r="B289" i="111"/>
  <c r="B290" i="111"/>
  <c r="B291" i="111"/>
  <c r="B292" i="111"/>
  <c r="B293" i="111"/>
  <c r="B294" i="111"/>
  <c r="B295" i="111"/>
  <c r="B296" i="111"/>
  <c r="B297" i="111"/>
  <c r="B298" i="111"/>
  <c r="B299" i="111"/>
  <c r="B300" i="111"/>
  <c r="B301" i="111"/>
  <c r="B302" i="111"/>
  <c r="B303" i="111"/>
  <c r="B304" i="111"/>
  <c r="B305" i="111"/>
  <c r="B276" i="111"/>
  <c r="B241" i="111"/>
  <c r="C241" i="111"/>
  <c r="D241" i="111"/>
  <c r="E241" i="111"/>
  <c r="F241" i="111"/>
  <c r="G241" i="111"/>
  <c r="H241" i="111"/>
  <c r="I241" i="111"/>
  <c r="J241" i="111"/>
  <c r="K241" i="111"/>
  <c r="L241" i="111"/>
  <c r="M241" i="111"/>
  <c r="N241" i="111"/>
  <c r="O241" i="111"/>
  <c r="P241" i="111"/>
  <c r="Q241" i="111"/>
  <c r="R241" i="111"/>
  <c r="S241" i="111"/>
  <c r="T241" i="111"/>
  <c r="U241" i="111"/>
  <c r="V241" i="111"/>
  <c r="W241" i="111"/>
  <c r="X241" i="111"/>
  <c r="Y241" i="111"/>
  <c r="C242" i="111"/>
  <c r="D242" i="111"/>
  <c r="E242" i="111"/>
  <c r="F242" i="111"/>
  <c r="G242" i="111"/>
  <c r="H242" i="111"/>
  <c r="I242" i="111"/>
  <c r="J242" i="111"/>
  <c r="K242" i="111"/>
  <c r="L242" i="111"/>
  <c r="M242" i="111"/>
  <c r="N242" i="111"/>
  <c r="O242" i="111"/>
  <c r="P242" i="111"/>
  <c r="Q242" i="111"/>
  <c r="R242" i="111"/>
  <c r="S242" i="111"/>
  <c r="T242" i="111"/>
  <c r="U242" i="111"/>
  <c r="V242" i="111"/>
  <c r="W242" i="111"/>
  <c r="X242" i="111"/>
  <c r="Y242" i="111"/>
  <c r="C243" i="111"/>
  <c r="D243" i="111"/>
  <c r="E243" i="111"/>
  <c r="F243" i="111"/>
  <c r="G243" i="111"/>
  <c r="H243" i="111"/>
  <c r="I243" i="111"/>
  <c r="J243" i="111"/>
  <c r="K243" i="111"/>
  <c r="L243" i="111"/>
  <c r="M243" i="111"/>
  <c r="N243" i="111"/>
  <c r="O243" i="111"/>
  <c r="P243" i="111"/>
  <c r="Q243" i="111"/>
  <c r="R243" i="111"/>
  <c r="S243" i="111"/>
  <c r="T243" i="111"/>
  <c r="U243" i="111"/>
  <c r="V243" i="111"/>
  <c r="W243" i="111"/>
  <c r="X243" i="111"/>
  <c r="Y243" i="111"/>
  <c r="C244" i="111"/>
  <c r="D244" i="111"/>
  <c r="E244" i="111"/>
  <c r="F244" i="111"/>
  <c r="G244" i="111"/>
  <c r="H244" i="111"/>
  <c r="I244" i="111"/>
  <c r="J244" i="111"/>
  <c r="K244" i="111"/>
  <c r="L244" i="111"/>
  <c r="M244" i="111"/>
  <c r="N244" i="111"/>
  <c r="O244" i="111"/>
  <c r="P244" i="111"/>
  <c r="Q244" i="111"/>
  <c r="R244" i="111"/>
  <c r="S244" i="111"/>
  <c r="T244" i="111"/>
  <c r="U244" i="111"/>
  <c r="V244" i="111"/>
  <c r="W244" i="111"/>
  <c r="X244" i="111"/>
  <c r="Y244" i="111"/>
  <c r="C245" i="111"/>
  <c r="D245" i="111"/>
  <c r="E245" i="111"/>
  <c r="F245" i="111"/>
  <c r="G245" i="111"/>
  <c r="H245" i="111"/>
  <c r="I245" i="111"/>
  <c r="J245" i="111"/>
  <c r="K245" i="111"/>
  <c r="L245" i="111"/>
  <c r="M245" i="111"/>
  <c r="N245" i="111"/>
  <c r="O245" i="111"/>
  <c r="P245" i="111"/>
  <c r="Q245" i="111"/>
  <c r="R245" i="111"/>
  <c r="S245" i="111"/>
  <c r="T245" i="111"/>
  <c r="U245" i="111"/>
  <c r="V245" i="111"/>
  <c r="W245" i="111"/>
  <c r="X245" i="111"/>
  <c r="Y245" i="111"/>
  <c r="C246" i="111"/>
  <c r="D246" i="111"/>
  <c r="E246" i="111"/>
  <c r="F246" i="111"/>
  <c r="G246" i="111"/>
  <c r="H246" i="111"/>
  <c r="I246" i="111"/>
  <c r="J246" i="111"/>
  <c r="K246" i="111"/>
  <c r="L246" i="111"/>
  <c r="M246" i="111"/>
  <c r="N246" i="111"/>
  <c r="O246" i="111"/>
  <c r="P246" i="111"/>
  <c r="Q246" i="111"/>
  <c r="R246" i="111"/>
  <c r="S246" i="111"/>
  <c r="T246" i="111"/>
  <c r="U246" i="111"/>
  <c r="V246" i="111"/>
  <c r="W246" i="111"/>
  <c r="X246" i="111"/>
  <c r="Y246" i="111"/>
  <c r="C247" i="111"/>
  <c r="D247" i="111"/>
  <c r="E247" i="111"/>
  <c r="F247" i="111"/>
  <c r="G247" i="111"/>
  <c r="H247" i="111"/>
  <c r="I247" i="111"/>
  <c r="J247" i="111"/>
  <c r="K247" i="111"/>
  <c r="L247" i="111"/>
  <c r="M247" i="111"/>
  <c r="N247" i="111"/>
  <c r="O247" i="111"/>
  <c r="P247" i="111"/>
  <c r="Q247" i="111"/>
  <c r="R247" i="111"/>
  <c r="S247" i="111"/>
  <c r="T247" i="111"/>
  <c r="U247" i="111"/>
  <c r="V247" i="111"/>
  <c r="W247" i="111"/>
  <c r="X247" i="111"/>
  <c r="Y247" i="111"/>
  <c r="C248" i="111"/>
  <c r="D248" i="111"/>
  <c r="E248" i="111"/>
  <c r="F248" i="111"/>
  <c r="G248" i="111"/>
  <c r="H248" i="111"/>
  <c r="I248" i="111"/>
  <c r="J248" i="111"/>
  <c r="K248" i="111"/>
  <c r="L248" i="111"/>
  <c r="M248" i="111"/>
  <c r="N248" i="111"/>
  <c r="O248" i="111"/>
  <c r="P248" i="111"/>
  <c r="Q248" i="111"/>
  <c r="R248" i="111"/>
  <c r="S248" i="111"/>
  <c r="T248" i="111"/>
  <c r="U248" i="111"/>
  <c r="V248" i="111"/>
  <c r="W248" i="111"/>
  <c r="X248" i="111"/>
  <c r="Y248" i="111"/>
  <c r="C249" i="111"/>
  <c r="D249" i="111"/>
  <c r="E249" i="111"/>
  <c r="F249" i="111"/>
  <c r="G249" i="111"/>
  <c r="H249" i="111"/>
  <c r="I249" i="111"/>
  <c r="J249" i="111"/>
  <c r="K249" i="111"/>
  <c r="L249" i="111"/>
  <c r="M249" i="111"/>
  <c r="N249" i="111"/>
  <c r="O249" i="111"/>
  <c r="P249" i="111"/>
  <c r="Q249" i="111"/>
  <c r="R249" i="111"/>
  <c r="S249" i="111"/>
  <c r="T249" i="111"/>
  <c r="U249" i="111"/>
  <c r="V249" i="111"/>
  <c r="W249" i="111"/>
  <c r="X249" i="111"/>
  <c r="Y249" i="111"/>
  <c r="C250" i="111"/>
  <c r="D250" i="111"/>
  <c r="E250" i="111"/>
  <c r="F250" i="111"/>
  <c r="G250" i="111"/>
  <c r="H250" i="111"/>
  <c r="I250" i="111"/>
  <c r="J250" i="111"/>
  <c r="K250" i="111"/>
  <c r="L250" i="111"/>
  <c r="M250" i="111"/>
  <c r="N250" i="111"/>
  <c r="O250" i="111"/>
  <c r="P250" i="111"/>
  <c r="Q250" i="111"/>
  <c r="R250" i="111"/>
  <c r="S250" i="111"/>
  <c r="T250" i="111"/>
  <c r="U250" i="111"/>
  <c r="V250" i="111"/>
  <c r="W250" i="111"/>
  <c r="X250" i="111"/>
  <c r="Y250" i="111"/>
  <c r="C251" i="111"/>
  <c r="D251" i="111"/>
  <c r="E251" i="111"/>
  <c r="F251" i="111"/>
  <c r="G251" i="111"/>
  <c r="H251" i="111"/>
  <c r="I251" i="111"/>
  <c r="J251" i="111"/>
  <c r="K251" i="111"/>
  <c r="L251" i="111"/>
  <c r="M251" i="111"/>
  <c r="N251" i="111"/>
  <c r="O251" i="111"/>
  <c r="P251" i="111"/>
  <c r="Q251" i="111"/>
  <c r="R251" i="111"/>
  <c r="S251" i="111"/>
  <c r="T251" i="111"/>
  <c r="U251" i="111"/>
  <c r="V251" i="111"/>
  <c r="W251" i="111"/>
  <c r="X251" i="111"/>
  <c r="Y251" i="111"/>
  <c r="C252" i="111"/>
  <c r="D252" i="111"/>
  <c r="E252" i="111"/>
  <c r="F252" i="111"/>
  <c r="G252" i="111"/>
  <c r="H252" i="111"/>
  <c r="I252" i="111"/>
  <c r="J252" i="111"/>
  <c r="K252" i="111"/>
  <c r="L252" i="111"/>
  <c r="M252" i="111"/>
  <c r="N252" i="111"/>
  <c r="O252" i="111"/>
  <c r="P252" i="111"/>
  <c r="Q252" i="111"/>
  <c r="R252" i="111"/>
  <c r="S252" i="111"/>
  <c r="T252" i="111"/>
  <c r="U252" i="111"/>
  <c r="V252" i="111"/>
  <c r="W252" i="111"/>
  <c r="X252" i="111"/>
  <c r="Y252" i="111"/>
  <c r="C253" i="111"/>
  <c r="D253" i="111"/>
  <c r="E253" i="111"/>
  <c r="F253" i="111"/>
  <c r="G253" i="111"/>
  <c r="H253" i="111"/>
  <c r="I253" i="111"/>
  <c r="J253" i="111"/>
  <c r="K253" i="111"/>
  <c r="L253" i="111"/>
  <c r="M253" i="111"/>
  <c r="N253" i="111"/>
  <c r="O253" i="111"/>
  <c r="P253" i="111"/>
  <c r="Q253" i="111"/>
  <c r="R253" i="111"/>
  <c r="S253" i="111"/>
  <c r="T253" i="111"/>
  <c r="U253" i="111"/>
  <c r="V253" i="111"/>
  <c r="W253" i="111"/>
  <c r="X253" i="111"/>
  <c r="Y253" i="111"/>
  <c r="C254" i="111"/>
  <c r="D254" i="111"/>
  <c r="E254" i="111"/>
  <c r="F254" i="111"/>
  <c r="G254" i="111"/>
  <c r="H254" i="111"/>
  <c r="I254" i="111"/>
  <c r="J254" i="111"/>
  <c r="K254" i="111"/>
  <c r="L254" i="111"/>
  <c r="M254" i="111"/>
  <c r="N254" i="111"/>
  <c r="O254" i="111"/>
  <c r="P254" i="111"/>
  <c r="Q254" i="111"/>
  <c r="R254" i="111"/>
  <c r="S254" i="111"/>
  <c r="T254" i="111"/>
  <c r="U254" i="111"/>
  <c r="V254" i="111"/>
  <c r="W254" i="111"/>
  <c r="X254" i="111"/>
  <c r="Y254" i="111"/>
  <c r="C255" i="111"/>
  <c r="D255" i="111"/>
  <c r="E255" i="111"/>
  <c r="F255" i="111"/>
  <c r="G255" i="111"/>
  <c r="H255" i="111"/>
  <c r="I255" i="111"/>
  <c r="J255" i="111"/>
  <c r="K255" i="111"/>
  <c r="L255" i="111"/>
  <c r="M255" i="111"/>
  <c r="N255" i="111"/>
  <c r="O255" i="111"/>
  <c r="P255" i="111"/>
  <c r="Q255" i="111"/>
  <c r="R255" i="111"/>
  <c r="S255" i="111"/>
  <c r="T255" i="111"/>
  <c r="U255" i="111"/>
  <c r="V255" i="111"/>
  <c r="W255" i="111"/>
  <c r="X255" i="111"/>
  <c r="Y255" i="111"/>
  <c r="C256" i="111"/>
  <c r="D256" i="111"/>
  <c r="E256" i="111"/>
  <c r="F256" i="111"/>
  <c r="G256" i="111"/>
  <c r="H256" i="111"/>
  <c r="I256" i="111"/>
  <c r="J256" i="111"/>
  <c r="K256" i="111"/>
  <c r="L256" i="111"/>
  <c r="M256" i="111"/>
  <c r="N256" i="111"/>
  <c r="O256" i="111"/>
  <c r="P256" i="111"/>
  <c r="Q256" i="111"/>
  <c r="R256" i="111"/>
  <c r="S256" i="111"/>
  <c r="T256" i="111"/>
  <c r="U256" i="111"/>
  <c r="V256" i="111"/>
  <c r="W256" i="111"/>
  <c r="X256" i="111"/>
  <c r="Y256" i="111"/>
  <c r="C257" i="111"/>
  <c r="D257" i="111"/>
  <c r="E257" i="111"/>
  <c r="F257" i="111"/>
  <c r="G257" i="111"/>
  <c r="H257" i="111"/>
  <c r="I257" i="111"/>
  <c r="J257" i="111"/>
  <c r="K257" i="111"/>
  <c r="L257" i="111"/>
  <c r="M257" i="111"/>
  <c r="N257" i="111"/>
  <c r="O257" i="111"/>
  <c r="P257" i="111"/>
  <c r="Q257" i="111"/>
  <c r="R257" i="111"/>
  <c r="S257" i="111"/>
  <c r="T257" i="111"/>
  <c r="U257" i="111"/>
  <c r="V257" i="111"/>
  <c r="W257" i="111"/>
  <c r="X257" i="111"/>
  <c r="Y257" i="111"/>
  <c r="C258" i="111"/>
  <c r="D258" i="111"/>
  <c r="E258" i="111"/>
  <c r="F258" i="111"/>
  <c r="G258" i="111"/>
  <c r="H258" i="111"/>
  <c r="I258" i="111"/>
  <c r="J258" i="111"/>
  <c r="K258" i="111"/>
  <c r="L258" i="111"/>
  <c r="M258" i="111"/>
  <c r="N258" i="111"/>
  <c r="O258" i="111"/>
  <c r="P258" i="111"/>
  <c r="Q258" i="111"/>
  <c r="R258" i="111"/>
  <c r="S258" i="111"/>
  <c r="T258" i="111"/>
  <c r="U258" i="111"/>
  <c r="V258" i="111"/>
  <c r="W258" i="111"/>
  <c r="X258" i="111"/>
  <c r="Y258" i="111"/>
  <c r="C259" i="111"/>
  <c r="D259" i="111"/>
  <c r="E259" i="111"/>
  <c r="F259" i="111"/>
  <c r="G259" i="111"/>
  <c r="H259" i="111"/>
  <c r="I259" i="111"/>
  <c r="J259" i="111"/>
  <c r="K259" i="111"/>
  <c r="L259" i="111"/>
  <c r="M259" i="111"/>
  <c r="N259" i="111"/>
  <c r="O259" i="111"/>
  <c r="P259" i="111"/>
  <c r="Q259" i="111"/>
  <c r="R259" i="111"/>
  <c r="S259" i="111"/>
  <c r="T259" i="111"/>
  <c r="U259" i="111"/>
  <c r="V259" i="111"/>
  <c r="W259" i="111"/>
  <c r="X259" i="111"/>
  <c r="Y259" i="111"/>
  <c r="C260" i="111"/>
  <c r="D260" i="111"/>
  <c r="E260" i="111"/>
  <c r="F260" i="111"/>
  <c r="G260" i="111"/>
  <c r="H260" i="111"/>
  <c r="I260" i="111"/>
  <c r="J260" i="111"/>
  <c r="K260" i="111"/>
  <c r="L260" i="111"/>
  <c r="M260" i="111"/>
  <c r="N260" i="111"/>
  <c r="O260" i="111"/>
  <c r="P260" i="111"/>
  <c r="Q260" i="111"/>
  <c r="R260" i="111"/>
  <c r="S260" i="111"/>
  <c r="T260" i="111"/>
  <c r="U260" i="111"/>
  <c r="V260" i="111"/>
  <c r="W260" i="111"/>
  <c r="X260" i="111"/>
  <c r="Y260" i="111"/>
  <c r="C261" i="111"/>
  <c r="D261" i="111"/>
  <c r="E261" i="111"/>
  <c r="F261" i="111"/>
  <c r="G261" i="111"/>
  <c r="H261" i="111"/>
  <c r="I261" i="111"/>
  <c r="J261" i="111"/>
  <c r="K261" i="111"/>
  <c r="L261" i="111"/>
  <c r="M261" i="111"/>
  <c r="N261" i="111"/>
  <c r="O261" i="111"/>
  <c r="P261" i="111"/>
  <c r="Q261" i="111"/>
  <c r="R261" i="111"/>
  <c r="S261" i="111"/>
  <c r="T261" i="111"/>
  <c r="U261" i="111"/>
  <c r="V261" i="111"/>
  <c r="W261" i="111"/>
  <c r="X261" i="111"/>
  <c r="Y261" i="111"/>
  <c r="C262" i="111"/>
  <c r="D262" i="111"/>
  <c r="E262" i="111"/>
  <c r="F262" i="111"/>
  <c r="G262" i="111"/>
  <c r="H262" i="111"/>
  <c r="I262" i="111"/>
  <c r="J262" i="111"/>
  <c r="K262" i="111"/>
  <c r="L262" i="111"/>
  <c r="M262" i="111"/>
  <c r="N262" i="111"/>
  <c r="O262" i="111"/>
  <c r="P262" i="111"/>
  <c r="Q262" i="111"/>
  <c r="R262" i="111"/>
  <c r="S262" i="111"/>
  <c r="T262" i="111"/>
  <c r="U262" i="111"/>
  <c r="V262" i="111"/>
  <c r="W262" i="111"/>
  <c r="X262" i="111"/>
  <c r="Y262" i="111"/>
  <c r="C263" i="111"/>
  <c r="D263" i="111"/>
  <c r="E263" i="111"/>
  <c r="F263" i="111"/>
  <c r="G263" i="111"/>
  <c r="H263" i="111"/>
  <c r="I263" i="111"/>
  <c r="J263" i="111"/>
  <c r="K263" i="111"/>
  <c r="L263" i="111"/>
  <c r="M263" i="111"/>
  <c r="N263" i="111"/>
  <c r="O263" i="111"/>
  <c r="P263" i="111"/>
  <c r="Q263" i="111"/>
  <c r="R263" i="111"/>
  <c r="S263" i="111"/>
  <c r="T263" i="111"/>
  <c r="U263" i="111"/>
  <c r="V263" i="111"/>
  <c r="W263" i="111"/>
  <c r="X263" i="111"/>
  <c r="Y263" i="111"/>
  <c r="C264" i="111"/>
  <c r="D264" i="111"/>
  <c r="E264" i="111"/>
  <c r="F264" i="111"/>
  <c r="G264" i="111"/>
  <c r="H264" i="111"/>
  <c r="I264" i="111"/>
  <c r="J264" i="111"/>
  <c r="K264" i="111"/>
  <c r="L264" i="111"/>
  <c r="M264" i="111"/>
  <c r="N264" i="111"/>
  <c r="O264" i="111"/>
  <c r="P264" i="111"/>
  <c r="Q264" i="111"/>
  <c r="R264" i="111"/>
  <c r="S264" i="111"/>
  <c r="T264" i="111"/>
  <c r="U264" i="111"/>
  <c r="V264" i="111"/>
  <c r="W264" i="111"/>
  <c r="X264" i="111"/>
  <c r="Y264" i="111"/>
  <c r="C265" i="111"/>
  <c r="D265" i="111"/>
  <c r="E265" i="111"/>
  <c r="F265" i="111"/>
  <c r="G265" i="111"/>
  <c r="H265" i="111"/>
  <c r="I265" i="111"/>
  <c r="J265" i="111"/>
  <c r="K265" i="111"/>
  <c r="L265" i="111"/>
  <c r="M265" i="111"/>
  <c r="N265" i="111"/>
  <c r="O265" i="111"/>
  <c r="P265" i="111"/>
  <c r="Q265" i="111"/>
  <c r="R265" i="111"/>
  <c r="S265" i="111"/>
  <c r="T265" i="111"/>
  <c r="U265" i="111"/>
  <c r="V265" i="111"/>
  <c r="W265" i="111"/>
  <c r="X265" i="111"/>
  <c r="Y265" i="111"/>
  <c r="C266" i="111"/>
  <c r="D266" i="111"/>
  <c r="E266" i="111"/>
  <c r="F266" i="111"/>
  <c r="G266" i="111"/>
  <c r="H266" i="111"/>
  <c r="I266" i="111"/>
  <c r="J266" i="111"/>
  <c r="K266" i="111"/>
  <c r="L266" i="111"/>
  <c r="M266" i="111"/>
  <c r="N266" i="111"/>
  <c r="O266" i="111"/>
  <c r="P266" i="111"/>
  <c r="Q266" i="111"/>
  <c r="R266" i="111"/>
  <c r="S266" i="111"/>
  <c r="T266" i="111"/>
  <c r="U266" i="111"/>
  <c r="V266" i="111"/>
  <c r="W266" i="111"/>
  <c r="X266" i="111"/>
  <c r="Y266" i="111"/>
  <c r="C267" i="111"/>
  <c r="D267" i="111"/>
  <c r="E267" i="111"/>
  <c r="F267" i="111"/>
  <c r="G267" i="111"/>
  <c r="H267" i="111"/>
  <c r="I267" i="111"/>
  <c r="J267" i="111"/>
  <c r="K267" i="111"/>
  <c r="L267" i="111"/>
  <c r="M267" i="111"/>
  <c r="N267" i="111"/>
  <c r="O267" i="111"/>
  <c r="P267" i="111"/>
  <c r="Q267" i="111"/>
  <c r="R267" i="111"/>
  <c r="S267" i="111"/>
  <c r="T267" i="111"/>
  <c r="U267" i="111"/>
  <c r="V267" i="111"/>
  <c r="W267" i="111"/>
  <c r="X267" i="111"/>
  <c r="Y267" i="111"/>
  <c r="C268" i="111"/>
  <c r="D268" i="111"/>
  <c r="E268" i="111"/>
  <c r="F268" i="111"/>
  <c r="G268" i="111"/>
  <c r="H268" i="111"/>
  <c r="I268" i="111"/>
  <c r="J268" i="111"/>
  <c r="K268" i="111"/>
  <c r="L268" i="111"/>
  <c r="M268" i="111"/>
  <c r="N268" i="111"/>
  <c r="O268" i="111"/>
  <c r="P268" i="111"/>
  <c r="Q268" i="111"/>
  <c r="R268" i="111"/>
  <c r="S268" i="111"/>
  <c r="T268" i="111"/>
  <c r="U268" i="111"/>
  <c r="V268" i="111"/>
  <c r="W268" i="111"/>
  <c r="X268" i="111"/>
  <c r="Y268" i="111"/>
  <c r="C269" i="111"/>
  <c r="D269" i="111"/>
  <c r="E269" i="111"/>
  <c r="F269" i="111"/>
  <c r="G269" i="111"/>
  <c r="H269" i="111"/>
  <c r="I269" i="111"/>
  <c r="J269" i="111"/>
  <c r="K269" i="111"/>
  <c r="L269" i="111"/>
  <c r="M269" i="111"/>
  <c r="N269" i="111"/>
  <c r="O269" i="111"/>
  <c r="P269" i="111"/>
  <c r="Q269" i="111"/>
  <c r="R269" i="111"/>
  <c r="S269" i="111"/>
  <c r="T269" i="111"/>
  <c r="U269" i="111"/>
  <c r="V269" i="111"/>
  <c r="W269" i="111"/>
  <c r="X269" i="111"/>
  <c r="Y269" i="111"/>
  <c r="C270" i="111"/>
  <c r="D270" i="111"/>
  <c r="E270" i="111"/>
  <c r="F270" i="111"/>
  <c r="G270" i="111"/>
  <c r="H270" i="111"/>
  <c r="I270" i="111"/>
  <c r="J270" i="111"/>
  <c r="K270" i="111"/>
  <c r="L270" i="111"/>
  <c r="M270" i="111"/>
  <c r="N270" i="111"/>
  <c r="O270" i="111"/>
  <c r="P270" i="111"/>
  <c r="Q270" i="111"/>
  <c r="R270" i="111"/>
  <c r="S270" i="111"/>
  <c r="T270" i="111"/>
  <c r="U270" i="111"/>
  <c r="V270" i="111"/>
  <c r="W270" i="111"/>
  <c r="X270" i="111"/>
  <c r="Y270" i="111"/>
  <c r="C271" i="111"/>
  <c r="D271" i="111"/>
  <c r="E271" i="111"/>
  <c r="F271" i="111"/>
  <c r="G271" i="111"/>
  <c r="H271" i="111"/>
  <c r="I271" i="111"/>
  <c r="J271" i="111"/>
  <c r="K271" i="111"/>
  <c r="L271" i="111"/>
  <c r="M271" i="111"/>
  <c r="N271" i="111"/>
  <c r="O271" i="111"/>
  <c r="P271" i="111"/>
  <c r="Q271" i="111"/>
  <c r="R271" i="111"/>
  <c r="S271" i="111"/>
  <c r="T271" i="111"/>
  <c r="U271" i="111"/>
  <c r="V271" i="111"/>
  <c r="W271" i="111"/>
  <c r="X271" i="111"/>
  <c r="Y271" i="111"/>
  <c r="B271" i="111"/>
  <c r="B242" i="111"/>
  <c r="B243" i="111"/>
  <c r="B244" i="111"/>
  <c r="B245" i="111"/>
  <c r="B246" i="111"/>
  <c r="B247" i="111"/>
  <c r="B248" i="111"/>
  <c r="B249" i="111"/>
  <c r="B250" i="111"/>
  <c r="B251" i="111"/>
  <c r="B252" i="111"/>
  <c r="B253" i="111"/>
  <c r="B254" i="111"/>
  <c r="B255" i="111"/>
  <c r="B256" i="111"/>
  <c r="B257" i="111"/>
  <c r="B258" i="111"/>
  <c r="B259" i="111"/>
  <c r="B260" i="111"/>
  <c r="B261" i="111"/>
  <c r="B262" i="111"/>
  <c r="B263" i="111"/>
  <c r="B264" i="111"/>
  <c r="B265" i="111"/>
  <c r="B266" i="111"/>
  <c r="B267" i="111"/>
  <c r="B268" i="111"/>
  <c r="B269" i="111"/>
  <c r="B270" i="111"/>
  <c r="B206" i="111"/>
  <c r="C206" i="111"/>
  <c r="D206" i="111"/>
  <c r="E206" i="111"/>
  <c r="F206" i="111"/>
  <c r="G206" i="111"/>
  <c r="H206" i="111"/>
  <c r="I206" i="111"/>
  <c r="J206" i="111"/>
  <c r="K206" i="111"/>
  <c r="L206" i="111"/>
  <c r="M206" i="111"/>
  <c r="N206" i="111"/>
  <c r="O206" i="111"/>
  <c r="P206" i="111"/>
  <c r="Q206" i="111"/>
  <c r="R206" i="111"/>
  <c r="S206" i="111"/>
  <c r="T206" i="111"/>
  <c r="U206" i="111"/>
  <c r="V206" i="111"/>
  <c r="W206" i="111"/>
  <c r="X206" i="111"/>
  <c r="Y206" i="111"/>
  <c r="C207" i="111"/>
  <c r="D207" i="111"/>
  <c r="E207" i="111"/>
  <c r="F207" i="111"/>
  <c r="G207" i="111"/>
  <c r="H207" i="111"/>
  <c r="I207" i="111"/>
  <c r="J207" i="111"/>
  <c r="K207" i="111"/>
  <c r="L207" i="111"/>
  <c r="M207" i="111"/>
  <c r="N207" i="111"/>
  <c r="O207" i="111"/>
  <c r="P207" i="111"/>
  <c r="Q207" i="111"/>
  <c r="R207" i="111"/>
  <c r="S207" i="111"/>
  <c r="T207" i="111"/>
  <c r="U207" i="111"/>
  <c r="V207" i="111"/>
  <c r="W207" i="111"/>
  <c r="X207" i="111"/>
  <c r="Y207" i="111"/>
  <c r="C208" i="111"/>
  <c r="D208" i="111"/>
  <c r="E208" i="111"/>
  <c r="F208" i="111"/>
  <c r="G208" i="111"/>
  <c r="H208" i="111"/>
  <c r="I208" i="111"/>
  <c r="J208" i="111"/>
  <c r="K208" i="111"/>
  <c r="L208" i="111"/>
  <c r="M208" i="111"/>
  <c r="N208" i="111"/>
  <c r="O208" i="111"/>
  <c r="P208" i="111"/>
  <c r="Q208" i="111"/>
  <c r="R208" i="111"/>
  <c r="S208" i="111"/>
  <c r="T208" i="111"/>
  <c r="U208" i="111"/>
  <c r="V208" i="111"/>
  <c r="W208" i="111"/>
  <c r="X208" i="111"/>
  <c r="Y208" i="111"/>
  <c r="C209" i="111"/>
  <c r="D209" i="111"/>
  <c r="E209" i="111"/>
  <c r="F209" i="111"/>
  <c r="G209" i="111"/>
  <c r="H209" i="111"/>
  <c r="I209" i="111"/>
  <c r="J209" i="111"/>
  <c r="K209" i="111"/>
  <c r="L209" i="111"/>
  <c r="M209" i="111"/>
  <c r="N209" i="111"/>
  <c r="O209" i="111"/>
  <c r="P209" i="111"/>
  <c r="Q209" i="111"/>
  <c r="R209" i="111"/>
  <c r="S209" i="111"/>
  <c r="T209" i="111"/>
  <c r="U209" i="111"/>
  <c r="V209" i="111"/>
  <c r="W209" i="111"/>
  <c r="X209" i="111"/>
  <c r="Y209" i="111"/>
  <c r="C210" i="111"/>
  <c r="D210" i="111"/>
  <c r="E210" i="111"/>
  <c r="F210" i="111"/>
  <c r="G210" i="111"/>
  <c r="H210" i="111"/>
  <c r="I210" i="111"/>
  <c r="J210" i="111"/>
  <c r="K210" i="111"/>
  <c r="L210" i="111"/>
  <c r="M210" i="111"/>
  <c r="N210" i="111"/>
  <c r="O210" i="111"/>
  <c r="P210" i="111"/>
  <c r="Q210" i="111"/>
  <c r="R210" i="111"/>
  <c r="S210" i="111"/>
  <c r="T210" i="111"/>
  <c r="U210" i="111"/>
  <c r="V210" i="111"/>
  <c r="W210" i="111"/>
  <c r="X210" i="111"/>
  <c r="Y210" i="111"/>
  <c r="C211" i="111"/>
  <c r="D211" i="111"/>
  <c r="E211" i="111"/>
  <c r="F211" i="111"/>
  <c r="G211" i="111"/>
  <c r="H211" i="111"/>
  <c r="I211" i="111"/>
  <c r="J211" i="111"/>
  <c r="K211" i="111"/>
  <c r="L211" i="111"/>
  <c r="M211" i="111"/>
  <c r="N211" i="111"/>
  <c r="O211" i="111"/>
  <c r="P211" i="111"/>
  <c r="Q211" i="111"/>
  <c r="R211" i="111"/>
  <c r="S211" i="111"/>
  <c r="T211" i="111"/>
  <c r="U211" i="111"/>
  <c r="V211" i="111"/>
  <c r="W211" i="111"/>
  <c r="X211" i="111"/>
  <c r="Y211" i="111"/>
  <c r="C212" i="111"/>
  <c r="D212" i="111"/>
  <c r="E212" i="111"/>
  <c r="F212" i="111"/>
  <c r="G212" i="111"/>
  <c r="H212" i="111"/>
  <c r="I212" i="111"/>
  <c r="J212" i="111"/>
  <c r="K212" i="111"/>
  <c r="L212" i="111"/>
  <c r="M212" i="111"/>
  <c r="N212" i="111"/>
  <c r="O212" i="111"/>
  <c r="P212" i="111"/>
  <c r="Q212" i="111"/>
  <c r="R212" i="111"/>
  <c r="S212" i="111"/>
  <c r="T212" i="111"/>
  <c r="U212" i="111"/>
  <c r="V212" i="111"/>
  <c r="W212" i="111"/>
  <c r="X212" i="111"/>
  <c r="Y212" i="111"/>
  <c r="C213" i="111"/>
  <c r="D213" i="111"/>
  <c r="E213" i="111"/>
  <c r="F213" i="111"/>
  <c r="G213" i="111"/>
  <c r="H213" i="111"/>
  <c r="I213" i="111"/>
  <c r="J213" i="111"/>
  <c r="K213" i="111"/>
  <c r="L213" i="111"/>
  <c r="M213" i="111"/>
  <c r="N213" i="111"/>
  <c r="O213" i="111"/>
  <c r="P213" i="111"/>
  <c r="Q213" i="111"/>
  <c r="R213" i="111"/>
  <c r="S213" i="111"/>
  <c r="T213" i="111"/>
  <c r="U213" i="111"/>
  <c r="V213" i="111"/>
  <c r="W213" i="111"/>
  <c r="X213" i="111"/>
  <c r="Y213" i="111"/>
  <c r="C214" i="111"/>
  <c r="D214" i="111"/>
  <c r="E214" i="111"/>
  <c r="F214" i="111"/>
  <c r="G214" i="111"/>
  <c r="H214" i="111"/>
  <c r="I214" i="111"/>
  <c r="J214" i="111"/>
  <c r="K214" i="111"/>
  <c r="L214" i="111"/>
  <c r="M214" i="111"/>
  <c r="N214" i="111"/>
  <c r="O214" i="111"/>
  <c r="P214" i="111"/>
  <c r="Q214" i="111"/>
  <c r="R214" i="111"/>
  <c r="S214" i="111"/>
  <c r="T214" i="111"/>
  <c r="U214" i="111"/>
  <c r="V214" i="111"/>
  <c r="W214" i="111"/>
  <c r="X214" i="111"/>
  <c r="Y214" i="111"/>
  <c r="C215" i="111"/>
  <c r="D215" i="111"/>
  <c r="E215" i="111"/>
  <c r="F215" i="111"/>
  <c r="G215" i="111"/>
  <c r="H215" i="111"/>
  <c r="I215" i="111"/>
  <c r="J215" i="111"/>
  <c r="K215" i="111"/>
  <c r="L215" i="111"/>
  <c r="M215" i="111"/>
  <c r="N215" i="111"/>
  <c r="O215" i="111"/>
  <c r="P215" i="111"/>
  <c r="Q215" i="111"/>
  <c r="R215" i="111"/>
  <c r="S215" i="111"/>
  <c r="T215" i="111"/>
  <c r="U215" i="111"/>
  <c r="V215" i="111"/>
  <c r="W215" i="111"/>
  <c r="X215" i="111"/>
  <c r="Y215" i="111"/>
  <c r="C216" i="111"/>
  <c r="D216" i="111"/>
  <c r="E216" i="111"/>
  <c r="F216" i="111"/>
  <c r="G216" i="111"/>
  <c r="H216" i="111"/>
  <c r="I216" i="111"/>
  <c r="J216" i="111"/>
  <c r="K216" i="111"/>
  <c r="L216" i="111"/>
  <c r="M216" i="111"/>
  <c r="N216" i="111"/>
  <c r="O216" i="111"/>
  <c r="P216" i="111"/>
  <c r="Q216" i="111"/>
  <c r="R216" i="111"/>
  <c r="S216" i="111"/>
  <c r="T216" i="111"/>
  <c r="U216" i="111"/>
  <c r="V216" i="111"/>
  <c r="W216" i="111"/>
  <c r="X216" i="111"/>
  <c r="Y216" i="111"/>
  <c r="C217" i="111"/>
  <c r="D217" i="111"/>
  <c r="E217" i="111"/>
  <c r="F217" i="111"/>
  <c r="G217" i="111"/>
  <c r="H217" i="111"/>
  <c r="I217" i="111"/>
  <c r="J217" i="111"/>
  <c r="K217" i="111"/>
  <c r="L217" i="111"/>
  <c r="M217" i="111"/>
  <c r="N217" i="111"/>
  <c r="O217" i="111"/>
  <c r="P217" i="111"/>
  <c r="Q217" i="111"/>
  <c r="R217" i="111"/>
  <c r="S217" i="111"/>
  <c r="T217" i="111"/>
  <c r="U217" i="111"/>
  <c r="V217" i="111"/>
  <c r="W217" i="111"/>
  <c r="X217" i="111"/>
  <c r="Y217" i="111"/>
  <c r="C218" i="111"/>
  <c r="D218" i="111"/>
  <c r="E218" i="111"/>
  <c r="F218" i="111"/>
  <c r="G218" i="111"/>
  <c r="H218" i="111"/>
  <c r="I218" i="111"/>
  <c r="J218" i="111"/>
  <c r="K218" i="111"/>
  <c r="L218" i="111"/>
  <c r="M218" i="111"/>
  <c r="N218" i="111"/>
  <c r="O218" i="111"/>
  <c r="P218" i="111"/>
  <c r="Q218" i="111"/>
  <c r="R218" i="111"/>
  <c r="S218" i="111"/>
  <c r="T218" i="111"/>
  <c r="U218" i="111"/>
  <c r="V218" i="111"/>
  <c r="W218" i="111"/>
  <c r="X218" i="111"/>
  <c r="Y218" i="111"/>
  <c r="C219" i="111"/>
  <c r="D219" i="111"/>
  <c r="E219" i="111"/>
  <c r="F219" i="111"/>
  <c r="G219" i="111"/>
  <c r="H219" i="111"/>
  <c r="I219" i="111"/>
  <c r="J219" i="111"/>
  <c r="K219" i="111"/>
  <c r="L219" i="111"/>
  <c r="M219" i="111"/>
  <c r="N219" i="111"/>
  <c r="O219" i="111"/>
  <c r="P219" i="111"/>
  <c r="Q219" i="111"/>
  <c r="R219" i="111"/>
  <c r="S219" i="111"/>
  <c r="T219" i="111"/>
  <c r="U219" i="111"/>
  <c r="V219" i="111"/>
  <c r="W219" i="111"/>
  <c r="X219" i="111"/>
  <c r="Y219" i="111"/>
  <c r="C220" i="111"/>
  <c r="D220" i="111"/>
  <c r="E220" i="111"/>
  <c r="F220" i="111"/>
  <c r="G220" i="111"/>
  <c r="H220" i="111"/>
  <c r="I220" i="111"/>
  <c r="J220" i="111"/>
  <c r="K220" i="111"/>
  <c r="L220" i="111"/>
  <c r="M220" i="111"/>
  <c r="N220" i="111"/>
  <c r="O220" i="111"/>
  <c r="P220" i="111"/>
  <c r="Q220" i="111"/>
  <c r="R220" i="111"/>
  <c r="S220" i="111"/>
  <c r="T220" i="111"/>
  <c r="U220" i="111"/>
  <c r="V220" i="111"/>
  <c r="W220" i="111"/>
  <c r="X220" i="111"/>
  <c r="Y220" i="111"/>
  <c r="C221" i="111"/>
  <c r="D221" i="111"/>
  <c r="E221" i="111"/>
  <c r="F221" i="111"/>
  <c r="G221" i="111"/>
  <c r="H221" i="111"/>
  <c r="I221" i="111"/>
  <c r="J221" i="111"/>
  <c r="K221" i="111"/>
  <c r="L221" i="111"/>
  <c r="M221" i="111"/>
  <c r="N221" i="111"/>
  <c r="O221" i="111"/>
  <c r="P221" i="111"/>
  <c r="Q221" i="111"/>
  <c r="R221" i="111"/>
  <c r="S221" i="111"/>
  <c r="T221" i="111"/>
  <c r="U221" i="111"/>
  <c r="V221" i="111"/>
  <c r="W221" i="111"/>
  <c r="X221" i="111"/>
  <c r="Y221" i="111"/>
  <c r="C222" i="111"/>
  <c r="D222" i="111"/>
  <c r="E222" i="111"/>
  <c r="F222" i="111"/>
  <c r="G222" i="111"/>
  <c r="H222" i="111"/>
  <c r="I222" i="111"/>
  <c r="J222" i="111"/>
  <c r="K222" i="111"/>
  <c r="L222" i="111"/>
  <c r="M222" i="111"/>
  <c r="N222" i="111"/>
  <c r="O222" i="111"/>
  <c r="P222" i="111"/>
  <c r="Q222" i="111"/>
  <c r="R222" i="111"/>
  <c r="S222" i="111"/>
  <c r="T222" i="111"/>
  <c r="U222" i="111"/>
  <c r="V222" i="111"/>
  <c r="W222" i="111"/>
  <c r="X222" i="111"/>
  <c r="Y222" i="111"/>
  <c r="C223" i="111"/>
  <c r="D223" i="111"/>
  <c r="E223" i="111"/>
  <c r="F223" i="111"/>
  <c r="G223" i="111"/>
  <c r="H223" i="111"/>
  <c r="I223" i="111"/>
  <c r="J223" i="111"/>
  <c r="K223" i="111"/>
  <c r="L223" i="111"/>
  <c r="M223" i="111"/>
  <c r="N223" i="111"/>
  <c r="O223" i="111"/>
  <c r="P223" i="111"/>
  <c r="Q223" i="111"/>
  <c r="R223" i="111"/>
  <c r="S223" i="111"/>
  <c r="T223" i="111"/>
  <c r="U223" i="111"/>
  <c r="V223" i="111"/>
  <c r="W223" i="111"/>
  <c r="X223" i="111"/>
  <c r="Y223" i="111"/>
  <c r="C224" i="111"/>
  <c r="D224" i="111"/>
  <c r="E224" i="111"/>
  <c r="F224" i="111"/>
  <c r="G224" i="111"/>
  <c r="H224" i="111"/>
  <c r="I224" i="111"/>
  <c r="J224" i="111"/>
  <c r="K224" i="111"/>
  <c r="L224" i="111"/>
  <c r="M224" i="111"/>
  <c r="N224" i="111"/>
  <c r="O224" i="111"/>
  <c r="P224" i="111"/>
  <c r="Q224" i="111"/>
  <c r="R224" i="111"/>
  <c r="S224" i="111"/>
  <c r="T224" i="111"/>
  <c r="U224" i="111"/>
  <c r="V224" i="111"/>
  <c r="W224" i="111"/>
  <c r="X224" i="111"/>
  <c r="Y224" i="111"/>
  <c r="C225" i="111"/>
  <c r="D225" i="111"/>
  <c r="E225" i="111"/>
  <c r="F225" i="111"/>
  <c r="G225" i="111"/>
  <c r="H225" i="111"/>
  <c r="I225" i="111"/>
  <c r="J225" i="111"/>
  <c r="K225" i="111"/>
  <c r="L225" i="111"/>
  <c r="M225" i="111"/>
  <c r="N225" i="111"/>
  <c r="O225" i="111"/>
  <c r="P225" i="111"/>
  <c r="Q225" i="111"/>
  <c r="R225" i="111"/>
  <c r="S225" i="111"/>
  <c r="T225" i="111"/>
  <c r="U225" i="111"/>
  <c r="V225" i="111"/>
  <c r="W225" i="111"/>
  <c r="X225" i="111"/>
  <c r="Y225" i="111"/>
  <c r="C226" i="111"/>
  <c r="D226" i="111"/>
  <c r="E226" i="111"/>
  <c r="F226" i="111"/>
  <c r="G226" i="111"/>
  <c r="H226" i="111"/>
  <c r="I226" i="111"/>
  <c r="J226" i="111"/>
  <c r="K226" i="111"/>
  <c r="L226" i="111"/>
  <c r="M226" i="111"/>
  <c r="N226" i="111"/>
  <c r="O226" i="111"/>
  <c r="P226" i="111"/>
  <c r="Q226" i="111"/>
  <c r="R226" i="111"/>
  <c r="S226" i="111"/>
  <c r="T226" i="111"/>
  <c r="U226" i="111"/>
  <c r="V226" i="111"/>
  <c r="W226" i="111"/>
  <c r="X226" i="111"/>
  <c r="Y226" i="111"/>
  <c r="C227" i="111"/>
  <c r="D227" i="111"/>
  <c r="E227" i="111"/>
  <c r="F227" i="111"/>
  <c r="G227" i="111"/>
  <c r="H227" i="111"/>
  <c r="I227" i="111"/>
  <c r="J227" i="111"/>
  <c r="K227" i="111"/>
  <c r="L227" i="111"/>
  <c r="M227" i="111"/>
  <c r="N227" i="111"/>
  <c r="O227" i="111"/>
  <c r="P227" i="111"/>
  <c r="Q227" i="111"/>
  <c r="R227" i="111"/>
  <c r="S227" i="111"/>
  <c r="T227" i="111"/>
  <c r="U227" i="111"/>
  <c r="V227" i="111"/>
  <c r="W227" i="111"/>
  <c r="X227" i="111"/>
  <c r="Y227" i="111"/>
  <c r="C228" i="111"/>
  <c r="D228" i="111"/>
  <c r="E228" i="111"/>
  <c r="F228" i="111"/>
  <c r="G228" i="111"/>
  <c r="H228" i="111"/>
  <c r="I228" i="111"/>
  <c r="J228" i="111"/>
  <c r="K228" i="111"/>
  <c r="L228" i="111"/>
  <c r="M228" i="111"/>
  <c r="N228" i="111"/>
  <c r="O228" i="111"/>
  <c r="P228" i="111"/>
  <c r="Q228" i="111"/>
  <c r="R228" i="111"/>
  <c r="S228" i="111"/>
  <c r="T228" i="111"/>
  <c r="U228" i="111"/>
  <c r="V228" i="111"/>
  <c r="W228" i="111"/>
  <c r="X228" i="111"/>
  <c r="Y228" i="111"/>
  <c r="C229" i="111"/>
  <c r="D229" i="111"/>
  <c r="E229" i="111"/>
  <c r="F229" i="111"/>
  <c r="G229" i="111"/>
  <c r="H229" i="111"/>
  <c r="I229" i="111"/>
  <c r="J229" i="111"/>
  <c r="K229" i="111"/>
  <c r="L229" i="111"/>
  <c r="M229" i="111"/>
  <c r="N229" i="111"/>
  <c r="O229" i="111"/>
  <c r="P229" i="111"/>
  <c r="Q229" i="111"/>
  <c r="R229" i="111"/>
  <c r="S229" i="111"/>
  <c r="T229" i="111"/>
  <c r="U229" i="111"/>
  <c r="V229" i="111"/>
  <c r="W229" i="111"/>
  <c r="X229" i="111"/>
  <c r="Y229" i="111"/>
  <c r="C230" i="111"/>
  <c r="D230" i="111"/>
  <c r="E230" i="111"/>
  <c r="F230" i="111"/>
  <c r="G230" i="111"/>
  <c r="H230" i="111"/>
  <c r="I230" i="111"/>
  <c r="J230" i="111"/>
  <c r="K230" i="111"/>
  <c r="L230" i="111"/>
  <c r="M230" i="111"/>
  <c r="N230" i="111"/>
  <c r="O230" i="111"/>
  <c r="P230" i="111"/>
  <c r="Q230" i="111"/>
  <c r="R230" i="111"/>
  <c r="S230" i="111"/>
  <c r="T230" i="111"/>
  <c r="U230" i="111"/>
  <c r="V230" i="111"/>
  <c r="W230" i="111"/>
  <c r="X230" i="111"/>
  <c r="Y230" i="111"/>
  <c r="C231" i="111"/>
  <c r="D231" i="111"/>
  <c r="E231" i="111"/>
  <c r="F231" i="111"/>
  <c r="G231" i="111"/>
  <c r="H231" i="111"/>
  <c r="I231" i="111"/>
  <c r="J231" i="111"/>
  <c r="K231" i="111"/>
  <c r="L231" i="111"/>
  <c r="M231" i="111"/>
  <c r="N231" i="111"/>
  <c r="O231" i="111"/>
  <c r="P231" i="111"/>
  <c r="Q231" i="111"/>
  <c r="R231" i="111"/>
  <c r="S231" i="111"/>
  <c r="T231" i="111"/>
  <c r="U231" i="111"/>
  <c r="V231" i="111"/>
  <c r="W231" i="111"/>
  <c r="X231" i="111"/>
  <c r="Y231" i="111"/>
  <c r="C232" i="111"/>
  <c r="D232" i="111"/>
  <c r="E232" i="111"/>
  <c r="F232" i="111"/>
  <c r="G232" i="111"/>
  <c r="H232" i="111"/>
  <c r="I232" i="111"/>
  <c r="J232" i="111"/>
  <c r="K232" i="111"/>
  <c r="L232" i="111"/>
  <c r="M232" i="111"/>
  <c r="N232" i="111"/>
  <c r="O232" i="111"/>
  <c r="P232" i="111"/>
  <c r="Q232" i="111"/>
  <c r="R232" i="111"/>
  <c r="S232" i="111"/>
  <c r="T232" i="111"/>
  <c r="U232" i="111"/>
  <c r="V232" i="111"/>
  <c r="W232" i="111"/>
  <c r="X232" i="111"/>
  <c r="Y232" i="111"/>
  <c r="C233" i="111"/>
  <c r="D233" i="111"/>
  <c r="E233" i="111"/>
  <c r="F233" i="111"/>
  <c r="G233" i="111"/>
  <c r="H233" i="111"/>
  <c r="I233" i="111"/>
  <c r="J233" i="111"/>
  <c r="K233" i="111"/>
  <c r="L233" i="111"/>
  <c r="M233" i="111"/>
  <c r="N233" i="111"/>
  <c r="O233" i="111"/>
  <c r="P233" i="111"/>
  <c r="Q233" i="111"/>
  <c r="R233" i="111"/>
  <c r="S233" i="111"/>
  <c r="T233" i="111"/>
  <c r="U233" i="111"/>
  <c r="V233" i="111"/>
  <c r="W233" i="111"/>
  <c r="X233" i="111"/>
  <c r="Y233" i="111"/>
  <c r="C234" i="111"/>
  <c r="D234" i="111"/>
  <c r="E234" i="111"/>
  <c r="F234" i="111"/>
  <c r="G234" i="111"/>
  <c r="H234" i="111"/>
  <c r="I234" i="111"/>
  <c r="J234" i="111"/>
  <c r="K234" i="111"/>
  <c r="L234" i="111"/>
  <c r="M234" i="111"/>
  <c r="N234" i="111"/>
  <c r="O234" i="111"/>
  <c r="P234" i="111"/>
  <c r="Q234" i="111"/>
  <c r="R234" i="111"/>
  <c r="S234" i="111"/>
  <c r="T234" i="111"/>
  <c r="U234" i="111"/>
  <c r="V234" i="111"/>
  <c r="W234" i="111"/>
  <c r="X234" i="111"/>
  <c r="Y234" i="111"/>
  <c r="C235" i="111"/>
  <c r="D235" i="111"/>
  <c r="E235" i="111"/>
  <c r="F235" i="111"/>
  <c r="G235" i="111"/>
  <c r="H235" i="111"/>
  <c r="I235" i="111"/>
  <c r="J235" i="111"/>
  <c r="K235" i="111"/>
  <c r="L235" i="111"/>
  <c r="M235" i="111"/>
  <c r="N235" i="111"/>
  <c r="O235" i="111"/>
  <c r="P235" i="111"/>
  <c r="Q235" i="111"/>
  <c r="R235" i="111"/>
  <c r="S235" i="111"/>
  <c r="T235" i="111"/>
  <c r="U235" i="111"/>
  <c r="V235" i="111"/>
  <c r="W235" i="111"/>
  <c r="X235" i="111"/>
  <c r="Y235" i="111"/>
  <c r="C236" i="111"/>
  <c r="D236" i="111"/>
  <c r="E236" i="111"/>
  <c r="F236" i="111"/>
  <c r="G236" i="111"/>
  <c r="H236" i="111"/>
  <c r="I236" i="111"/>
  <c r="J236" i="111"/>
  <c r="K236" i="111"/>
  <c r="L236" i="111"/>
  <c r="M236" i="111"/>
  <c r="N236" i="111"/>
  <c r="O236" i="111"/>
  <c r="P236" i="111"/>
  <c r="Q236" i="111"/>
  <c r="R236" i="111"/>
  <c r="S236" i="111"/>
  <c r="T236" i="111"/>
  <c r="U236" i="111"/>
  <c r="V236" i="111"/>
  <c r="W236" i="111"/>
  <c r="X236" i="111"/>
  <c r="Y236" i="111"/>
  <c r="B207" i="111"/>
  <c r="B208" i="111"/>
  <c r="B209" i="111"/>
  <c r="B210" i="111"/>
  <c r="B211" i="111"/>
  <c r="B212" i="111"/>
  <c r="B213" i="111"/>
  <c r="B214" i="111"/>
  <c r="B215" i="111"/>
  <c r="B216" i="111"/>
  <c r="B217" i="111"/>
  <c r="B218" i="111"/>
  <c r="B219" i="111"/>
  <c r="B220" i="111"/>
  <c r="B221" i="111"/>
  <c r="B222" i="111"/>
  <c r="B223" i="111"/>
  <c r="B224" i="111"/>
  <c r="B225" i="111"/>
  <c r="B226" i="111"/>
  <c r="B227" i="111"/>
  <c r="B228" i="111"/>
  <c r="B229" i="111"/>
  <c r="B230" i="111"/>
  <c r="B231" i="111"/>
  <c r="B232" i="111"/>
  <c r="B233" i="111"/>
  <c r="B234" i="111"/>
  <c r="B235" i="111"/>
  <c r="B236" i="111"/>
  <c r="B171" i="111"/>
  <c r="C171" i="111"/>
  <c r="D171" i="111"/>
  <c r="E171" i="111"/>
  <c r="F171" i="111"/>
  <c r="G171" i="111"/>
  <c r="H171" i="111"/>
  <c r="I171" i="111"/>
  <c r="J171" i="111"/>
  <c r="K171" i="111"/>
  <c r="L171" i="111"/>
  <c r="M171" i="111"/>
  <c r="N171" i="111"/>
  <c r="O171" i="111"/>
  <c r="P171" i="111"/>
  <c r="Q171" i="111"/>
  <c r="R171" i="111"/>
  <c r="S171" i="111"/>
  <c r="T171" i="111"/>
  <c r="U171" i="111"/>
  <c r="V171" i="111"/>
  <c r="W171" i="111"/>
  <c r="X171" i="111"/>
  <c r="Y171" i="111"/>
  <c r="C172" i="111"/>
  <c r="D172" i="111"/>
  <c r="E172" i="111"/>
  <c r="F172" i="111"/>
  <c r="G172" i="111"/>
  <c r="H172" i="111"/>
  <c r="I172" i="111"/>
  <c r="J172" i="111"/>
  <c r="K172" i="111"/>
  <c r="L172" i="111"/>
  <c r="M172" i="111"/>
  <c r="N172" i="111"/>
  <c r="O172" i="111"/>
  <c r="P172" i="111"/>
  <c r="Q172" i="111"/>
  <c r="R172" i="111"/>
  <c r="S172" i="111"/>
  <c r="T172" i="111"/>
  <c r="U172" i="111"/>
  <c r="V172" i="111"/>
  <c r="W172" i="111"/>
  <c r="X172" i="111"/>
  <c r="Y172" i="111"/>
  <c r="C173" i="111"/>
  <c r="D173" i="111"/>
  <c r="E173" i="111"/>
  <c r="F173" i="111"/>
  <c r="G173" i="111"/>
  <c r="H173" i="111"/>
  <c r="I173" i="111"/>
  <c r="J173" i="111"/>
  <c r="K173" i="111"/>
  <c r="L173" i="111"/>
  <c r="M173" i="111"/>
  <c r="N173" i="111"/>
  <c r="O173" i="111"/>
  <c r="P173" i="111"/>
  <c r="Q173" i="111"/>
  <c r="R173" i="111"/>
  <c r="S173" i="111"/>
  <c r="T173" i="111"/>
  <c r="U173" i="111"/>
  <c r="V173" i="111"/>
  <c r="W173" i="111"/>
  <c r="X173" i="111"/>
  <c r="Y173" i="111"/>
  <c r="C174" i="111"/>
  <c r="D174" i="111"/>
  <c r="E174" i="111"/>
  <c r="F174" i="111"/>
  <c r="G174" i="111"/>
  <c r="H174" i="111"/>
  <c r="I174" i="111"/>
  <c r="J174" i="111"/>
  <c r="K174" i="111"/>
  <c r="L174" i="111"/>
  <c r="M174" i="111"/>
  <c r="N174" i="111"/>
  <c r="O174" i="111"/>
  <c r="P174" i="111"/>
  <c r="Q174" i="111"/>
  <c r="R174" i="111"/>
  <c r="S174" i="111"/>
  <c r="T174" i="111"/>
  <c r="U174" i="111"/>
  <c r="V174" i="111"/>
  <c r="W174" i="111"/>
  <c r="X174" i="111"/>
  <c r="Y174" i="111"/>
  <c r="C175" i="111"/>
  <c r="D175" i="111"/>
  <c r="E175" i="111"/>
  <c r="F175" i="111"/>
  <c r="G175" i="111"/>
  <c r="H175" i="111"/>
  <c r="I175" i="111"/>
  <c r="J175" i="111"/>
  <c r="K175" i="111"/>
  <c r="L175" i="111"/>
  <c r="M175" i="111"/>
  <c r="N175" i="111"/>
  <c r="O175" i="111"/>
  <c r="P175" i="111"/>
  <c r="Q175" i="111"/>
  <c r="R175" i="111"/>
  <c r="S175" i="111"/>
  <c r="T175" i="111"/>
  <c r="U175" i="111"/>
  <c r="V175" i="111"/>
  <c r="W175" i="111"/>
  <c r="X175" i="111"/>
  <c r="Y175" i="111"/>
  <c r="C176" i="111"/>
  <c r="D176" i="111"/>
  <c r="E176" i="111"/>
  <c r="F176" i="111"/>
  <c r="G176" i="111"/>
  <c r="H176" i="111"/>
  <c r="I176" i="111"/>
  <c r="J176" i="111"/>
  <c r="K176" i="111"/>
  <c r="L176" i="111"/>
  <c r="M176" i="111"/>
  <c r="N176" i="111"/>
  <c r="O176" i="111"/>
  <c r="P176" i="111"/>
  <c r="Q176" i="111"/>
  <c r="R176" i="111"/>
  <c r="S176" i="111"/>
  <c r="T176" i="111"/>
  <c r="U176" i="111"/>
  <c r="V176" i="111"/>
  <c r="W176" i="111"/>
  <c r="X176" i="111"/>
  <c r="Y176" i="111"/>
  <c r="C177" i="111"/>
  <c r="D177" i="111"/>
  <c r="E177" i="111"/>
  <c r="F177" i="111"/>
  <c r="G177" i="111"/>
  <c r="H177" i="111"/>
  <c r="I177" i="111"/>
  <c r="J177" i="111"/>
  <c r="K177" i="111"/>
  <c r="L177" i="111"/>
  <c r="M177" i="111"/>
  <c r="N177" i="111"/>
  <c r="O177" i="111"/>
  <c r="P177" i="111"/>
  <c r="Q177" i="111"/>
  <c r="R177" i="111"/>
  <c r="S177" i="111"/>
  <c r="T177" i="111"/>
  <c r="U177" i="111"/>
  <c r="V177" i="111"/>
  <c r="W177" i="111"/>
  <c r="X177" i="111"/>
  <c r="Y177" i="111"/>
  <c r="C178" i="111"/>
  <c r="D178" i="111"/>
  <c r="E178" i="111"/>
  <c r="F178" i="111"/>
  <c r="G178" i="111"/>
  <c r="H178" i="111"/>
  <c r="I178" i="111"/>
  <c r="J178" i="111"/>
  <c r="K178" i="111"/>
  <c r="L178" i="111"/>
  <c r="M178" i="111"/>
  <c r="N178" i="111"/>
  <c r="O178" i="111"/>
  <c r="P178" i="111"/>
  <c r="Q178" i="111"/>
  <c r="R178" i="111"/>
  <c r="S178" i="111"/>
  <c r="T178" i="111"/>
  <c r="U178" i="111"/>
  <c r="V178" i="111"/>
  <c r="W178" i="111"/>
  <c r="X178" i="111"/>
  <c r="Y178" i="111"/>
  <c r="C179" i="111"/>
  <c r="D179" i="111"/>
  <c r="E179" i="111"/>
  <c r="F179" i="111"/>
  <c r="G179" i="111"/>
  <c r="H179" i="111"/>
  <c r="I179" i="111"/>
  <c r="J179" i="111"/>
  <c r="K179" i="111"/>
  <c r="L179" i="111"/>
  <c r="M179" i="111"/>
  <c r="N179" i="111"/>
  <c r="O179" i="111"/>
  <c r="P179" i="111"/>
  <c r="Q179" i="111"/>
  <c r="R179" i="111"/>
  <c r="S179" i="111"/>
  <c r="T179" i="111"/>
  <c r="U179" i="111"/>
  <c r="V179" i="111"/>
  <c r="W179" i="111"/>
  <c r="X179" i="111"/>
  <c r="Y179" i="111"/>
  <c r="C180" i="111"/>
  <c r="D180" i="111"/>
  <c r="E180" i="111"/>
  <c r="F180" i="111"/>
  <c r="G180" i="111"/>
  <c r="H180" i="111"/>
  <c r="I180" i="111"/>
  <c r="J180" i="111"/>
  <c r="K180" i="111"/>
  <c r="L180" i="111"/>
  <c r="M180" i="111"/>
  <c r="N180" i="111"/>
  <c r="O180" i="111"/>
  <c r="P180" i="111"/>
  <c r="Q180" i="111"/>
  <c r="R180" i="111"/>
  <c r="S180" i="111"/>
  <c r="T180" i="111"/>
  <c r="U180" i="111"/>
  <c r="V180" i="111"/>
  <c r="W180" i="111"/>
  <c r="X180" i="111"/>
  <c r="Y180" i="111"/>
  <c r="C181" i="111"/>
  <c r="D181" i="111"/>
  <c r="E181" i="111"/>
  <c r="F181" i="111"/>
  <c r="G181" i="111"/>
  <c r="H181" i="111"/>
  <c r="I181" i="111"/>
  <c r="J181" i="111"/>
  <c r="K181" i="111"/>
  <c r="L181" i="111"/>
  <c r="M181" i="111"/>
  <c r="N181" i="111"/>
  <c r="O181" i="111"/>
  <c r="P181" i="111"/>
  <c r="Q181" i="111"/>
  <c r="R181" i="111"/>
  <c r="S181" i="111"/>
  <c r="T181" i="111"/>
  <c r="U181" i="111"/>
  <c r="V181" i="111"/>
  <c r="W181" i="111"/>
  <c r="X181" i="111"/>
  <c r="Y181" i="111"/>
  <c r="C182" i="111"/>
  <c r="D182" i="111"/>
  <c r="E182" i="111"/>
  <c r="F182" i="111"/>
  <c r="G182" i="111"/>
  <c r="H182" i="111"/>
  <c r="I182" i="111"/>
  <c r="J182" i="111"/>
  <c r="K182" i="111"/>
  <c r="L182" i="111"/>
  <c r="M182" i="111"/>
  <c r="N182" i="111"/>
  <c r="O182" i="111"/>
  <c r="P182" i="111"/>
  <c r="Q182" i="111"/>
  <c r="R182" i="111"/>
  <c r="S182" i="111"/>
  <c r="T182" i="111"/>
  <c r="U182" i="111"/>
  <c r="V182" i="111"/>
  <c r="W182" i="111"/>
  <c r="X182" i="111"/>
  <c r="Y182" i="111"/>
  <c r="C183" i="111"/>
  <c r="D183" i="111"/>
  <c r="E183" i="111"/>
  <c r="F183" i="111"/>
  <c r="G183" i="111"/>
  <c r="H183" i="111"/>
  <c r="I183" i="111"/>
  <c r="J183" i="111"/>
  <c r="K183" i="111"/>
  <c r="L183" i="111"/>
  <c r="M183" i="111"/>
  <c r="N183" i="111"/>
  <c r="O183" i="111"/>
  <c r="P183" i="111"/>
  <c r="Q183" i="111"/>
  <c r="R183" i="111"/>
  <c r="S183" i="111"/>
  <c r="T183" i="111"/>
  <c r="U183" i="111"/>
  <c r="V183" i="111"/>
  <c r="W183" i="111"/>
  <c r="X183" i="111"/>
  <c r="Y183" i="111"/>
  <c r="C184" i="111"/>
  <c r="D184" i="111"/>
  <c r="E184" i="111"/>
  <c r="F184" i="111"/>
  <c r="G184" i="111"/>
  <c r="H184" i="111"/>
  <c r="I184" i="111"/>
  <c r="J184" i="111"/>
  <c r="K184" i="111"/>
  <c r="L184" i="111"/>
  <c r="M184" i="111"/>
  <c r="N184" i="111"/>
  <c r="O184" i="111"/>
  <c r="P184" i="111"/>
  <c r="Q184" i="111"/>
  <c r="R184" i="111"/>
  <c r="S184" i="111"/>
  <c r="T184" i="111"/>
  <c r="U184" i="111"/>
  <c r="V184" i="111"/>
  <c r="W184" i="111"/>
  <c r="X184" i="111"/>
  <c r="Y184" i="111"/>
  <c r="C185" i="111"/>
  <c r="D185" i="111"/>
  <c r="E185" i="111"/>
  <c r="F185" i="111"/>
  <c r="G185" i="111"/>
  <c r="H185" i="111"/>
  <c r="I185" i="111"/>
  <c r="J185" i="111"/>
  <c r="K185" i="111"/>
  <c r="L185" i="111"/>
  <c r="M185" i="111"/>
  <c r="N185" i="111"/>
  <c r="O185" i="111"/>
  <c r="P185" i="111"/>
  <c r="Q185" i="111"/>
  <c r="R185" i="111"/>
  <c r="S185" i="111"/>
  <c r="T185" i="111"/>
  <c r="U185" i="111"/>
  <c r="V185" i="111"/>
  <c r="W185" i="111"/>
  <c r="X185" i="111"/>
  <c r="Y185" i="111"/>
  <c r="C186" i="111"/>
  <c r="D186" i="111"/>
  <c r="E186" i="111"/>
  <c r="F186" i="111"/>
  <c r="G186" i="111"/>
  <c r="H186" i="111"/>
  <c r="I186" i="111"/>
  <c r="J186" i="111"/>
  <c r="K186" i="111"/>
  <c r="L186" i="111"/>
  <c r="M186" i="111"/>
  <c r="N186" i="111"/>
  <c r="O186" i="111"/>
  <c r="P186" i="111"/>
  <c r="Q186" i="111"/>
  <c r="R186" i="111"/>
  <c r="S186" i="111"/>
  <c r="T186" i="111"/>
  <c r="U186" i="111"/>
  <c r="V186" i="111"/>
  <c r="W186" i="111"/>
  <c r="X186" i="111"/>
  <c r="Y186" i="111"/>
  <c r="C187" i="111"/>
  <c r="D187" i="111"/>
  <c r="E187" i="111"/>
  <c r="F187" i="111"/>
  <c r="G187" i="111"/>
  <c r="H187" i="111"/>
  <c r="I187" i="111"/>
  <c r="J187" i="111"/>
  <c r="K187" i="111"/>
  <c r="L187" i="111"/>
  <c r="M187" i="111"/>
  <c r="N187" i="111"/>
  <c r="O187" i="111"/>
  <c r="P187" i="111"/>
  <c r="Q187" i="111"/>
  <c r="R187" i="111"/>
  <c r="S187" i="111"/>
  <c r="T187" i="111"/>
  <c r="U187" i="111"/>
  <c r="V187" i="111"/>
  <c r="W187" i="111"/>
  <c r="X187" i="111"/>
  <c r="Y187" i="111"/>
  <c r="C188" i="111"/>
  <c r="D188" i="111"/>
  <c r="E188" i="111"/>
  <c r="F188" i="111"/>
  <c r="G188" i="111"/>
  <c r="H188" i="111"/>
  <c r="I188" i="111"/>
  <c r="J188" i="111"/>
  <c r="K188" i="111"/>
  <c r="L188" i="111"/>
  <c r="M188" i="111"/>
  <c r="N188" i="111"/>
  <c r="O188" i="111"/>
  <c r="P188" i="111"/>
  <c r="Q188" i="111"/>
  <c r="R188" i="111"/>
  <c r="S188" i="111"/>
  <c r="T188" i="111"/>
  <c r="U188" i="111"/>
  <c r="V188" i="111"/>
  <c r="W188" i="111"/>
  <c r="X188" i="111"/>
  <c r="Y188" i="111"/>
  <c r="C189" i="111"/>
  <c r="D189" i="111"/>
  <c r="E189" i="111"/>
  <c r="F189" i="111"/>
  <c r="G189" i="111"/>
  <c r="H189" i="111"/>
  <c r="I189" i="111"/>
  <c r="J189" i="111"/>
  <c r="K189" i="111"/>
  <c r="L189" i="111"/>
  <c r="M189" i="111"/>
  <c r="N189" i="111"/>
  <c r="O189" i="111"/>
  <c r="P189" i="111"/>
  <c r="Q189" i="111"/>
  <c r="R189" i="111"/>
  <c r="S189" i="111"/>
  <c r="T189" i="111"/>
  <c r="U189" i="111"/>
  <c r="V189" i="111"/>
  <c r="W189" i="111"/>
  <c r="X189" i="111"/>
  <c r="Y189" i="111"/>
  <c r="C190" i="111"/>
  <c r="D190" i="111"/>
  <c r="E190" i="111"/>
  <c r="F190" i="111"/>
  <c r="G190" i="111"/>
  <c r="H190" i="111"/>
  <c r="I190" i="111"/>
  <c r="J190" i="111"/>
  <c r="K190" i="111"/>
  <c r="L190" i="111"/>
  <c r="M190" i="111"/>
  <c r="N190" i="111"/>
  <c r="O190" i="111"/>
  <c r="P190" i="111"/>
  <c r="Q190" i="111"/>
  <c r="R190" i="111"/>
  <c r="S190" i="111"/>
  <c r="T190" i="111"/>
  <c r="U190" i="111"/>
  <c r="V190" i="111"/>
  <c r="W190" i="111"/>
  <c r="X190" i="111"/>
  <c r="Y190" i="111"/>
  <c r="C191" i="111"/>
  <c r="D191" i="111"/>
  <c r="E191" i="111"/>
  <c r="F191" i="111"/>
  <c r="G191" i="111"/>
  <c r="H191" i="111"/>
  <c r="I191" i="111"/>
  <c r="J191" i="111"/>
  <c r="K191" i="111"/>
  <c r="L191" i="111"/>
  <c r="M191" i="111"/>
  <c r="N191" i="111"/>
  <c r="O191" i="111"/>
  <c r="P191" i="111"/>
  <c r="Q191" i="111"/>
  <c r="R191" i="111"/>
  <c r="S191" i="111"/>
  <c r="T191" i="111"/>
  <c r="U191" i="111"/>
  <c r="V191" i="111"/>
  <c r="W191" i="111"/>
  <c r="X191" i="111"/>
  <c r="Y191" i="111"/>
  <c r="C192" i="111"/>
  <c r="D192" i="111"/>
  <c r="E192" i="111"/>
  <c r="F192" i="111"/>
  <c r="G192" i="111"/>
  <c r="H192" i="111"/>
  <c r="I192" i="111"/>
  <c r="J192" i="111"/>
  <c r="K192" i="111"/>
  <c r="L192" i="111"/>
  <c r="M192" i="111"/>
  <c r="N192" i="111"/>
  <c r="O192" i="111"/>
  <c r="P192" i="111"/>
  <c r="Q192" i="111"/>
  <c r="R192" i="111"/>
  <c r="S192" i="111"/>
  <c r="T192" i="111"/>
  <c r="U192" i="111"/>
  <c r="V192" i="111"/>
  <c r="W192" i="111"/>
  <c r="X192" i="111"/>
  <c r="Y192" i="111"/>
  <c r="C193" i="111"/>
  <c r="D193" i="111"/>
  <c r="E193" i="111"/>
  <c r="F193" i="111"/>
  <c r="G193" i="111"/>
  <c r="H193" i="111"/>
  <c r="I193" i="111"/>
  <c r="J193" i="111"/>
  <c r="K193" i="111"/>
  <c r="L193" i="111"/>
  <c r="M193" i="111"/>
  <c r="N193" i="111"/>
  <c r="O193" i="111"/>
  <c r="P193" i="111"/>
  <c r="Q193" i="111"/>
  <c r="R193" i="111"/>
  <c r="S193" i="111"/>
  <c r="T193" i="111"/>
  <c r="U193" i="111"/>
  <c r="V193" i="111"/>
  <c r="W193" i="111"/>
  <c r="X193" i="111"/>
  <c r="Y193" i="111"/>
  <c r="C194" i="111"/>
  <c r="D194" i="111"/>
  <c r="E194" i="111"/>
  <c r="F194" i="111"/>
  <c r="G194" i="111"/>
  <c r="H194" i="111"/>
  <c r="I194" i="111"/>
  <c r="J194" i="111"/>
  <c r="K194" i="111"/>
  <c r="L194" i="111"/>
  <c r="M194" i="111"/>
  <c r="N194" i="111"/>
  <c r="O194" i="111"/>
  <c r="P194" i="111"/>
  <c r="Q194" i="111"/>
  <c r="R194" i="111"/>
  <c r="S194" i="111"/>
  <c r="T194" i="111"/>
  <c r="U194" i="111"/>
  <c r="V194" i="111"/>
  <c r="W194" i="111"/>
  <c r="X194" i="111"/>
  <c r="Y194" i="111"/>
  <c r="C195" i="111"/>
  <c r="D195" i="111"/>
  <c r="E195" i="111"/>
  <c r="F195" i="111"/>
  <c r="G195" i="111"/>
  <c r="H195" i="111"/>
  <c r="I195" i="111"/>
  <c r="J195" i="111"/>
  <c r="K195" i="111"/>
  <c r="L195" i="111"/>
  <c r="M195" i="111"/>
  <c r="N195" i="111"/>
  <c r="O195" i="111"/>
  <c r="P195" i="111"/>
  <c r="Q195" i="111"/>
  <c r="R195" i="111"/>
  <c r="S195" i="111"/>
  <c r="T195" i="111"/>
  <c r="U195" i="111"/>
  <c r="V195" i="111"/>
  <c r="W195" i="111"/>
  <c r="X195" i="111"/>
  <c r="Y195" i="111"/>
  <c r="C196" i="111"/>
  <c r="D196" i="111"/>
  <c r="E196" i="111"/>
  <c r="F196" i="111"/>
  <c r="G196" i="111"/>
  <c r="H196" i="111"/>
  <c r="I196" i="111"/>
  <c r="J196" i="111"/>
  <c r="K196" i="111"/>
  <c r="L196" i="111"/>
  <c r="M196" i="111"/>
  <c r="N196" i="111"/>
  <c r="O196" i="111"/>
  <c r="P196" i="111"/>
  <c r="Q196" i="111"/>
  <c r="R196" i="111"/>
  <c r="S196" i="111"/>
  <c r="T196" i="111"/>
  <c r="U196" i="111"/>
  <c r="V196" i="111"/>
  <c r="W196" i="111"/>
  <c r="X196" i="111"/>
  <c r="Y196" i="111"/>
  <c r="C197" i="111"/>
  <c r="D197" i="111"/>
  <c r="E197" i="111"/>
  <c r="F197" i="111"/>
  <c r="G197" i="111"/>
  <c r="H197" i="111"/>
  <c r="I197" i="111"/>
  <c r="J197" i="111"/>
  <c r="K197" i="111"/>
  <c r="L197" i="111"/>
  <c r="M197" i="111"/>
  <c r="N197" i="111"/>
  <c r="O197" i="111"/>
  <c r="P197" i="111"/>
  <c r="Q197" i="111"/>
  <c r="R197" i="111"/>
  <c r="S197" i="111"/>
  <c r="T197" i="111"/>
  <c r="U197" i="111"/>
  <c r="V197" i="111"/>
  <c r="W197" i="111"/>
  <c r="X197" i="111"/>
  <c r="Y197" i="111"/>
  <c r="C198" i="111"/>
  <c r="D198" i="111"/>
  <c r="E198" i="111"/>
  <c r="F198" i="111"/>
  <c r="G198" i="111"/>
  <c r="H198" i="111"/>
  <c r="I198" i="111"/>
  <c r="J198" i="111"/>
  <c r="K198" i="111"/>
  <c r="L198" i="111"/>
  <c r="M198" i="111"/>
  <c r="N198" i="111"/>
  <c r="O198" i="111"/>
  <c r="P198" i="111"/>
  <c r="Q198" i="111"/>
  <c r="R198" i="111"/>
  <c r="S198" i="111"/>
  <c r="T198" i="111"/>
  <c r="U198" i="111"/>
  <c r="V198" i="111"/>
  <c r="W198" i="111"/>
  <c r="X198" i="111"/>
  <c r="Y198" i="111"/>
  <c r="C199" i="111"/>
  <c r="D199" i="111"/>
  <c r="E199" i="111"/>
  <c r="F199" i="111"/>
  <c r="G199" i="111"/>
  <c r="H199" i="111"/>
  <c r="I199" i="111"/>
  <c r="J199" i="111"/>
  <c r="K199" i="111"/>
  <c r="L199" i="111"/>
  <c r="M199" i="111"/>
  <c r="N199" i="111"/>
  <c r="O199" i="111"/>
  <c r="P199" i="111"/>
  <c r="Q199" i="111"/>
  <c r="R199" i="111"/>
  <c r="S199" i="111"/>
  <c r="T199" i="111"/>
  <c r="U199" i="111"/>
  <c r="V199" i="111"/>
  <c r="W199" i="111"/>
  <c r="X199" i="111"/>
  <c r="Y199" i="111"/>
  <c r="C200" i="111"/>
  <c r="D200" i="111"/>
  <c r="E200" i="111"/>
  <c r="F200" i="111"/>
  <c r="G200" i="111"/>
  <c r="H200" i="111"/>
  <c r="I200" i="111"/>
  <c r="J200" i="111"/>
  <c r="K200" i="111"/>
  <c r="L200" i="111"/>
  <c r="M200" i="111"/>
  <c r="N200" i="111"/>
  <c r="O200" i="111"/>
  <c r="P200" i="111"/>
  <c r="Q200" i="111"/>
  <c r="R200" i="111"/>
  <c r="S200" i="111"/>
  <c r="T200" i="111"/>
  <c r="U200" i="111"/>
  <c r="V200" i="111"/>
  <c r="W200" i="111"/>
  <c r="X200" i="111"/>
  <c r="Y200" i="111"/>
  <c r="C201" i="111"/>
  <c r="D201" i="111"/>
  <c r="E201" i="111"/>
  <c r="F201" i="111"/>
  <c r="G201" i="111"/>
  <c r="H201" i="111"/>
  <c r="I201" i="111"/>
  <c r="J201" i="111"/>
  <c r="K201" i="111"/>
  <c r="L201" i="111"/>
  <c r="M201" i="111"/>
  <c r="N201" i="111"/>
  <c r="O201" i="111"/>
  <c r="P201" i="111"/>
  <c r="Q201" i="111"/>
  <c r="R201" i="111"/>
  <c r="S201" i="111"/>
  <c r="T201" i="111"/>
  <c r="U201" i="111"/>
  <c r="V201" i="111"/>
  <c r="W201" i="111"/>
  <c r="X201" i="111"/>
  <c r="Y201" i="111"/>
  <c r="B172" i="111"/>
  <c r="B173" i="111"/>
  <c r="B174" i="111"/>
  <c r="B175" i="111"/>
  <c r="B176" i="111"/>
  <c r="B177" i="111"/>
  <c r="B178" i="111"/>
  <c r="B179" i="111"/>
  <c r="B180" i="111"/>
  <c r="B181" i="111"/>
  <c r="B182" i="111"/>
  <c r="B183" i="111"/>
  <c r="B184" i="111"/>
  <c r="B185" i="111"/>
  <c r="B186" i="111"/>
  <c r="B187" i="111"/>
  <c r="B188" i="111"/>
  <c r="B189" i="111"/>
  <c r="B190" i="111"/>
  <c r="B191" i="111"/>
  <c r="B192" i="111"/>
  <c r="B193" i="111"/>
  <c r="B194" i="111"/>
  <c r="B195" i="111"/>
  <c r="B196" i="111"/>
  <c r="B197" i="111"/>
  <c r="B198" i="111"/>
  <c r="B199" i="111"/>
  <c r="B200" i="111"/>
  <c r="B201" i="111"/>
  <c r="B137" i="111"/>
  <c r="C137" i="111"/>
  <c r="D137" i="111"/>
  <c r="E137" i="111"/>
  <c r="F137" i="111"/>
  <c r="G137" i="111"/>
  <c r="H137" i="111"/>
  <c r="I137" i="111"/>
  <c r="J137" i="111"/>
  <c r="K137" i="111"/>
  <c r="L137" i="111"/>
  <c r="M137" i="111"/>
  <c r="N137" i="111"/>
  <c r="O137" i="111"/>
  <c r="P137" i="111"/>
  <c r="Q137" i="111"/>
  <c r="R137" i="111"/>
  <c r="S137" i="111"/>
  <c r="T137" i="111"/>
  <c r="U137" i="111"/>
  <c r="V137" i="111"/>
  <c r="W137" i="111"/>
  <c r="X137" i="111"/>
  <c r="Y137" i="111"/>
  <c r="C138" i="111"/>
  <c r="D138" i="111"/>
  <c r="E138" i="111"/>
  <c r="F138" i="111"/>
  <c r="G138" i="111"/>
  <c r="H138" i="111"/>
  <c r="I138" i="111"/>
  <c r="J138" i="111"/>
  <c r="K138" i="111"/>
  <c r="L138" i="111"/>
  <c r="M138" i="111"/>
  <c r="N138" i="111"/>
  <c r="O138" i="111"/>
  <c r="P138" i="111"/>
  <c r="Q138" i="111"/>
  <c r="R138" i="111"/>
  <c r="S138" i="111"/>
  <c r="T138" i="111"/>
  <c r="U138" i="111"/>
  <c r="V138" i="111"/>
  <c r="W138" i="111"/>
  <c r="X138" i="111"/>
  <c r="Y138" i="111"/>
  <c r="C139" i="111"/>
  <c r="D139" i="111"/>
  <c r="E139" i="111"/>
  <c r="F139" i="111"/>
  <c r="G139" i="111"/>
  <c r="H139" i="111"/>
  <c r="I139" i="111"/>
  <c r="J139" i="111"/>
  <c r="K139" i="111"/>
  <c r="L139" i="111"/>
  <c r="M139" i="111"/>
  <c r="N139" i="111"/>
  <c r="O139" i="111"/>
  <c r="P139" i="111"/>
  <c r="Q139" i="111"/>
  <c r="R139" i="111"/>
  <c r="S139" i="111"/>
  <c r="T139" i="111"/>
  <c r="U139" i="111"/>
  <c r="V139" i="111"/>
  <c r="W139" i="111"/>
  <c r="X139" i="111"/>
  <c r="Y139" i="111"/>
  <c r="C140" i="111"/>
  <c r="D140" i="111"/>
  <c r="E140" i="111"/>
  <c r="F140" i="111"/>
  <c r="G140" i="111"/>
  <c r="H140" i="111"/>
  <c r="I140" i="111"/>
  <c r="J140" i="111"/>
  <c r="K140" i="111"/>
  <c r="L140" i="111"/>
  <c r="M140" i="111"/>
  <c r="N140" i="111"/>
  <c r="O140" i="111"/>
  <c r="P140" i="111"/>
  <c r="Q140" i="111"/>
  <c r="R140" i="111"/>
  <c r="S140" i="111"/>
  <c r="T140" i="111"/>
  <c r="U140" i="111"/>
  <c r="V140" i="111"/>
  <c r="W140" i="111"/>
  <c r="X140" i="111"/>
  <c r="Y140" i="111"/>
  <c r="C141" i="111"/>
  <c r="D141" i="111"/>
  <c r="E141" i="111"/>
  <c r="F141" i="111"/>
  <c r="G141" i="111"/>
  <c r="H141" i="111"/>
  <c r="I141" i="111"/>
  <c r="J141" i="111"/>
  <c r="K141" i="111"/>
  <c r="L141" i="111"/>
  <c r="M141" i="111"/>
  <c r="N141" i="111"/>
  <c r="O141" i="111"/>
  <c r="P141" i="111"/>
  <c r="Q141" i="111"/>
  <c r="R141" i="111"/>
  <c r="S141" i="111"/>
  <c r="T141" i="111"/>
  <c r="U141" i="111"/>
  <c r="V141" i="111"/>
  <c r="W141" i="111"/>
  <c r="X141" i="111"/>
  <c r="Y141" i="111"/>
  <c r="C142" i="111"/>
  <c r="D142" i="111"/>
  <c r="E142" i="111"/>
  <c r="F142" i="111"/>
  <c r="G142" i="111"/>
  <c r="H142" i="111"/>
  <c r="I142" i="111"/>
  <c r="J142" i="111"/>
  <c r="K142" i="111"/>
  <c r="L142" i="111"/>
  <c r="M142" i="111"/>
  <c r="N142" i="111"/>
  <c r="O142" i="111"/>
  <c r="P142" i="111"/>
  <c r="Q142" i="111"/>
  <c r="R142" i="111"/>
  <c r="S142" i="111"/>
  <c r="T142" i="111"/>
  <c r="U142" i="111"/>
  <c r="V142" i="111"/>
  <c r="W142" i="111"/>
  <c r="X142" i="111"/>
  <c r="Y142" i="111"/>
  <c r="C143" i="111"/>
  <c r="D143" i="111"/>
  <c r="E143" i="111"/>
  <c r="F143" i="111"/>
  <c r="G143" i="111"/>
  <c r="H143" i="111"/>
  <c r="I143" i="111"/>
  <c r="J143" i="111"/>
  <c r="K143" i="111"/>
  <c r="L143" i="111"/>
  <c r="M143" i="111"/>
  <c r="N143" i="111"/>
  <c r="O143" i="111"/>
  <c r="P143" i="111"/>
  <c r="Q143" i="111"/>
  <c r="R143" i="111"/>
  <c r="S143" i="111"/>
  <c r="T143" i="111"/>
  <c r="U143" i="111"/>
  <c r="V143" i="111"/>
  <c r="W143" i="111"/>
  <c r="X143" i="111"/>
  <c r="Y143" i="111"/>
  <c r="C144" i="111"/>
  <c r="D144" i="111"/>
  <c r="E144" i="111"/>
  <c r="F144" i="111"/>
  <c r="G144" i="111"/>
  <c r="H144" i="111"/>
  <c r="I144" i="111"/>
  <c r="J144" i="111"/>
  <c r="K144" i="111"/>
  <c r="L144" i="111"/>
  <c r="M144" i="111"/>
  <c r="N144" i="111"/>
  <c r="O144" i="111"/>
  <c r="P144" i="111"/>
  <c r="Q144" i="111"/>
  <c r="R144" i="111"/>
  <c r="S144" i="111"/>
  <c r="T144" i="111"/>
  <c r="U144" i="111"/>
  <c r="V144" i="111"/>
  <c r="W144" i="111"/>
  <c r="X144" i="111"/>
  <c r="Y144" i="111"/>
  <c r="C145" i="111"/>
  <c r="D145" i="111"/>
  <c r="E145" i="111"/>
  <c r="F145" i="111"/>
  <c r="G145" i="111"/>
  <c r="H145" i="111"/>
  <c r="I145" i="111"/>
  <c r="J145" i="111"/>
  <c r="K145" i="111"/>
  <c r="L145" i="111"/>
  <c r="M145" i="111"/>
  <c r="N145" i="111"/>
  <c r="O145" i="111"/>
  <c r="P145" i="111"/>
  <c r="Q145" i="111"/>
  <c r="R145" i="111"/>
  <c r="S145" i="111"/>
  <c r="T145" i="111"/>
  <c r="U145" i="111"/>
  <c r="V145" i="111"/>
  <c r="W145" i="111"/>
  <c r="X145" i="111"/>
  <c r="Y145" i="111"/>
  <c r="C146" i="111"/>
  <c r="D146" i="111"/>
  <c r="E146" i="111"/>
  <c r="F146" i="111"/>
  <c r="G146" i="111"/>
  <c r="H146" i="111"/>
  <c r="I146" i="111"/>
  <c r="J146" i="111"/>
  <c r="K146" i="111"/>
  <c r="L146" i="111"/>
  <c r="M146" i="111"/>
  <c r="N146" i="111"/>
  <c r="O146" i="111"/>
  <c r="P146" i="111"/>
  <c r="Q146" i="111"/>
  <c r="R146" i="111"/>
  <c r="S146" i="111"/>
  <c r="T146" i="111"/>
  <c r="U146" i="111"/>
  <c r="V146" i="111"/>
  <c r="W146" i="111"/>
  <c r="X146" i="111"/>
  <c r="Y146" i="111"/>
  <c r="C147" i="111"/>
  <c r="D147" i="111"/>
  <c r="E147" i="111"/>
  <c r="F147" i="111"/>
  <c r="G147" i="111"/>
  <c r="H147" i="111"/>
  <c r="I147" i="111"/>
  <c r="J147" i="111"/>
  <c r="K147" i="111"/>
  <c r="L147" i="111"/>
  <c r="M147" i="111"/>
  <c r="N147" i="111"/>
  <c r="O147" i="111"/>
  <c r="P147" i="111"/>
  <c r="Q147" i="111"/>
  <c r="R147" i="111"/>
  <c r="S147" i="111"/>
  <c r="T147" i="111"/>
  <c r="U147" i="111"/>
  <c r="V147" i="111"/>
  <c r="W147" i="111"/>
  <c r="X147" i="111"/>
  <c r="Y147" i="111"/>
  <c r="C148" i="111"/>
  <c r="D148" i="111"/>
  <c r="E148" i="111"/>
  <c r="F148" i="111"/>
  <c r="G148" i="111"/>
  <c r="H148" i="111"/>
  <c r="I148" i="111"/>
  <c r="J148" i="111"/>
  <c r="K148" i="111"/>
  <c r="L148" i="111"/>
  <c r="M148" i="111"/>
  <c r="N148" i="111"/>
  <c r="O148" i="111"/>
  <c r="P148" i="111"/>
  <c r="Q148" i="111"/>
  <c r="R148" i="111"/>
  <c r="S148" i="111"/>
  <c r="T148" i="111"/>
  <c r="U148" i="111"/>
  <c r="V148" i="111"/>
  <c r="W148" i="111"/>
  <c r="X148" i="111"/>
  <c r="Y148" i="111"/>
  <c r="C149" i="111"/>
  <c r="D149" i="111"/>
  <c r="E149" i="111"/>
  <c r="F149" i="111"/>
  <c r="G149" i="111"/>
  <c r="H149" i="111"/>
  <c r="I149" i="111"/>
  <c r="J149" i="111"/>
  <c r="K149" i="111"/>
  <c r="L149" i="111"/>
  <c r="M149" i="111"/>
  <c r="N149" i="111"/>
  <c r="O149" i="111"/>
  <c r="P149" i="111"/>
  <c r="Q149" i="111"/>
  <c r="R149" i="111"/>
  <c r="S149" i="111"/>
  <c r="T149" i="111"/>
  <c r="U149" i="111"/>
  <c r="V149" i="111"/>
  <c r="W149" i="111"/>
  <c r="X149" i="111"/>
  <c r="Y149" i="111"/>
  <c r="C150" i="111"/>
  <c r="D150" i="111"/>
  <c r="E150" i="111"/>
  <c r="F150" i="111"/>
  <c r="G150" i="111"/>
  <c r="H150" i="111"/>
  <c r="I150" i="111"/>
  <c r="J150" i="111"/>
  <c r="K150" i="111"/>
  <c r="L150" i="111"/>
  <c r="M150" i="111"/>
  <c r="N150" i="111"/>
  <c r="O150" i="111"/>
  <c r="P150" i="111"/>
  <c r="Q150" i="111"/>
  <c r="R150" i="111"/>
  <c r="S150" i="111"/>
  <c r="T150" i="111"/>
  <c r="U150" i="111"/>
  <c r="V150" i="111"/>
  <c r="W150" i="111"/>
  <c r="X150" i="111"/>
  <c r="Y150" i="111"/>
  <c r="C151" i="111"/>
  <c r="D151" i="111"/>
  <c r="E151" i="111"/>
  <c r="F151" i="111"/>
  <c r="G151" i="111"/>
  <c r="H151" i="111"/>
  <c r="I151" i="111"/>
  <c r="J151" i="111"/>
  <c r="K151" i="111"/>
  <c r="L151" i="111"/>
  <c r="M151" i="111"/>
  <c r="N151" i="111"/>
  <c r="O151" i="111"/>
  <c r="P151" i="111"/>
  <c r="Q151" i="111"/>
  <c r="R151" i="111"/>
  <c r="S151" i="111"/>
  <c r="T151" i="111"/>
  <c r="U151" i="111"/>
  <c r="V151" i="111"/>
  <c r="W151" i="111"/>
  <c r="X151" i="111"/>
  <c r="Y151" i="111"/>
  <c r="C152" i="111"/>
  <c r="D152" i="111"/>
  <c r="E152" i="111"/>
  <c r="F152" i="111"/>
  <c r="G152" i="111"/>
  <c r="H152" i="111"/>
  <c r="I152" i="111"/>
  <c r="J152" i="111"/>
  <c r="K152" i="111"/>
  <c r="L152" i="111"/>
  <c r="M152" i="111"/>
  <c r="N152" i="111"/>
  <c r="O152" i="111"/>
  <c r="P152" i="111"/>
  <c r="Q152" i="111"/>
  <c r="R152" i="111"/>
  <c r="S152" i="111"/>
  <c r="T152" i="111"/>
  <c r="U152" i="111"/>
  <c r="V152" i="111"/>
  <c r="W152" i="111"/>
  <c r="X152" i="111"/>
  <c r="Y152" i="111"/>
  <c r="C153" i="111"/>
  <c r="D153" i="111"/>
  <c r="E153" i="111"/>
  <c r="F153" i="111"/>
  <c r="G153" i="111"/>
  <c r="H153" i="111"/>
  <c r="I153" i="111"/>
  <c r="J153" i="111"/>
  <c r="K153" i="111"/>
  <c r="L153" i="111"/>
  <c r="M153" i="111"/>
  <c r="N153" i="111"/>
  <c r="O153" i="111"/>
  <c r="P153" i="111"/>
  <c r="Q153" i="111"/>
  <c r="R153" i="111"/>
  <c r="S153" i="111"/>
  <c r="T153" i="111"/>
  <c r="U153" i="111"/>
  <c r="V153" i="111"/>
  <c r="W153" i="111"/>
  <c r="X153" i="111"/>
  <c r="Y153" i="111"/>
  <c r="C154" i="111"/>
  <c r="D154" i="111"/>
  <c r="E154" i="111"/>
  <c r="F154" i="111"/>
  <c r="G154" i="111"/>
  <c r="H154" i="111"/>
  <c r="I154" i="111"/>
  <c r="J154" i="111"/>
  <c r="K154" i="111"/>
  <c r="L154" i="111"/>
  <c r="M154" i="111"/>
  <c r="N154" i="111"/>
  <c r="O154" i="111"/>
  <c r="P154" i="111"/>
  <c r="Q154" i="111"/>
  <c r="R154" i="111"/>
  <c r="S154" i="111"/>
  <c r="T154" i="111"/>
  <c r="U154" i="111"/>
  <c r="V154" i="111"/>
  <c r="W154" i="111"/>
  <c r="X154" i="111"/>
  <c r="Y154" i="111"/>
  <c r="C155" i="111"/>
  <c r="D155" i="111"/>
  <c r="E155" i="111"/>
  <c r="F155" i="111"/>
  <c r="G155" i="111"/>
  <c r="H155" i="111"/>
  <c r="I155" i="111"/>
  <c r="J155" i="111"/>
  <c r="K155" i="111"/>
  <c r="L155" i="111"/>
  <c r="M155" i="111"/>
  <c r="N155" i="111"/>
  <c r="O155" i="111"/>
  <c r="P155" i="111"/>
  <c r="Q155" i="111"/>
  <c r="R155" i="111"/>
  <c r="S155" i="111"/>
  <c r="T155" i="111"/>
  <c r="U155" i="111"/>
  <c r="V155" i="111"/>
  <c r="W155" i="111"/>
  <c r="X155" i="111"/>
  <c r="Y155" i="111"/>
  <c r="C156" i="111"/>
  <c r="D156" i="111"/>
  <c r="E156" i="111"/>
  <c r="F156" i="111"/>
  <c r="G156" i="111"/>
  <c r="H156" i="111"/>
  <c r="I156" i="111"/>
  <c r="J156" i="111"/>
  <c r="K156" i="111"/>
  <c r="L156" i="111"/>
  <c r="M156" i="111"/>
  <c r="N156" i="111"/>
  <c r="O156" i="111"/>
  <c r="P156" i="111"/>
  <c r="Q156" i="111"/>
  <c r="R156" i="111"/>
  <c r="S156" i="111"/>
  <c r="T156" i="111"/>
  <c r="U156" i="111"/>
  <c r="V156" i="111"/>
  <c r="W156" i="111"/>
  <c r="X156" i="111"/>
  <c r="Y156" i="111"/>
  <c r="C157" i="111"/>
  <c r="D157" i="111"/>
  <c r="E157" i="111"/>
  <c r="F157" i="111"/>
  <c r="G157" i="111"/>
  <c r="H157" i="111"/>
  <c r="I157" i="111"/>
  <c r="J157" i="111"/>
  <c r="K157" i="111"/>
  <c r="L157" i="111"/>
  <c r="M157" i="111"/>
  <c r="N157" i="111"/>
  <c r="O157" i="111"/>
  <c r="P157" i="111"/>
  <c r="Q157" i="111"/>
  <c r="R157" i="111"/>
  <c r="S157" i="111"/>
  <c r="T157" i="111"/>
  <c r="U157" i="111"/>
  <c r="V157" i="111"/>
  <c r="W157" i="111"/>
  <c r="X157" i="111"/>
  <c r="Y157" i="111"/>
  <c r="C158" i="111"/>
  <c r="D158" i="111"/>
  <c r="E158" i="111"/>
  <c r="F158" i="111"/>
  <c r="G158" i="111"/>
  <c r="H158" i="111"/>
  <c r="I158" i="111"/>
  <c r="J158" i="111"/>
  <c r="K158" i="111"/>
  <c r="L158" i="111"/>
  <c r="M158" i="111"/>
  <c r="N158" i="111"/>
  <c r="O158" i="111"/>
  <c r="P158" i="111"/>
  <c r="Q158" i="111"/>
  <c r="R158" i="111"/>
  <c r="S158" i="111"/>
  <c r="T158" i="111"/>
  <c r="U158" i="111"/>
  <c r="V158" i="111"/>
  <c r="W158" i="111"/>
  <c r="X158" i="111"/>
  <c r="Y158" i="111"/>
  <c r="C159" i="111"/>
  <c r="D159" i="111"/>
  <c r="E159" i="111"/>
  <c r="F159" i="111"/>
  <c r="G159" i="111"/>
  <c r="H159" i="111"/>
  <c r="I159" i="111"/>
  <c r="J159" i="111"/>
  <c r="K159" i="111"/>
  <c r="L159" i="111"/>
  <c r="M159" i="111"/>
  <c r="N159" i="111"/>
  <c r="O159" i="111"/>
  <c r="P159" i="111"/>
  <c r="Q159" i="111"/>
  <c r="R159" i="111"/>
  <c r="S159" i="111"/>
  <c r="T159" i="111"/>
  <c r="U159" i="111"/>
  <c r="V159" i="111"/>
  <c r="W159" i="111"/>
  <c r="X159" i="111"/>
  <c r="Y159" i="111"/>
  <c r="C160" i="111"/>
  <c r="D160" i="111"/>
  <c r="E160" i="111"/>
  <c r="F160" i="111"/>
  <c r="G160" i="111"/>
  <c r="H160" i="111"/>
  <c r="I160" i="111"/>
  <c r="J160" i="111"/>
  <c r="K160" i="111"/>
  <c r="L160" i="111"/>
  <c r="M160" i="111"/>
  <c r="N160" i="111"/>
  <c r="O160" i="111"/>
  <c r="P160" i="111"/>
  <c r="Q160" i="111"/>
  <c r="R160" i="111"/>
  <c r="S160" i="111"/>
  <c r="T160" i="111"/>
  <c r="U160" i="111"/>
  <c r="V160" i="111"/>
  <c r="W160" i="111"/>
  <c r="X160" i="111"/>
  <c r="Y160" i="111"/>
  <c r="C161" i="111"/>
  <c r="D161" i="111"/>
  <c r="E161" i="111"/>
  <c r="F161" i="111"/>
  <c r="G161" i="111"/>
  <c r="H161" i="111"/>
  <c r="I161" i="111"/>
  <c r="J161" i="111"/>
  <c r="K161" i="111"/>
  <c r="L161" i="111"/>
  <c r="M161" i="111"/>
  <c r="N161" i="111"/>
  <c r="O161" i="111"/>
  <c r="P161" i="111"/>
  <c r="Q161" i="111"/>
  <c r="R161" i="111"/>
  <c r="S161" i="111"/>
  <c r="T161" i="111"/>
  <c r="U161" i="111"/>
  <c r="V161" i="111"/>
  <c r="W161" i="111"/>
  <c r="X161" i="111"/>
  <c r="Y161" i="111"/>
  <c r="C162" i="111"/>
  <c r="D162" i="111"/>
  <c r="E162" i="111"/>
  <c r="F162" i="111"/>
  <c r="G162" i="111"/>
  <c r="H162" i="111"/>
  <c r="I162" i="111"/>
  <c r="J162" i="111"/>
  <c r="K162" i="111"/>
  <c r="L162" i="111"/>
  <c r="M162" i="111"/>
  <c r="N162" i="111"/>
  <c r="O162" i="111"/>
  <c r="P162" i="111"/>
  <c r="Q162" i="111"/>
  <c r="R162" i="111"/>
  <c r="S162" i="111"/>
  <c r="T162" i="111"/>
  <c r="U162" i="111"/>
  <c r="V162" i="111"/>
  <c r="W162" i="111"/>
  <c r="X162" i="111"/>
  <c r="Y162" i="111"/>
  <c r="C163" i="111"/>
  <c r="D163" i="111"/>
  <c r="E163" i="111"/>
  <c r="F163" i="111"/>
  <c r="G163" i="111"/>
  <c r="H163" i="111"/>
  <c r="I163" i="111"/>
  <c r="J163" i="111"/>
  <c r="K163" i="111"/>
  <c r="L163" i="111"/>
  <c r="M163" i="111"/>
  <c r="N163" i="111"/>
  <c r="O163" i="111"/>
  <c r="P163" i="111"/>
  <c r="Q163" i="111"/>
  <c r="R163" i="111"/>
  <c r="S163" i="111"/>
  <c r="T163" i="111"/>
  <c r="U163" i="111"/>
  <c r="V163" i="111"/>
  <c r="W163" i="111"/>
  <c r="X163" i="111"/>
  <c r="Y163" i="111"/>
  <c r="C164" i="111"/>
  <c r="D164" i="111"/>
  <c r="E164" i="111"/>
  <c r="F164" i="111"/>
  <c r="G164" i="111"/>
  <c r="H164" i="111"/>
  <c r="I164" i="111"/>
  <c r="J164" i="111"/>
  <c r="K164" i="111"/>
  <c r="L164" i="111"/>
  <c r="M164" i="111"/>
  <c r="N164" i="111"/>
  <c r="O164" i="111"/>
  <c r="P164" i="111"/>
  <c r="Q164" i="111"/>
  <c r="R164" i="111"/>
  <c r="S164" i="111"/>
  <c r="T164" i="111"/>
  <c r="U164" i="111"/>
  <c r="V164" i="111"/>
  <c r="W164" i="111"/>
  <c r="X164" i="111"/>
  <c r="Y164" i="111"/>
  <c r="C165" i="111"/>
  <c r="D165" i="111"/>
  <c r="E165" i="111"/>
  <c r="F165" i="111"/>
  <c r="G165" i="111"/>
  <c r="H165" i="111"/>
  <c r="I165" i="111"/>
  <c r="J165" i="111"/>
  <c r="K165" i="111"/>
  <c r="L165" i="111"/>
  <c r="M165" i="111"/>
  <c r="N165" i="111"/>
  <c r="O165" i="111"/>
  <c r="P165" i="111"/>
  <c r="Q165" i="111"/>
  <c r="R165" i="111"/>
  <c r="S165" i="111"/>
  <c r="T165" i="111"/>
  <c r="U165" i="111"/>
  <c r="V165" i="111"/>
  <c r="W165" i="111"/>
  <c r="X165" i="111"/>
  <c r="Y165" i="111"/>
  <c r="C166" i="111"/>
  <c r="D166" i="111"/>
  <c r="E166" i="111"/>
  <c r="F166" i="111"/>
  <c r="G166" i="111"/>
  <c r="H166" i="111"/>
  <c r="I166" i="111"/>
  <c r="J166" i="111"/>
  <c r="K166" i="111"/>
  <c r="L166" i="111"/>
  <c r="M166" i="111"/>
  <c r="N166" i="111"/>
  <c r="O166" i="111"/>
  <c r="P166" i="111"/>
  <c r="Q166" i="111"/>
  <c r="R166" i="111"/>
  <c r="S166" i="111"/>
  <c r="T166" i="111"/>
  <c r="U166" i="111"/>
  <c r="V166" i="111"/>
  <c r="W166" i="111"/>
  <c r="X166" i="111"/>
  <c r="Y166" i="111"/>
  <c r="B138" i="111"/>
  <c r="B139" i="111"/>
  <c r="B140" i="111"/>
  <c r="B141" i="111"/>
  <c r="B142" i="111"/>
  <c r="B143" i="111"/>
  <c r="B144" i="111"/>
  <c r="B145" i="111"/>
  <c r="B146" i="111"/>
  <c r="B147" i="111"/>
  <c r="B148" i="111"/>
  <c r="B149" i="111"/>
  <c r="B150" i="111"/>
  <c r="B151" i="111"/>
  <c r="B152" i="111"/>
  <c r="B153" i="111"/>
  <c r="B154" i="111"/>
  <c r="B155" i="111"/>
  <c r="B156" i="111"/>
  <c r="B157" i="111"/>
  <c r="B158" i="111"/>
  <c r="B159" i="111"/>
  <c r="B160" i="111"/>
  <c r="B161" i="111"/>
  <c r="B162" i="111"/>
  <c r="B163" i="111"/>
  <c r="B164" i="111"/>
  <c r="B165" i="111"/>
  <c r="B166" i="111"/>
  <c r="B103" i="111"/>
  <c r="C103" i="111"/>
  <c r="D103" i="111"/>
  <c r="E103" i="111"/>
  <c r="F103" i="111"/>
  <c r="G103" i="111"/>
  <c r="H103" i="111"/>
  <c r="I103" i="111"/>
  <c r="J103" i="111"/>
  <c r="K103" i="111"/>
  <c r="L103" i="111"/>
  <c r="M103" i="111"/>
  <c r="N103" i="111"/>
  <c r="O103" i="111"/>
  <c r="P103" i="111"/>
  <c r="Q103" i="111"/>
  <c r="R103" i="111"/>
  <c r="S103" i="111"/>
  <c r="T103" i="111"/>
  <c r="U103" i="111"/>
  <c r="V103" i="111"/>
  <c r="W103" i="111"/>
  <c r="X103" i="111"/>
  <c r="Y103" i="111"/>
  <c r="C104" i="111"/>
  <c r="D104" i="111"/>
  <c r="E104" i="111"/>
  <c r="F104" i="111"/>
  <c r="G104" i="111"/>
  <c r="H104" i="111"/>
  <c r="I104" i="111"/>
  <c r="J104" i="111"/>
  <c r="K104" i="111"/>
  <c r="L104" i="111"/>
  <c r="M104" i="111"/>
  <c r="N104" i="111"/>
  <c r="O104" i="111"/>
  <c r="P104" i="111"/>
  <c r="Q104" i="111"/>
  <c r="R104" i="111"/>
  <c r="S104" i="111"/>
  <c r="T104" i="111"/>
  <c r="U104" i="111"/>
  <c r="V104" i="111"/>
  <c r="W104" i="111"/>
  <c r="X104" i="111"/>
  <c r="Y104" i="111"/>
  <c r="C105" i="111"/>
  <c r="D105" i="111"/>
  <c r="E105" i="111"/>
  <c r="F105" i="111"/>
  <c r="G105" i="111"/>
  <c r="H105" i="111"/>
  <c r="I105" i="111"/>
  <c r="J105" i="111"/>
  <c r="K105" i="111"/>
  <c r="L105" i="111"/>
  <c r="M105" i="111"/>
  <c r="N105" i="111"/>
  <c r="O105" i="111"/>
  <c r="P105" i="111"/>
  <c r="Q105" i="111"/>
  <c r="R105" i="111"/>
  <c r="S105" i="111"/>
  <c r="T105" i="111"/>
  <c r="U105" i="111"/>
  <c r="V105" i="111"/>
  <c r="W105" i="111"/>
  <c r="X105" i="111"/>
  <c r="Y105" i="111"/>
  <c r="C106" i="111"/>
  <c r="D106" i="111"/>
  <c r="E106" i="111"/>
  <c r="F106" i="111"/>
  <c r="G106" i="111"/>
  <c r="H106" i="111"/>
  <c r="I106" i="111"/>
  <c r="J106" i="111"/>
  <c r="K106" i="111"/>
  <c r="L106" i="111"/>
  <c r="M106" i="111"/>
  <c r="N106" i="111"/>
  <c r="O106" i="111"/>
  <c r="P106" i="111"/>
  <c r="Q106" i="111"/>
  <c r="R106" i="111"/>
  <c r="S106" i="111"/>
  <c r="T106" i="111"/>
  <c r="U106" i="111"/>
  <c r="V106" i="111"/>
  <c r="W106" i="111"/>
  <c r="X106" i="111"/>
  <c r="Y106" i="111"/>
  <c r="C107" i="111"/>
  <c r="D107" i="111"/>
  <c r="E107" i="111"/>
  <c r="F107" i="111"/>
  <c r="G107" i="111"/>
  <c r="H107" i="111"/>
  <c r="I107" i="111"/>
  <c r="J107" i="111"/>
  <c r="K107" i="111"/>
  <c r="L107" i="111"/>
  <c r="M107" i="111"/>
  <c r="N107" i="111"/>
  <c r="O107" i="111"/>
  <c r="P107" i="111"/>
  <c r="Q107" i="111"/>
  <c r="R107" i="111"/>
  <c r="S107" i="111"/>
  <c r="T107" i="111"/>
  <c r="U107" i="111"/>
  <c r="V107" i="111"/>
  <c r="W107" i="111"/>
  <c r="X107" i="111"/>
  <c r="Y107" i="111"/>
  <c r="C108" i="111"/>
  <c r="D108" i="111"/>
  <c r="E108" i="111"/>
  <c r="F108" i="111"/>
  <c r="G108" i="111"/>
  <c r="H108" i="111"/>
  <c r="I108" i="111"/>
  <c r="J108" i="111"/>
  <c r="K108" i="111"/>
  <c r="L108" i="111"/>
  <c r="M108" i="111"/>
  <c r="N108" i="111"/>
  <c r="O108" i="111"/>
  <c r="P108" i="111"/>
  <c r="Q108" i="111"/>
  <c r="R108" i="111"/>
  <c r="S108" i="111"/>
  <c r="T108" i="111"/>
  <c r="U108" i="111"/>
  <c r="V108" i="111"/>
  <c r="W108" i="111"/>
  <c r="X108" i="111"/>
  <c r="Y108" i="111"/>
  <c r="C109" i="111"/>
  <c r="D109" i="111"/>
  <c r="E109" i="111"/>
  <c r="F109" i="111"/>
  <c r="G109" i="111"/>
  <c r="H109" i="111"/>
  <c r="I109" i="111"/>
  <c r="J109" i="111"/>
  <c r="K109" i="111"/>
  <c r="L109" i="111"/>
  <c r="M109" i="111"/>
  <c r="N109" i="111"/>
  <c r="O109" i="111"/>
  <c r="P109" i="111"/>
  <c r="Q109" i="111"/>
  <c r="R109" i="111"/>
  <c r="S109" i="111"/>
  <c r="T109" i="111"/>
  <c r="U109" i="111"/>
  <c r="V109" i="111"/>
  <c r="W109" i="111"/>
  <c r="X109" i="111"/>
  <c r="Y109" i="111"/>
  <c r="C110" i="111"/>
  <c r="D110" i="111"/>
  <c r="E110" i="111"/>
  <c r="F110" i="111"/>
  <c r="G110" i="111"/>
  <c r="H110" i="111"/>
  <c r="I110" i="111"/>
  <c r="J110" i="111"/>
  <c r="K110" i="111"/>
  <c r="L110" i="111"/>
  <c r="M110" i="111"/>
  <c r="N110" i="111"/>
  <c r="O110" i="111"/>
  <c r="P110" i="111"/>
  <c r="Q110" i="111"/>
  <c r="R110" i="111"/>
  <c r="S110" i="111"/>
  <c r="T110" i="111"/>
  <c r="U110" i="111"/>
  <c r="V110" i="111"/>
  <c r="W110" i="111"/>
  <c r="X110" i="111"/>
  <c r="Y110" i="111"/>
  <c r="C111" i="111"/>
  <c r="D111" i="111"/>
  <c r="E111" i="111"/>
  <c r="F111" i="111"/>
  <c r="G111" i="111"/>
  <c r="H111" i="111"/>
  <c r="I111" i="111"/>
  <c r="J111" i="111"/>
  <c r="K111" i="111"/>
  <c r="L111" i="111"/>
  <c r="M111" i="111"/>
  <c r="N111" i="111"/>
  <c r="O111" i="111"/>
  <c r="P111" i="111"/>
  <c r="Q111" i="111"/>
  <c r="R111" i="111"/>
  <c r="S111" i="111"/>
  <c r="T111" i="111"/>
  <c r="U111" i="111"/>
  <c r="V111" i="111"/>
  <c r="W111" i="111"/>
  <c r="X111" i="111"/>
  <c r="Y111" i="111"/>
  <c r="C112" i="111"/>
  <c r="D112" i="111"/>
  <c r="E112" i="111"/>
  <c r="F112" i="111"/>
  <c r="G112" i="111"/>
  <c r="H112" i="111"/>
  <c r="I112" i="111"/>
  <c r="J112" i="111"/>
  <c r="K112" i="111"/>
  <c r="L112" i="111"/>
  <c r="M112" i="111"/>
  <c r="N112" i="111"/>
  <c r="O112" i="111"/>
  <c r="P112" i="111"/>
  <c r="Q112" i="111"/>
  <c r="R112" i="111"/>
  <c r="S112" i="111"/>
  <c r="T112" i="111"/>
  <c r="U112" i="111"/>
  <c r="V112" i="111"/>
  <c r="W112" i="111"/>
  <c r="X112" i="111"/>
  <c r="Y112" i="111"/>
  <c r="C113" i="111"/>
  <c r="D113" i="111"/>
  <c r="E113" i="111"/>
  <c r="F113" i="111"/>
  <c r="G113" i="111"/>
  <c r="H113" i="111"/>
  <c r="I113" i="111"/>
  <c r="J113" i="111"/>
  <c r="K113" i="111"/>
  <c r="L113" i="111"/>
  <c r="M113" i="111"/>
  <c r="N113" i="111"/>
  <c r="O113" i="111"/>
  <c r="P113" i="111"/>
  <c r="Q113" i="111"/>
  <c r="R113" i="111"/>
  <c r="S113" i="111"/>
  <c r="T113" i="111"/>
  <c r="U113" i="111"/>
  <c r="V113" i="111"/>
  <c r="W113" i="111"/>
  <c r="X113" i="111"/>
  <c r="Y113" i="111"/>
  <c r="C114" i="111"/>
  <c r="D114" i="111"/>
  <c r="E114" i="111"/>
  <c r="F114" i="111"/>
  <c r="G114" i="111"/>
  <c r="H114" i="111"/>
  <c r="I114" i="111"/>
  <c r="J114" i="111"/>
  <c r="K114" i="111"/>
  <c r="L114" i="111"/>
  <c r="M114" i="111"/>
  <c r="N114" i="111"/>
  <c r="O114" i="111"/>
  <c r="P114" i="111"/>
  <c r="Q114" i="111"/>
  <c r="R114" i="111"/>
  <c r="S114" i="111"/>
  <c r="T114" i="111"/>
  <c r="U114" i="111"/>
  <c r="V114" i="111"/>
  <c r="W114" i="111"/>
  <c r="X114" i="111"/>
  <c r="Y114" i="111"/>
  <c r="C115" i="111"/>
  <c r="D115" i="111"/>
  <c r="E115" i="111"/>
  <c r="F115" i="111"/>
  <c r="G115" i="111"/>
  <c r="H115" i="111"/>
  <c r="I115" i="111"/>
  <c r="J115" i="111"/>
  <c r="K115" i="111"/>
  <c r="L115" i="111"/>
  <c r="M115" i="111"/>
  <c r="N115" i="111"/>
  <c r="O115" i="111"/>
  <c r="P115" i="111"/>
  <c r="Q115" i="111"/>
  <c r="R115" i="111"/>
  <c r="S115" i="111"/>
  <c r="T115" i="111"/>
  <c r="U115" i="111"/>
  <c r="V115" i="111"/>
  <c r="W115" i="111"/>
  <c r="X115" i="111"/>
  <c r="Y115" i="111"/>
  <c r="C116" i="111"/>
  <c r="D116" i="111"/>
  <c r="E116" i="111"/>
  <c r="F116" i="111"/>
  <c r="G116" i="111"/>
  <c r="H116" i="111"/>
  <c r="I116" i="111"/>
  <c r="J116" i="111"/>
  <c r="K116" i="111"/>
  <c r="L116" i="111"/>
  <c r="M116" i="111"/>
  <c r="N116" i="111"/>
  <c r="O116" i="111"/>
  <c r="P116" i="111"/>
  <c r="Q116" i="111"/>
  <c r="R116" i="111"/>
  <c r="S116" i="111"/>
  <c r="T116" i="111"/>
  <c r="U116" i="111"/>
  <c r="V116" i="111"/>
  <c r="W116" i="111"/>
  <c r="X116" i="111"/>
  <c r="Y116" i="111"/>
  <c r="C117" i="111"/>
  <c r="D117" i="111"/>
  <c r="E117" i="111"/>
  <c r="F117" i="111"/>
  <c r="G117" i="111"/>
  <c r="H117" i="111"/>
  <c r="I117" i="111"/>
  <c r="J117" i="111"/>
  <c r="K117" i="111"/>
  <c r="L117" i="111"/>
  <c r="M117" i="111"/>
  <c r="N117" i="111"/>
  <c r="O117" i="111"/>
  <c r="P117" i="111"/>
  <c r="Q117" i="111"/>
  <c r="R117" i="111"/>
  <c r="S117" i="111"/>
  <c r="T117" i="111"/>
  <c r="U117" i="111"/>
  <c r="V117" i="111"/>
  <c r="W117" i="111"/>
  <c r="X117" i="111"/>
  <c r="Y117" i="111"/>
  <c r="C118" i="111"/>
  <c r="D118" i="111"/>
  <c r="E118" i="111"/>
  <c r="F118" i="111"/>
  <c r="G118" i="111"/>
  <c r="H118" i="111"/>
  <c r="I118" i="111"/>
  <c r="J118" i="111"/>
  <c r="K118" i="111"/>
  <c r="L118" i="111"/>
  <c r="M118" i="111"/>
  <c r="N118" i="111"/>
  <c r="O118" i="111"/>
  <c r="P118" i="111"/>
  <c r="Q118" i="111"/>
  <c r="R118" i="111"/>
  <c r="S118" i="111"/>
  <c r="T118" i="111"/>
  <c r="U118" i="111"/>
  <c r="V118" i="111"/>
  <c r="W118" i="111"/>
  <c r="X118" i="111"/>
  <c r="Y118" i="111"/>
  <c r="C119" i="111"/>
  <c r="D119" i="111"/>
  <c r="E119" i="111"/>
  <c r="F119" i="111"/>
  <c r="G119" i="111"/>
  <c r="H119" i="111"/>
  <c r="I119" i="111"/>
  <c r="J119" i="111"/>
  <c r="K119" i="111"/>
  <c r="L119" i="111"/>
  <c r="M119" i="111"/>
  <c r="N119" i="111"/>
  <c r="O119" i="111"/>
  <c r="P119" i="111"/>
  <c r="Q119" i="111"/>
  <c r="R119" i="111"/>
  <c r="S119" i="111"/>
  <c r="T119" i="111"/>
  <c r="U119" i="111"/>
  <c r="V119" i="111"/>
  <c r="W119" i="111"/>
  <c r="X119" i="111"/>
  <c r="Y119" i="111"/>
  <c r="C120" i="111"/>
  <c r="D120" i="111"/>
  <c r="E120" i="111"/>
  <c r="F120" i="111"/>
  <c r="G120" i="111"/>
  <c r="H120" i="111"/>
  <c r="I120" i="111"/>
  <c r="J120" i="111"/>
  <c r="K120" i="111"/>
  <c r="L120" i="111"/>
  <c r="M120" i="111"/>
  <c r="N120" i="111"/>
  <c r="O120" i="111"/>
  <c r="P120" i="111"/>
  <c r="Q120" i="111"/>
  <c r="R120" i="111"/>
  <c r="S120" i="111"/>
  <c r="T120" i="111"/>
  <c r="U120" i="111"/>
  <c r="V120" i="111"/>
  <c r="W120" i="111"/>
  <c r="X120" i="111"/>
  <c r="Y120" i="111"/>
  <c r="C121" i="111"/>
  <c r="D121" i="111"/>
  <c r="E121" i="111"/>
  <c r="F121" i="111"/>
  <c r="G121" i="111"/>
  <c r="H121" i="111"/>
  <c r="I121" i="111"/>
  <c r="J121" i="111"/>
  <c r="K121" i="111"/>
  <c r="L121" i="111"/>
  <c r="M121" i="111"/>
  <c r="N121" i="111"/>
  <c r="O121" i="111"/>
  <c r="P121" i="111"/>
  <c r="Q121" i="111"/>
  <c r="R121" i="111"/>
  <c r="S121" i="111"/>
  <c r="T121" i="111"/>
  <c r="U121" i="111"/>
  <c r="V121" i="111"/>
  <c r="W121" i="111"/>
  <c r="X121" i="111"/>
  <c r="Y121" i="111"/>
  <c r="C122" i="111"/>
  <c r="D122" i="111"/>
  <c r="E122" i="111"/>
  <c r="F122" i="111"/>
  <c r="G122" i="111"/>
  <c r="H122" i="111"/>
  <c r="I122" i="111"/>
  <c r="J122" i="111"/>
  <c r="K122" i="111"/>
  <c r="L122" i="111"/>
  <c r="M122" i="111"/>
  <c r="N122" i="111"/>
  <c r="O122" i="111"/>
  <c r="P122" i="111"/>
  <c r="Q122" i="111"/>
  <c r="R122" i="111"/>
  <c r="S122" i="111"/>
  <c r="T122" i="111"/>
  <c r="U122" i="111"/>
  <c r="V122" i="111"/>
  <c r="W122" i="111"/>
  <c r="X122" i="111"/>
  <c r="Y122" i="111"/>
  <c r="C123" i="111"/>
  <c r="D123" i="111"/>
  <c r="E123" i="111"/>
  <c r="F123" i="111"/>
  <c r="G123" i="111"/>
  <c r="H123" i="111"/>
  <c r="I123" i="111"/>
  <c r="J123" i="111"/>
  <c r="K123" i="111"/>
  <c r="L123" i="111"/>
  <c r="M123" i="111"/>
  <c r="N123" i="111"/>
  <c r="O123" i="111"/>
  <c r="P123" i="111"/>
  <c r="Q123" i="111"/>
  <c r="R123" i="111"/>
  <c r="S123" i="111"/>
  <c r="T123" i="111"/>
  <c r="U123" i="111"/>
  <c r="V123" i="111"/>
  <c r="W123" i="111"/>
  <c r="X123" i="111"/>
  <c r="Y123" i="111"/>
  <c r="C124" i="111"/>
  <c r="D124" i="111"/>
  <c r="E124" i="111"/>
  <c r="F124" i="111"/>
  <c r="G124" i="111"/>
  <c r="H124" i="111"/>
  <c r="I124" i="111"/>
  <c r="J124" i="111"/>
  <c r="K124" i="111"/>
  <c r="L124" i="111"/>
  <c r="M124" i="111"/>
  <c r="N124" i="111"/>
  <c r="O124" i="111"/>
  <c r="P124" i="111"/>
  <c r="Q124" i="111"/>
  <c r="R124" i="111"/>
  <c r="S124" i="111"/>
  <c r="T124" i="111"/>
  <c r="U124" i="111"/>
  <c r="V124" i="111"/>
  <c r="W124" i="111"/>
  <c r="X124" i="111"/>
  <c r="Y124" i="111"/>
  <c r="C125" i="111"/>
  <c r="D125" i="111"/>
  <c r="E125" i="111"/>
  <c r="F125" i="111"/>
  <c r="G125" i="111"/>
  <c r="H125" i="111"/>
  <c r="I125" i="111"/>
  <c r="J125" i="111"/>
  <c r="K125" i="111"/>
  <c r="L125" i="111"/>
  <c r="M125" i="111"/>
  <c r="N125" i="111"/>
  <c r="O125" i="111"/>
  <c r="P125" i="111"/>
  <c r="Q125" i="111"/>
  <c r="R125" i="111"/>
  <c r="S125" i="111"/>
  <c r="T125" i="111"/>
  <c r="U125" i="111"/>
  <c r="V125" i="111"/>
  <c r="W125" i="111"/>
  <c r="X125" i="111"/>
  <c r="Y125" i="111"/>
  <c r="C126" i="111"/>
  <c r="D126" i="111"/>
  <c r="E126" i="111"/>
  <c r="F126" i="111"/>
  <c r="G126" i="111"/>
  <c r="H126" i="111"/>
  <c r="I126" i="111"/>
  <c r="J126" i="111"/>
  <c r="K126" i="111"/>
  <c r="L126" i="111"/>
  <c r="M126" i="111"/>
  <c r="N126" i="111"/>
  <c r="O126" i="111"/>
  <c r="P126" i="111"/>
  <c r="Q126" i="111"/>
  <c r="R126" i="111"/>
  <c r="S126" i="111"/>
  <c r="T126" i="111"/>
  <c r="U126" i="111"/>
  <c r="V126" i="111"/>
  <c r="W126" i="111"/>
  <c r="X126" i="111"/>
  <c r="Y126" i="111"/>
  <c r="C127" i="111"/>
  <c r="D127" i="111"/>
  <c r="E127" i="111"/>
  <c r="F127" i="111"/>
  <c r="G127" i="111"/>
  <c r="H127" i="111"/>
  <c r="I127" i="111"/>
  <c r="J127" i="111"/>
  <c r="K127" i="111"/>
  <c r="L127" i="111"/>
  <c r="M127" i="111"/>
  <c r="N127" i="111"/>
  <c r="O127" i="111"/>
  <c r="P127" i="111"/>
  <c r="Q127" i="111"/>
  <c r="R127" i="111"/>
  <c r="S127" i="111"/>
  <c r="T127" i="111"/>
  <c r="U127" i="111"/>
  <c r="V127" i="111"/>
  <c r="W127" i="111"/>
  <c r="X127" i="111"/>
  <c r="Y127" i="111"/>
  <c r="C128" i="111"/>
  <c r="D128" i="111"/>
  <c r="E128" i="111"/>
  <c r="F128" i="111"/>
  <c r="G128" i="111"/>
  <c r="H128" i="111"/>
  <c r="I128" i="111"/>
  <c r="J128" i="111"/>
  <c r="K128" i="111"/>
  <c r="L128" i="111"/>
  <c r="M128" i="111"/>
  <c r="N128" i="111"/>
  <c r="O128" i="111"/>
  <c r="P128" i="111"/>
  <c r="Q128" i="111"/>
  <c r="R128" i="111"/>
  <c r="S128" i="111"/>
  <c r="T128" i="111"/>
  <c r="U128" i="111"/>
  <c r="V128" i="111"/>
  <c r="W128" i="111"/>
  <c r="X128" i="111"/>
  <c r="Y128" i="111"/>
  <c r="C129" i="111"/>
  <c r="D129" i="111"/>
  <c r="E129" i="111"/>
  <c r="F129" i="111"/>
  <c r="G129" i="111"/>
  <c r="H129" i="111"/>
  <c r="I129" i="111"/>
  <c r="J129" i="111"/>
  <c r="K129" i="111"/>
  <c r="L129" i="111"/>
  <c r="M129" i="111"/>
  <c r="N129" i="111"/>
  <c r="O129" i="111"/>
  <c r="P129" i="111"/>
  <c r="Q129" i="111"/>
  <c r="R129" i="111"/>
  <c r="S129" i="111"/>
  <c r="T129" i="111"/>
  <c r="U129" i="111"/>
  <c r="V129" i="111"/>
  <c r="W129" i="111"/>
  <c r="X129" i="111"/>
  <c r="Y129" i="111"/>
  <c r="C130" i="111"/>
  <c r="D130" i="111"/>
  <c r="E130" i="111"/>
  <c r="F130" i="111"/>
  <c r="G130" i="111"/>
  <c r="H130" i="111"/>
  <c r="I130" i="111"/>
  <c r="J130" i="111"/>
  <c r="K130" i="111"/>
  <c r="L130" i="111"/>
  <c r="M130" i="111"/>
  <c r="N130" i="111"/>
  <c r="O130" i="111"/>
  <c r="P130" i="111"/>
  <c r="Q130" i="111"/>
  <c r="R130" i="111"/>
  <c r="S130" i="111"/>
  <c r="T130" i="111"/>
  <c r="U130" i="111"/>
  <c r="V130" i="111"/>
  <c r="W130" i="111"/>
  <c r="X130" i="111"/>
  <c r="Y130" i="111"/>
  <c r="C131" i="111"/>
  <c r="D131" i="111"/>
  <c r="E131" i="111"/>
  <c r="F131" i="111"/>
  <c r="G131" i="111"/>
  <c r="H131" i="111"/>
  <c r="I131" i="111"/>
  <c r="J131" i="111"/>
  <c r="K131" i="111"/>
  <c r="L131" i="111"/>
  <c r="M131" i="111"/>
  <c r="N131" i="111"/>
  <c r="O131" i="111"/>
  <c r="P131" i="111"/>
  <c r="Q131" i="111"/>
  <c r="R131" i="111"/>
  <c r="S131" i="111"/>
  <c r="T131" i="111"/>
  <c r="U131" i="111"/>
  <c r="V131" i="111"/>
  <c r="W131" i="111"/>
  <c r="X131" i="111"/>
  <c r="Y131" i="111"/>
  <c r="C132" i="111"/>
  <c r="D132" i="111"/>
  <c r="E132" i="111"/>
  <c r="F132" i="111"/>
  <c r="G132" i="111"/>
  <c r="H132" i="111"/>
  <c r="I132" i="111"/>
  <c r="J132" i="111"/>
  <c r="K132" i="111"/>
  <c r="L132" i="111"/>
  <c r="M132" i="111"/>
  <c r="N132" i="111"/>
  <c r="O132" i="111"/>
  <c r="P132" i="111"/>
  <c r="Q132" i="111"/>
  <c r="R132" i="111"/>
  <c r="S132" i="111"/>
  <c r="T132" i="111"/>
  <c r="U132" i="111"/>
  <c r="V132" i="111"/>
  <c r="W132" i="111"/>
  <c r="X132" i="111"/>
  <c r="Y132" i="111"/>
  <c r="B104" i="111"/>
  <c r="B105" i="111"/>
  <c r="B106" i="111"/>
  <c r="B107" i="111"/>
  <c r="B108" i="111"/>
  <c r="B109" i="111"/>
  <c r="B110" i="111"/>
  <c r="B111" i="111"/>
  <c r="B112" i="111"/>
  <c r="B113" i="111"/>
  <c r="B114" i="111"/>
  <c r="B115" i="111"/>
  <c r="B116" i="111"/>
  <c r="B117" i="111"/>
  <c r="B118" i="111"/>
  <c r="B119" i="111"/>
  <c r="B120" i="111"/>
  <c r="B121" i="111"/>
  <c r="B122" i="111"/>
  <c r="B123" i="111"/>
  <c r="B124" i="111"/>
  <c r="B125" i="111"/>
  <c r="B126" i="111"/>
  <c r="B127" i="111"/>
  <c r="B128" i="111"/>
  <c r="B129" i="111"/>
  <c r="B130" i="111"/>
  <c r="B131" i="111"/>
  <c r="B132" i="111"/>
  <c r="B68" i="111"/>
  <c r="C68" i="111"/>
  <c r="D68" i="111"/>
  <c r="E68" i="111"/>
  <c r="F68" i="111"/>
  <c r="G68" i="111"/>
  <c r="H68" i="111"/>
  <c r="I68" i="111"/>
  <c r="J68" i="111"/>
  <c r="K68" i="111"/>
  <c r="L68" i="111"/>
  <c r="M68" i="111"/>
  <c r="N68" i="111"/>
  <c r="O68" i="111"/>
  <c r="P68" i="111"/>
  <c r="Q68" i="111"/>
  <c r="R68" i="111"/>
  <c r="S68" i="111"/>
  <c r="T68" i="111"/>
  <c r="U68" i="111"/>
  <c r="V68" i="111"/>
  <c r="W68" i="111"/>
  <c r="X68" i="111"/>
  <c r="Y68" i="111"/>
  <c r="C69" i="111"/>
  <c r="D69" i="111"/>
  <c r="E69" i="111"/>
  <c r="F69" i="111"/>
  <c r="G69" i="111"/>
  <c r="H69" i="111"/>
  <c r="I69" i="111"/>
  <c r="J69" i="111"/>
  <c r="K69" i="111"/>
  <c r="L69" i="111"/>
  <c r="M69" i="111"/>
  <c r="N69" i="111"/>
  <c r="O69" i="111"/>
  <c r="P69" i="111"/>
  <c r="Q69" i="111"/>
  <c r="R69" i="111"/>
  <c r="S69" i="111"/>
  <c r="T69" i="111"/>
  <c r="U69" i="111"/>
  <c r="V69" i="111"/>
  <c r="W69" i="111"/>
  <c r="X69" i="111"/>
  <c r="Y69" i="111"/>
  <c r="C70" i="111"/>
  <c r="D70" i="111"/>
  <c r="E70" i="111"/>
  <c r="F70" i="111"/>
  <c r="G70" i="111"/>
  <c r="H70" i="111"/>
  <c r="I70" i="111"/>
  <c r="J70" i="111"/>
  <c r="K70" i="111"/>
  <c r="L70" i="111"/>
  <c r="M70" i="111"/>
  <c r="N70" i="111"/>
  <c r="O70" i="111"/>
  <c r="P70" i="111"/>
  <c r="Q70" i="111"/>
  <c r="R70" i="111"/>
  <c r="S70" i="111"/>
  <c r="T70" i="111"/>
  <c r="U70" i="111"/>
  <c r="V70" i="111"/>
  <c r="W70" i="111"/>
  <c r="X70" i="111"/>
  <c r="Y70" i="111"/>
  <c r="C71" i="111"/>
  <c r="D71" i="111"/>
  <c r="E71" i="111"/>
  <c r="F71" i="111"/>
  <c r="G71" i="111"/>
  <c r="H71" i="111"/>
  <c r="I71" i="111"/>
  <c r="J71" i="111"/>
  <c r="K71" i="111"/>
  <c r="L71" i="111"/>
  <c r="M71" i="111"/>
  <c r="N71" i="111"/>
  <c r="O71" i="111"/>
  <c r="P71" i="111"/>
  <c r="Q71" i="111"/>
  <c r="R71" i="111"/>
  <c r="S71" i="111"/>
  <c r="T71" i="111"/>
  <c r="U71" i="111"/>
  <c r="V71" i="111"/>
  <c r="W71" i="111"/>
  <c r="X71" i="111"/>
  <c r="Y71" i="111"/>
  <c r="C72" i="111"/>
  <c r="D72" i="111"/>
  <c r="E72" i="111"/>
  <c r="F72" i="111"/>
  <c r="G72" i="111"/>
  <c r="H72" i="111"/>
  <c r="I72" i="111"/>
  <c r="J72" i="111"/>
  <c r="K72" i="111"/>
  <c r="L72" i="111"/>
  <c r="M72" i="111"/>
  <c r="N72" i="111"/>
  <c r="O72" i="111"/>
  <c r="P72" i="111"/>
  <c r="Q72" i="111"/>
  <c r="R72" i="111"/>
  <c r="S72" i="111"/>
  <c r="T72" i="111"/>
  <c r="U72" i="111"/>
  <c r="V72" i="111"/>
  <c r="W72" i="111"/>
  <c r="X72" i="111"/>
  <c r="Y72" i="111"/>
  <c r="C73" i="111"/>
  <c r="D73" i="111"/>
  <c r="E73" i="111"/>
  <c r="F73" i="111"/>
  <c r="G73" i="111"/>
  <c r="H73" i="111"/>
  <c r="I73" i="111"/>
  <c r="J73" i="111"/>
  <c r="K73" i="111"/>
  <c r="L73" i="111"/>
  <c r="M73" i="111"/>
  <c r="N73" i="111"/>
  <c r="O73" i="111"/>
  <c r="P73" i="111"/>
  <c r="Q73" i="111"/>
  <c r="R73" i="111"/>
  <c r="S73" i="111"/>
  <c r="T73" i="111"/>
  <c r="U73" i="111"/>
  <c r="V73" i="111"/>
  <c r="W73" i="111"/>
  <c r="X73" i="111"/>
  <c r="Y73" i="111"/>
  <c r="C74" i="111"/>
  <c r="D74" i="111"/>
  <c r="E74" i="111"/>
  <c r="F74" i="111"/>
  <c r="G74" i="111"/>
  <c r="H74" i="111"/>
  <c r="I74" i="111"/>
  <c r="J74" i="111"/>
  <c r="K74" i="111"/>
  <c r="L74" i="111"/>
  <c r="M74" i="111"/>
  <c r="N74" i="111"/>
  <c r="O74" i="111"/>
  <c r="P74" i="111"/>
  <c r="Q74" i="111"/>
  <c r="R74" i="111"/>
  <c r="S74" i="111"/>
  <c r="T74" i="111"/>
  <c r="U74" i="111"/>
  <c r="V74" i="111"/>
  <c r="W74" i="111"/>
  <c r="X74" i="111"/>
  <c r="Y74" i="111"/>
  <c r="C75" i="111"/>
  <c r="D75" i="111"/>
  <c r="E75" i="111"/>
  <c r="F75" i="111"/>
  <c r="G75" i="111"/>
  <c r="H75" i="111"/>
  <c r="I75" i="111"/>
  <c r="J75" i="111"/>
  <c r="K75" i="111"/>
  <c r="L75" i="111"/>
  <c r="M75" i="111"/>
  <c r="N75" i="111"/>
  <c r="O75" i="111"/>
  <c r="P75" i="111"/>
  <c r="Q75" i="111"/>
  <c r="R75" i="111"/>
  <c r="S75" i="111"/>
  <c r="T75" i="111"/>
  <c r="U75" i="111"/>
  <c r="V75" i="111"/>
  <c r="W75" i="111"/>
  <c r="X75" i="111"/>
  <c r="Y75" i="111"/>
  <c r="C76" i="111"/>
  <c r="D76" i="111"/>
  <c r="E76" i="111"/>
  <c r="F76" i="111"/>
  <c r="G76" i="111"/>
  <c r="H76" i="111"/>
  <c r="I76" i="111"/>
  <c r="J76" i="111"/>
  <c r="K76" i="111"/>
  <c r="L76" i="111"/>
  <c r="M76" i="111"/>
  <c r="N76" i="111"/>
  <c r="O76" i="111"/>
  <c r="P76" i="111"/>
  <c r="Q76" i="111"/>
  <c r="R76" i="111"/>
  <c r="S76" i="111"/>
  <c r="T76" i="111"/>
  <c r="U76" i="111"/>
  <c r="V76" i="111"/>
  <c r="W76" i="111"/>
  <c r="X76" i="111"/>
  <c r="Y76" i="111"/>
  <c r="C77" i="111"/>
  <c r="D77" i="111"/>
  <c r="E77" i="111"/>
  <c r="F77" i="111"/>
  <c r="G77" i="111"/>
  <c r="H77" i="111"/>
  <c r="I77" i="111"/>
  <c r="J77" i="111"/>
  <c r="K77" i="111"/>
  <c r="L77" i="111"/>
  <c r="M77" i="111"/>
  <c r="N77" i="111"/>
  <c r="O77" i="111"/>
  <c r="P77" i="111"/>
  <c r="Q77" i="111"/>
  <c r="R77" i="111"/>
  <c r="S77" i="111"/>
  <c r="T77" i="111"/>
  <c r="U77" i="111"/>
  <c r="V77" i="111"/>
  <c r="W77" i="111"/>
  <c r="X77" i="111"/>
  <c r="Y77" i="111"/>
  <c r="C78" i="111"/>
  <c r="D78" i="111"/>
  <c r="E78" i="111"/>
  <c r="F78" i="111"/>
  <c r="G78" i="111"/>
  <c r="H78" i="111"/>
  <c r="I78" i="111"/>
  <c r="J78" i="111"/>
  <c r="K78" i="111"/>
  <c r="L78" i="111"/>
  <c r="M78" i="111"/>
  <c r="N78" i="111"/>
  <c r="O78" i="111"/>
  <c r="P78" i="111"/>
  <c r="Q78" i="111"/>
  <c r="R78" i="111"/>
  <c r="S78" i="111"/>
  <c r="T78" i="111"/>
  <c r="U78" i="111"/>
  <c r="V78" i="111"/>
  <c r="W78" i="111"/>
  <c r="X78" i="111"/>
  <c r="Y78" i="111"/>
  <c r="C79" i="111"/>
  <c r="D79" i="111"/>
  <c r="E79" i="111"/>
  <c r="F79" i="111"/>
  <c r="G79" i="111"/>
  <c r="H79" i="111"/>
  <c r="I79" i="111"/>
  <c r="J79" i="111"/>
  <c r="K79" i="111"/>
  <c r="L79" i="111"/>
  <c r="M79" i="111"/>
  <c r="N79" i="111"/>
  <c r="O79" i="111"/>
  <c r="P79" i="111"/>
  <c r="Q79" i="111"/>
  <c r="R79" i="111"/>
  <c r="S79" i="111"/>
  <c r="T79" i="111"/>
  <c r="U79" i="111"/>
  <c r="V79" i="111"/>
  <c r="W79" i="111"/>
  <c r="X79" i="111"/>
  <c r="Y79" i="111"/>
  <c r="C80" i="111"/>
  <c r="D80" i="111"/>
  <c r="E80" i="111"/>
  <c r="F80" i="111"/>
  <c r="G80" i="111"/>
  <c r="H80" i="111"/>
  <c r="I80" i="111"/>
  <c r="J80" i="111"/>
  <c r="K80" i="111"/>
  <c r="L80" i="111"/>
  <c r="M80" i="111"/>
  <c r="N80" i="111"/>
  <c r="O80" i="111"/>
  <c r="P80" i="111"/>
  <c r="Q80" i="111"/>
  <c r="R80" i="111"/>
  <c r="S80" i="111"/>
  <c r="T80" i="111"/>
  <c r="U80" i="111"/>
  <c r="V80" i="111"/>
  <c r="W80" i="111"/>
  <c r="X80" i="111"/>
  <c r="Y80" i="111"/>
  <c r="C81" i="111"/>
  <c r="D81" i="111"/>
  <c r="E81" i="111"/>
  <c r="F81" i="111"/>
  <c r="G81" i="111"/>
  <c r="H81" i="111"/>
  <c r="I81" i="111"/>
  <c r="J81" i="111"/>
  <c r="K81" i="111"/>
  <c r="L81" i="111"/>
  <c r="M81" i="111"/>
  <c r="N81" i="111"/>
  <c r="O81" i="111"/>
  <c r="P81" i="111"/>
  <c r="Q81" i="111"/>
  <c r="R81" i="111"/>
  <c r="S81" i="111"/>
  <c r="T81" i="111"/>
  <c r="U81" i="111"/>
  <c r="V81" i="111"/>
  <c r="W81" i="111"/>
  <c r="X81" i="111"/>
  <c r="Y81" i="111"/>
  <c r="C82" i="111"/>
  <c r="D82" i="111"/>
  <c r="E82" i="111"/>
  <c r="F82" i="111"/>
  <c r="G82" i="111"/>
  <c r="H82" i="111"/>
  <c r="I82" i="111"/>
  <c r="J82" i="111"/>
  <c r="K82" i="111"/>
  <c r="L82" i="111"/>
  <c r="M82" i="111"/>
  <c r="N82" i="111"/>
  <c r="O82" i="111"/>
  <c r="P82" i="111"/>
  <c r="Q82" i="111"/>
  <c r="R82" i="111"/>
  <c r="S82" i="111"/>
  <c r="T82" i="111"/>
  <c r="U82" i="111"/>
  <c r="V82" i="111"/>
  <c r="W82" i="111"/>
  <c r="X82" i="111"/>
  <c r="Y82" i="111"/>
  <c r="C83" i="111"/>
  <c r="D83" i="111"/>
  <c r="E83" i="111"/>
  <c r="F83" i="111"/>
  <c r="G83" i="111"/>
  <c r="H83" i="111"/>
  <c r="I83" i="111"/>
  <c r="J83" i="111"/>
  <c r="K83" i="111"/>
  <c r="L83" i="111"/>
  <c r="M83" i="111"/>
  <c r="N83" i="111"/>
  <c r="O83" i="111"/>
  <c r="P83" i="111"/>
  <c r="Q83" i="111"/>
  <c r="R83" i="111"/>
  <c r="S83" i="111"/>
  <c r="T83" i="111"/>
  <c r="U83" i="111"/>
  <c r="V83" i="111"/>
  <c r="W83" i="111"/>
  <c r="X83" i="111"/>
  <c r="Y83" i="111"/>
  <c r="C84" i="111"/>
  <c r="D84" i="111"/>
  <c r="E84" i="111"/>
  <c r="F84" i="111"/>
  <c r="G84" i="111"/>
  <c r="H84" i="111"/>
  <c r="I84" i="111"/>
  <c r="J84" i="111"/>
  <c r="K84" i="111"/>
  <c r="L84" i="111"/>
  <c r="M84" i="111"/>
  <c r="N84" i="111"/>
  <c r="O84" i="111"/>
  <c r="P84" i="111"/>
  <c r="Q84" i="111"/>
  <c r="R84" i="111"/>
  <c r="S84" i="111"/>
  <c r="T84" i="111"/>
  <c r="U84" i="111"/>
  <c r="V84" i="111"/>
  <c r="W84" i="111"/>
  <c r="X84" i="111"/>
  <c r="Y84" i="111"/>
  <c r="C85" i="111"/>
  <c r="D85" i="111"/>
  <c r="E85" i="111"/>
  <c r="F85" i="111"/>
  <c r="G85" i="111"/>
  <c r="H85" i="111"/>
  <c r="I85" i="111"/>
  <c r="J85" i="111"/>
  <c r="K85" i="111"/>
  <c r="L85" i="111"/>
  <c r="M85" i="111"/>
  <c r="N85" i="111"/>
  <c r="O85" i="111"/>
  <c r="P85" i="111"/>
  <c r="Q85" i="111"/>
  <c r="R85" i="111"/>
  <c r="S85" i="111"/>
  <c r="T85" i="111"/>
  <c r="U85" i="111"/>
  <c r="V85" i="111"/>
  <c r="W85" i="111"/>
  <c r="X85" i="111"/>
  <c r="Y85" i="111"/>
  <c r="C86" i="111"/>
  <c r="D86" i="111"/>
  <c r="E86" i="111"/>
  <c r="F86" i="111"/>
  <c r="G86" i="111"/>
  <c r="H86" i="111"/>
  <c r="I86" i="111"/>
  <c r="J86" i="111"/>
  <c r="K86" i="111"/>
  <c r="L86" i="111"/>
  <c r="M86" i="111"/>
  <c r="N86" i="111"/>
  <c r="O86" i="111"/>
  <c r="P86" i="111"/>
  <c r="Q86" i="111"/>
  <c r="R86" i="111"/>
  <c r="S86" i="111"/>
  <c r="T86" i="111"/>
  <c r="U86" i="111"/>
  <c r="V86" i="111"/>
  <c r="W86" i="111"/>
  <c r="X86" i="111"/>
  <c r="Y86" i="111"/>
  <c r="C87" i="111"/>
  <c r="D87" i="111"/>
  <c r="E87" i="111"/>
  <c r="F87" i="111"/>
  <c r="G87" i="111"/>
  <c r="H87" i="111"/>
  <c r="I87" i="111"/>
  <c r="J87" i="111"/>
  <c r="K87" i="111"/>
  <c r="L87" i="111"/>
  <c r="M87" i="111"/>
  <c r="N87" i="111"/>
  <c r="O87" i="111"/>
  <c r="P87" i="111"/>
  <c r="Q87" i="111"/>
  <c r="R87" i="111"/>
  <c r="S87" i="111"/>
  <c r="T87" i="111"/>
  <c r="U87" i="111"/>
  <c r="V87" i="111"/>
  <c r="W87" i="111"/>
  <c r="X87" i="111"/>
  <c r="Y87" i="111"/>
  <c r="C88" i="111"/>
  <c r="D88" i="111"/>
  <c r="E88" i="111"/>
  <c r="F88" i="111"/>
  <c r="G88" i="111"/>
  <c r="H88" i="111"/>
  <c r="I88" i="111"/>
  <c r="J88" i="111"/>
  <c r="K88" i="111"/>
  <c r="L88" i="111"/>
  <c r="M88" i="111"/>
  <c r="N88" i="111"/>
  <c r="O88" i="111"/>
  <c r="P88" i="111"/>
  <c r="Q88" i="111"/>
  <c r="R88" i="111"/>
  <c r="S88" i="111"/>
  <c r="T88" i="111"/>
  <c r="U88" i="111"/>
  <c r="V88" i="111"/>
  <c r="W88" i="111"/>
  <c r="X88" i="111"/>
  <c r="Y88" i="111"/>
  <c r="C89" i="111"/>
  <c r="D89" i="111"/>
  <c r="E89" i="111"/>
  <c r="F89" i="111"/>
  <c r="G89" i="111"/>
  <c r="H89" i="111"/>
  <c r="I89" i="111"/>
  <c r="J89" i="111"/>
  <c r="K89" i="111"/>
  <c r="L89" i="111"/>
  <c r="M89" i="111"/>
  <c r="N89" i="111"/>
  <c r="O89" i="111"/>
  <c r="P89" i="111"/>
  <c r="Q89" i="111"/>
  <c r="R89" i="111"/>
  <c r="S89" i="111"/>
  <c r="T89" i="111"/>
  <c r="U89" i="111"/>
  <c r="V89" i="111"/>
  <c r="W89" i="111"/>
  <c r="X89" i="111"/>
  <c r="Y89" i="111"/>
  <c r="C90" i="111"/>
  <c r="D90" i="111"/>
  <c r="E90" i="111"/>
  <c r="F90" i="111"/>
  <c r="G90" i="111"/>
  <c r="H90" i="111"/>
  <c r="I90" i="111"/>
  <c r="J90" i="111"/>
  <c r="K90" i="111"/>
  <c r="L90" i="111"/>
  <c r="M90" i="111"/>
  <c r="N90" i="111"/>
  <c r="O90" i="111"/>
  <c r="P90" i="111"/>
  <c r="Q90" i="111"/>
  <c r="R90" i="111"/>
  <c r="S90" i="111"/>
  <c r="T90" i="111"/>
  <c r="U90" i="111"/>
  <c r="V90" i="111"/>
  <c r="W90" i="111"/>
  <c r="X90" i="111"/>
  <c r="Y90" i="111"/>
  <c r="C91" i="111"/>
  <c r="D91" i="111"/>
  <c r="E91" i="111"/>
  <c r="F91" i="111"/>
  <c r="G91" i="111"/>
  <c r="H91" i="111"/>
  <c r="I91" i="111"/>
  <c r="J91" i="111"/>
  <c r="K91" i="111"/>
  <c r="L91" i="111"/>
  <c r="M91" i="111"/>
  <c r="N91" i="111"/>
  <c r="O91" i="111"/>
  <c r="P91" i="111"/>
  <c r="Q91" i="111"/>
  <c r="R91" i="111"/>
  <c r="S91" i="111"/>
  <c r="T91" i="111"/>
  <c r="U91" i="111"/>
  <c r="V91" i="111"/>
  <c r="W91" i="111"/>
  <c r="X91" i="111"/>
  <c r="Y91" i="111"/>
  <c r="C92" i="111"/>
  <c r="D92" i="111"/>
  <c r="E92" i="111"/>
  <c r="F92" i="111"/>
  <c r="G92" i="111"/>
  <c r="H92" i="111"/>
  <c r="I92" i="111"/>
  <c r="J92" i="111"/>
  <c r="K92" i="111"/>
  <c r="L92" i="111"/>
  <c r="M92" i="111"/>
  <c r="N92" i="111"/>
  <c r="O92" i="111"/>
  <c r="P92" i="111"/>
  <c r="Q92" i="111"/>
  <c r="R92" i="111"/>
  <c r="S92" i="111"/>
  <c r="T92" i="111"/>
  <c r="U92" i="111"/>
  <c r="V92" i="111"/>
  <c r="W92" i="111"/>
  <c r="X92" i="111"/>
  <c r="Y92" i="111"/>
  <c r="C93" i="111"/>
  <c r="D93" i="111"/>
  <c r="E93" i="111"/>
  <c r="F93" i="111"/>
  <c r="G93" i="111"/>
  <c r="H93" i="111"/>
  <c r="I93" i="111"/>
  <c r="J93" i="111"/>
  <c r="K93" i="111"/>
  <c r="L93" i="111"/>
  <c r="M93" i="111"/>
  <c r="N93" i="111"/>
  <c r="O93" i="111"/>
  <c r="P93" i="111"/>
  <c r="Q93" i="111"/>
  <c r="R93" i="111"/>
  <c r="S93" i="111"/>
  <c r="T93" i="111"/>
  <c r="U93" i="111"/>
  <c r="V93" i="111"/>
  <c r="W93" i="111"/>
  <c r="X93" i="111"/>
  <c r="Y93" i="111"/>
  <c r="C94" i="111"/>
  <c r="D94" i="111"/>
  <c r="E94" i="111"/>
  <c r="F94" i="111"/>
  <c r="G94" i="111"/>
  <c r="H94" i="111"/>
  <c r="I94" i="111"/>
  <c r="J94" i="111"/>
  <c r="K94" i="111"/>
  <c r="L94" i="111"/>
  <c r="M94" i="111"/>
  <c r="N94" i="111"/>
  <c r="O94" i="111"/>
  <c r="P94" i="111"/>
  <c r="Q94" i="111"/>
  <c r="R94" i="111"/>
  <c r="S94" i="111"/>
  <c r="T94" i="111"/>
  <c r="U94" i="111"/>
  <c r="V94" i="111"/>
  <c r="W94" i="111"/>
  <c r="X94" i="111"/>
  <c r="Y94" i="111"/>
  <c r="C95" i="111"/>
  <c r="D95" i="111"/>
  <c r="E95" i="111"/>
  <c r="F95" i="111"/>
  <c r="G95" i="111"/>
  <c r="H95" i="111"/>
  <c r="I95" i="111"/>
  <c r="J95" i="111"/>
  <c r="K95" i="111"/>
  <c r="L95" i="111"/>
  <c r="M95" i="111"/>
  <c r="N95" i="111"/>
  <c r="O95" i="111"/>
  <c r="P95" i="111"/>
  <c r="Q95" i="111"/>
  <c r="R95" i="111"/>
  <c r="S95" i="111"/>
  <c r="T95" i="111"/>
  <c r="U95" i="111"/>
  <c r="V95" i="111"/>
  <c r="W95" i="111"/>
  <c r="X95" i="111"/>
  <c r="Y95" i="111"/>
  <c r="C96" i="111"/>
  <c r="D96" i="111"/>
  <c r="E96" i="111"/>
  <c r="F96" i="111"/>
  <c r="G96" i="111"/>
  <c r="H96" i="111"/>
  <c r="I96" i="111"/>
  <c r="J96" i="111"/>
  <c r="K96" i="111"/>
  <c r="L96" i="111"/>
  <c r="M96" i="111"/>
  <c r="N96" i="111"/>
  <c r="O96" i="111"/>
  <c r="P96" i="111"/>
  <c r="Q96" i="111"/>
  <c r="R96" i="111"/>
  <c r="S96" i="111"/>
  <c r="T96" i="111"/>
  <c r="U96" i="111"/>
  <c r="V96" i="111"/>
  <c r="W96" i="111"/>
  <c r="X96" i="111"/>
  <c r="Y96" i="111"/>
  <c r="C97" i="111"/>
  <c r="D97" i="111"/>
  <c r="E97" i="111"/>
  <c r="F97" i="111"/>
  <c r="G97" i="111"/>
  <c r="H97" i="111"/>
  <c r="I97" i="111"/>
  <c r="J97" i="111"/>
  <c r="K97" i="111"/>
  <c r="L97" i="111"/>
  <c r="M97" i="111"/>
  <c r="N97" i="111"/>
  <c r="O97" i="111"/>
  <c r="P97" i="111"/>
  <c r="Q97" i="111"/>
  <c r="R97" i="111"/>
  <c r="S97" i="111"/>
  <c r="T97" i="111"/>
  <c r="U97" i="111"/>
  <c r="V97" i="111"/>
  <c r="W97" i="111"/>
  <c r="X97" i="111"/>
  <c r="Y97" i="111"/>
  <c r="B69" i="111"/>
  <c r="B70" i="111"/>
  <c r="B71" i="111"/>
  <c r="B72" i="111"/>
  <c r="B73" i="111"/>
  <c r="B74" i="111"/>
  <c r="B75" i="111"/>
  <c r="B76" i="111"/>
  <c r="B77" i="111"/>
  <c r="B78" i="111"/>
  <c r="B79" i="111"/>
  <c r="B80" i="111"/>
  <c r="B81" i="111"/>
  <c r="B82" i="111"/>
  <c r="B83" i="111"/>
  <c r="B84" i="111"/>
  <c r="B85" i="111"/>
  <c r="B86" i="111"/>
  <c r="B87" i="111"/>
  <c r="B88" i="111"/>
  <c r="B89" i="111"/>
  <c r="B90" i="111"/>
  <c r="B91" i="111"/>
  <c r="B92" i="111"/>
  <c r="B93" i="111"/>
  <c r="B94" i="111"/>
  <c r="B95" i="111"/>
  <c r="B96" i="111"/>
  <c r="B97" i="111"/>
  <c r="B63" i="111"/>
  <c r="C63" i="111"/>
  <c r="D63" i="111"/>
  <c r="E63" i="111"/>
  <c r="F63" i="111"/>
  <c r="G63" i="111"/>
  <c r="H63" i="111"/>
  <c r="I63" i="111"/>
  <c r="J63" i="111"/>
  <c r="K63" i="111"/>
  <c r="L63" i="111"/>
  <c r="M63" i="111"/>
  <c r="N63" i="111"/>
  <c r="O63" i="111"/>
  <c r="P63" i="111"/>
  <c r="Q63" i="111"/>
  <c r="R63" i="111"/>
  <c r="S63" i="111"/>
  <c r="T63" i="111"/>
  <c r="U63" i="111"/>
  <c r="V63" i="111"/>
  <c r="W63" i="111"/>
  <c r="X63" i="111"/>
  <c r="Y63" i="111"/>
  <c r="B35" i="111"/>
  <c r="C35" i="111"/>
  <c r="D35" i="111"/>
  <c r="E35" i="111"/>
  <c r="F35" i="111"/>
  <c r="G35" i="111"/>
  <c r="H35" i="111"/>
  <c r="I35" i="111"/>
  <c r="J35" i="111"/>
  <c r="K35" i="111"/>
  <c r="L35" i="111"/>
  <c r="M35" i="111"/>
  <c r="N35" i="111"/>
  <c r="O35" i="111"/>
  <c r="P35" i="111"/>
  <c r="Q35" i="111"/>
  <c r="R35" i="111"/>
  <c r="S35" i="111"/>
  <c r="T35" i="111"/>
  <c r="U35" i="111"/>
  <c r="V35" i="111"/>
  <c r="W35" i="111"/>
  <c r="X35" i="111"/>
  <c r="Y35" i="111"/>
  <c r="B36" i="111"/>
  <c r="C36" i="111"/>
  <c r="D36" i="111"/>
  <c r="E36" i="111"/>
  <c r="F36" i="111"/>
  <c r="G36" i="111"/>
  <c r="H36" i="111"/>
  <c r="I36" i="111"/>
  <c r="J36" i="111"/>
  <c r="K36" i="111"/>
  <c r="L36" i="111"/>
  <c r="M36" i="111"/>
  <c r="N36" i="111"/>
  <c r="O36" i="111"/>
  <c r="P36" i="111"/>
  <c r="Q36" i="111"/>
  <c r="R36" i="111"/>
  <c r="S36" i="111"/>
  <c r="T36" i="111"/>
  <c r="U36" i="111"/>
  <c r="V36" i="111"/>
  <c r="W36" i="111"/>
  <c r="X36" i="111"/>
  <c r="Y36" i="111"/>
  <c r="B37" i="111"/>
  <c r="C37" i="111"/>
  <c r="D37" i="111"/>
  <c r="E37" i="111"/>
  <c r="F37" i="111"/>
  <c r="G37" i="111"/>
  <c r="H37" i="111"/>
  <c r="I37" i="111"/>
  <c r="J37" i="111"/>
  <c r="K37" i="111"/>
  <c r="L37" i="111"/>
  <c r="M37" i="111"/>
  <c r="N37" i="111"/>
  <c r="O37" i="111"/>
  <c r="P37" i="111"/>
  <c r="Q37" i="111"/>
  <c r="R37" i="111"/>
  <c r="S37" i="111"/>
  <c r="T37" i="111"/>
  <c r="U37" i="111"/>
  <c r="V37" i="111"/>
  <c r="W37" i="111"/>
  <c r="X37" i="111"/>
  <c r="Y37" i="111"/>
  <c r="B38" i="111"/>
  <c r="C38" i="111"/>
  <c r="D38" i="111"/>
  <c r="E38" i="111"/>
  <c r="F38" i="111"/>
  <c r="G38" i="111"/>
  <c r="H38" i="111"/>
  <c r="I38" i="111"/>
  <c r="J38" i="111"/>
  <c r="K38" i="111"/>
  <c r="L38" i="111"/>
  <c r="M38" i="111"/>
  <c r="N38" i="111"/>
  <c r="O38" i="111"/>
  <c r="P38" i="111"/>
  <c r="Q38" i="111"/>
  <c r="R38" i="111"/>
  <c r="S38" i="111"/>
  <c r="T38" i="111"/>
  <c r="U38" i="111"/>
  <c r="V38" i="111"/>
  <c r="W38" i="111"/>
  <c r="X38" i="111"/>
  <c r="Y38" i="111"/>
  <c r="B39" i="111"/>
  <c r="C39" i="111"/>
  <c r="D39" i="111"/>
  <c r="E39" i="111"/>
  <c r="F39" i="111"/>
  <c r="G39" i="111"/>
  <c r="H39" i="111"/>
  <c r="I39" i="111"/>
  <c r="J39" i="111"/>
  <c r="K39" i="111"/>
  <c r="L39" i="111"/>
  <c r="M39" i="111"/>
  <c r="N39" i="111"/>
  <c r="O39" i="111"/>
  <c r="P39" i="111"/>
  <c r="Q39" i="111"/>
  <c r="R39" i="111"/>
  <c r="S39" i="111"/>
  <c r="T39" i="111"/>
  <c r="U39" i="111"/>
  <c r="V39" i="111"/>
  <c r="W39" i="111"/>
  <c r="X39" i="111"/>
  <c r="Y39" i="111"/>
  <c r="B40" i="111"/>
  <c r="C40" i="111"/>
  <c r="D40" i="111"/>
  <c r="E40" i="111"/>
  <c r="F40" i="111"/>
  <c r="G40" i="111"/>
  <c r="H40" i="111"/>
  <c r="I40" i="111"/>
  <c r="J40" i="111"/>
  <c r="K40" i="111"/>
  <c r="L40" i="111"/>
  <c r="M40" i="111"/>
  <c r="N40" i="111"/>
  <c r="O40" i="111"/>
  <c r="P40" i="111"/>
  <c r="Q40" i="111"/>
  <c r="R40" i="111"/>
  <c r="S40" i="111"/>
  <c r="T40" i="111"/>
  <c r="U40" i="111"/>
  <c r="V40" i="111"/>
  <c r="W40" i="111"/>
  <c r="X40" i="111"/>
  <c r="Y40" i="111"/>
  <c r="B41" i="111"/>
  <c r="C41" i="111"/>
  <c r="D41" i="111"/>
  <c r="E41" i="111"/>
  <c r="F41" i="111"/>
  <c r="G41" i="111"/>
  <c r="H41" i="111"/>
  <c r="I41" i="111"/>
  <c r="J41" i="111"/>
  <c r="K41" i="111"/>
  <c r="L41" i="111"/>
  <c r="M41" i="111"/>
  <c r="N41" i="111"/>
  <c r="O41" i="111"/>
  <c r="P41" i="111"/>
  <c r="Q41" i="111"/>
  <c r="R41" i="111"/>
  <c r="S41" i="111"/>
  <c r="T41" i="111"/>
  <c r="U41" i="111"/>
  <c r="V41" i="111"/>
  <c r="W41" i="111"/>
  <c r="X41" i="111"/>
  <c r="Y41" i="111"/>
  <c r="B42" i="111"/>
  <c r="C42" i="111"/>
  <c r="D42" i="111"/>
  <c r="E42" i="111"/>
  <c r="F42" i="111"/>
  <c r="G42" i="111"/>
  <c r="H42" i="111"/>
  <c r="I42" i="111"/>
  <c r="J42" i="111"/>
  <c r="K42" i="111"/>
  <c r="L42" i="111"/>
  <c r="M42" i="111"/>
  <c r="N42" i="111"/>
  <c r="O42" i="111"/>
  <c r="P42" i="111"/>
  <c r="Q42" i="111"/>
  <c r="R42" i="111"/>
  <c r="S42" i="111"/>
  <c r="T42" i="111"/>
  <c r="U42" i="111"/>
  <c r="V42" i="111"/>
  <c r="W42" i="111"/>
  <c r="X42" i="111"/>
  <c r="Y42" i="111"/>
  <c r="B43" i="111"/>
  <c r="C43" i="111"/>
  <c r="D43" i="111"/>
  <c r="E43" i="111"/>
  <c r="F43" i="111"/>
  <c r="G43" i="111"/>
  <c r="H43" i="111"/>
  <c r="I43" i="111"/>
  <c r="J43" i="111"/>
  <c r="K43" i="111"/>
  <c r="L43" i="111"/>
  <c r="M43" i="111"/>
  <c r="N43" i="111"/>
  <c r="O43" i="111"/>
  <c r="P43" i="111"/>
  <c r="Q43" i="111"/>
  <c r="R43" i="111"/>
  <c r="S43" i="111"/>
  <c r="T43" i="111"/>
  <c r="U43" i="111"/>
  <c r="V43" i="111"/>
  <c r="W43" i="111"/>
  <c r="X43" i="111"/>
  <c r="Y43" i="111"/>
  <c r="B44" i="111"/>
  <c r="C44" i="111"/>
  <c r="D44" i="111"/>
  <c r="E44" i="111"/>
  <c r="F44" i="111"/>
  <c r="G44" i="111"/>
  <c r="H44" i="111"/>
  <c r="I44" i="111"/>
  <c r="J44" i="111"/>
  <c r="K44" i="111"/>
  <c r="L44" i="111"/>
  <c r="M44" i="111"/>
  <c r="N44" i="111"/>
  <c r="O44" i="111"/>
  <c r="P44" i="111"/>
  <c r="Q44" i="111"/>
  <c r="R44" i="111"/>
  <c r="S44" i="111"/>
  <c r="T44" i="111"/>
  <c r="U44" i="111"/>
  <c r="V44" i="111"/>
  <c r="W44" i="111"/>
  <c r="X44" i="111"/>
  <c r="Y44" i="111"/>
  <c r="B45" i="111"/>
  <c r="C45" i="111"/>
  <c r="D45" i="111"/>
  <c r="E45" i="111"/>
  <c r="F45" i="111"/>
  <c r="G45" i="111"/>
  <c r="H45" i="111"/>
  <c r="I45" i="111"/>
  <c r="J45" i="111"/>
  <c r="K45" i="111"/>
  <c r="L45" i="111"/>
  <c r="M45" i="111"/>
  <c r="N45" i="111"/>
  <c r="O45" i="111"/>
  <c r="P45" i="111"/>
  <c r="Q45" i="111"/>
  <c r="R45" i="111"/>
  <c r="S45" i="111"/>
  <c r="T45" i="111"/>
  <c r="U45" i="111"/>
  <c r="V45" i="111"/>
  <c r="W45" i="111"/>
  <c r="X45" i="111"/>
  <c r="Y45" i="111"/>
  <c r="B46" i="111"/>
  <c r="C46" i="111"/>
  <c r="D46" i="111"/>
  <c r="E46" i="111"/>
  <c r="F46" i="111"/>
  <c r="G46" i="111"/>
  <c r="H46" i="111"/>
  <c r="I46" i="111"/>
  <c r="J46" i="111"/>
  <c r="K46" i="111"/>
  <c r="L46" i="111"/>
  <c r="M46" i="111"/>
  <c r="N46" i="111"/>
  <c r="O46" i="111"/>
  <c r="P46" i="111"/>
  <c r="Q46" i="111"/>
  <c r="R46" i="111"/>
  <c r="S46" i="111"/>
  <c r="T46" i="111"/>
  <c r="U46" i="111"/>
  <c r="V46" i="111"/>
  <c r="W46" i="111"/>
  <c r="X46" i="111"/>
  <c r="Y46" i="111"/>
  <c r="B47" i="111"/>
  <c r="C47" i="111"/>
  <c r="D47" i="111"/>
  <c r="E47" i="111"/>
  <c r="F47" i="111"/>
  <c r="G47" i="111"/>
  <c r="H47" i="111"/>
  <c r="I47" i="111"/>
  <c r="J47" i="111"/>
  <c r="K47" i="111"/>
  <c r="L47" i="111"/>
  <c r="M47" i="111"/>
  <c r="N47" i="111"/>
  <c r="O47" i="111"/>
  <c r="P47" i="111"/>
  <c r="Q47" i="111"/>
  <c r="R47" i="111"/>
  <c r="S47" i="111"/>
  <c r="T47" i="111"/>
  <c r="U47" i="111"/>
  <c r="V47" i="111"/>
  <c r="W47" i="111"/>
  <c r="X47" i="111"/>
  <c r="Y47" i="111"/>
  <c r="B48" i="111"/>
  <c r="C48" i="111"/>
  <c r="D48" i="111"/>
  <c r="E48" i="111"/>
  <c r="F48" i="111"/>
  <c r="G48" i="111"/>
  <c r="H48" i="111"/>
  <c r="I48" i="111"/>
  <c r="J48" i="111"/>
  <c r="K48" i="111"/>
  <c r="L48" i="111"/>
  <c r="M48" i="111"/>
  <c r="N48" i="111"/>
  <c r="O48" i="111"/>
  <c r="P48" i="111"/>
  <c r="Q48" i="111"/>
  <c r="R48" i="111"/>
  <c r="S48" i="111"/>
  <c r="T48" i="111"/>
  <c r="U48" i="111"/>
  <c r="V48" i="111"/>
  <c r="W48" i="111"/>
  <c r="X48" i="111"/>
  <c r="Y48" i="111"/>
  <c r="B49" i="111"/>
  <c r="C49" i="111"/>
  <c r="D49" i="111"/>
  <c r="E49" i="111"/>
  <c r="F49" i="111"/>
  <c r="G49" i="111"/>
  <c r="H49" i="111"/>
  <c r="I49" i="111"/>
  <c r="J49" i="111"/>
  <c r="K49" i="111"/>
  <c r="L49" i="111"/>
  <c r="M49" i="111"/>
  <c r="N49" i="111"/>
  <c r="O49" i="111"/>
  <c r="P49" i="111"/>
  <c r="Q49" i="111"/>
  <c r="R49" i="111"/>
  <c r="S49" i="111"/>
  <c r="T49" i="111"/>
  <c r="U49" i="111"/>
  <c r="V49" i="111"/>
  <c r="W49" i="111"/>
  <c r="X49" i="111"/>
  <c r="Y49" i="111"/>
  <c r="B50" i="111"/>
  <c r="C50" i="111"/>
  <c r="D50" i="111"/>
  <c r="E50" i="111"/>
  <c r="F50" i="111"/>
  <c r="G50" i="111"/>
  <c r="H50" i="111"/>
  <c r="I50" i="111"/>
  <c r="J50" i="111"/>
  <c r="K50" i="111"/>
  <c r="L50" i="111"/>
  <c r="M50" i="111"/>
  <c r="N50" i="111"/>
  <c r="O50" i="111"/>
  <c r="P50" i="111"/>
  <c r="Q50" i="111"/>
  <c r="R50" i="111"/>
  <c r="S50" i="111"/>
  <c r="T50" i="111"/>
  <c r="U50" i="111"/>
  <c r="V50" i="111"/>
  <c r="W50" i="111"/>
  <c r="X50" i="111"/>
  <c r="Y50" i="111"/>
  <c r="B51" i="111"/>
  <c r="C51" i="111"/>
  <c r="D51" i="111"/>
  <c r="E51" i="111"/>
  <c r="F51" i="111"/>
  <c r="G51" i="111"/>
  <c r="H51" i="111"/>
  <c r="I51" i="111"/>
  <c r="J51" i="111"/>
  <c r="K51" i="111"/>
  <c r="L51" i="111"/>
  <c r="M51" i="111"/>
  <c r="N51" i="111"/>
  <c r="O51" i="111"/>
  <c r="P51" i="111"/>
  <c r="Q51" i="111"/>
  <c r="R51" i="111"/>
  <c r="S51" i="111"/>
  <c r="T51" i="111"/>
  <c r="U51" i="111"/>
  <c r="V51" i="111"/>
  <c r="W51" i="111"/>
  <c r="X51" i="111"/>
  <c r="Y51" i="111"/>
  <c r="B52" i="111"/>
  <c r="C52" i="111"/>
  <c r="D52" i="111"/>
  <c r="E52" i="111"/>
  <c r="F52" i="111"/>
  <c r="G52" i="111"/>
  <c r="H52" i="111"/>
  <c r="I52" i="111"/>
  <c r="J52" i="111"/>
  <c r="K52" i="111"/>
  <c r="L52" i="111"/>
  <c r="M52" i="111"/>
  <c r="N52" i="111"/>
  <c r="O52" i="111"/>
  <c r="P52" i="111"/>
  <c r="Q52" i="111"/>
  <c r="R52" i="111"/>
  <c r="S52" i="111"/>
  <c r="T52" i="111"/>
  <c r="U52" i="111"/>
  <c r="V52" i="111"/>
  <c r="W52" i="111"/>
  <c r="X52" i="111"/>
  <c r="Y52" i="111"/>
  <c r="B53" i="111"/>
  <c r="C53" i="111"/>
  <c r="D53" i="111"/>
  <c r="E53" i="111"/>
  <c r="F53" i="111"/>
  <c r="G53" i="111"/>
  <c r="H53" i="111"/>
  <c r="I53" i="111"/>
  <c r="J53" i="111"/>
  <c r="K53" i="111"/>
  <c r="L53" i="111"/>
  <c r="M53" i="111"/>
  <c r="N53" i="111"/>
  <c r="O53" i="111"/>
  <c r="P53" i="111"/>
  <c r="Q53" i="111"/>
  <c r="R53" i="111"/>
  <c r="S53" i="111"/>
  <c r="T53" i="111"/>
  <c r="U53" i="111"/>
  <c r="V53" i="111"/>
  <c r="W53" i="111"/>
  <c r="X53" i="111"/>
  <c r="Y53" i="111"/>
  <c r="B54" i="111"/>
  <c r="C54" i="111"/>
  <c r="D54" i="111"/>
  <c r="E54" i="111"/>
  <c r="F54" i="111"/>
  <c r="G54" i="111"/>
  <c r="H54" i="111"/>
  <c r="I54" i="111"/>
  <c r="J54" i="111"/>
  <c r="K54" i="111"/>
  <c r="L54" i="111"/>
  <c r="M54" i="111"/>
  <c r="N54" i="111"/>
  <c r="O54" i="111"/>
  <c r="P54" i="111"/>
  <c r="Q54" i="111"/>
  <c r="R54" i="111"/>
  <c r="S54" i="111"/>
  <c r="T54" i="111"/>
  <c r="U54" i="111"/>
  <c r="V54" i="111"/>
  <c r="W54" i="111"/>
  <c r="X54" i="111"/>
  <c r="Y54" i="111"/>
  <c r="B55" i="111"/>
  <c r="C55" i="111"/>
  <c r="D55" i="111"/>
  <c r="E55" i="111"/>
  <c r="F55" i="111"/>
  <c r="G55" i="111"/>
  <c r="H55" i="111"/>
  <c r="I55" i="111"/>
  <c r="J55" i="111"/>
  <c r="K55" i="111"/>
  <c r="L55" i="111"/>
  <c r="M55" i="111"/>
  <c r="N55" i="111"/>
  <c r="O55" i="111"/>
  <c r="P55" i="111"/>
  <c r="Q55" i="111"/>
  <c r="R55" i="111"/>
  <c r="S55" i="111"/>
  <c r="T55" i="111"/>
  <c r="U55" i="111"/>
  <c r="V55" i="111"/>
  <c r="W55" i="111"/>
  <c r="X55" i="111"/>
  <c r="Y55" i="111"/>
  <c r="B56" i="111"/>
  <c r="C56" i="111"/>
  <c r="D56" i="111"/>
  <c r="E56" i="111"/>
  <c r="F56" i="111"/>
  <c r="G56" i="111"/>
  <c r="H56" i="111"/>
  <c r="I56" i="111"/>
  <c r="J56" i="111"/>
  <c r="K56" i="111"/>
  <c r="L56" i="111"/>
  <c r="M56" i="111"/>
  <c r="N56" i="111"/>
  <c r="O56" i="111"/>
  <c r="P56" i="111"/>
  <c r="Q56" i="111"/>
  <c r="R56" i="111"/>
  <c r="S56" i="111"/>
  <c r="T56" i="111"/>
  <c r="U56" i="111"/>
  <c r="V56" i="111"/>
  <c r="W56" i="111"/>
  <c r="X56" i="111"/>
  <c r="Y56" i="111"/>
  <c r="B57" i="111"/>
  <c r="C57" i="111"/>
  <c r="D57" i="111"/>
  <c r="E57" i="111"/>
  <c r="F57" i="111"/>
  <c r="G57" i="111"/>
  <c r="H57" i="111"/>
  <c r="I57" i="111"/>
  <c r="J57" i="111"/>
  <c r="K57" i="111"/>
  <c r="L57" i="111"/>
  <c r="M57" i="111"/>
  <c r="N57" i="111"/>
  <c r="O57" i="111"/>
  <c r="P57" i="111"/>
  <c r="Q57" i="111"/>
  <c r="R57" i="111"/>
  <c r="S57" i="111"/>
  <c r="T57" i="111"/>
  <c r="U57" i="111"/>
  <c r="V57" i="111"/>
  <c r="W57" i="111"/>
  <c r="X57" i="111"/>
  <c r="Y57" i="111"/>
  <c r="B58" i="111"/>
  <c r="C58" i="111"/>
  <c r="D58" i="111"/>
  <c r="E58" i="111"/>
  <c r="F58" i="111"/>
  <c r="G58" i="111"/>
  <c r="H58" i="111"/>
  <c r="I58" i="111"/>
  <c r="J58" i="111"/>
  <c r="K58" i="111"/>
  <c r="L58" i="111"/>
  <c r="M58" i="111"/>
  <c r="N58" i="111"/>
  <c r="O58" i="111"/>
  <c r="P58" i="111"/>
  <c r="Q58" i="111"/>
  <c r="R58" i="111"/>
  <c r="S58" i="111"/>
  <c r="T58" i="111"/>
  <c r="U58" i="111"/>
  <c r="V58" i="111"/>
  <c r="W58" i="111"/>
  <c r="X58" i="111"/>
  <c r="Y58" i="111"/>
  <c r="B59" i="111"/>
  <c r="C59" i="111"/>
  <c r="D59" i="111"/>
  <c r="E59" i="111"/>
  <c r="F59" i="111"/>
  <c r="G59" i="111"/>
  <c r="H59" i="111"/>
  <c r="I59" i="111"/>
  <c r="J59" i="111"/>
  <c r="K59" i="111"/>
  <c r="L59" i="111"/>
  <c r="M59" i="111"/>
  <c r="N59" i="111"/>
  <c r="O59" i="111"/>
  <c r="P59" i="111"/>
  <c r="Q59" i="111"/>
  <c r="R59" i="111"/>
  <c r="S59" i="111"/>
  <c r="T59" i="111"/>
  <c r="U59" i="111"/>
  <c r="V59" i="111"/>
  <c r="W59" i="111"/>
  <c r="X59" i="111"/>
  <c r="Y59" i="111"/>
  <c r="B60" i="111"/>
  <c r="C60" i="111"/>
  <c r="D60" i="111"/>
  <c r="E60" i="111"/>
  <c r="F60" i="111"/>
  <c r="G60" i="111"/>
  <c r="H60" i="111"/>
  <c r="I60" i="111"/>
  <c r="J60" i="111"/>
  <c r="K60" i="111"/>
  <c r="L60" i="111"/>
  <c r="M60" i="111"/>
  <c r="N60" i="111"/>
  <c r="O60" i="111"/>
  <c r="P60" i="111"/>
  <c r="Q60" i="111"/>
  <c r="R60" i="111"/>
  <c r="S60" i="111"/>
  <c r="T60" i="111"/>
  <c r="U60" i="111"/>
  <c r="V60" i="111"/>
  <c r="W60" i="111"/>
  <c r="X60" i="111"/>
  <c r="Y60" i="111"/>
  <c r="B61" i="111"/>
  <c r="C61" i="111"/>
  <c r="D61" i="111"/>
  <c r="E61" i="111"/>
  <c r="F61" i="111"/>
  <c r="G61" i="111"/>
  <c r="H61" i="111"/>
  <c r="I61" i="111"/>
  <c r="J61" i="111"/>
  <c r="K61" i="111"/>
  <c r="L61" i="111"/>
  <c r="M61" i="111"/>
  <c r="N61" i="111"/>
  <c r="O61" i="111"/>
  <c r="P61" i="111"/>
  <c r="Q61" i="111"/>
  <c r="R61" i="111"/>
  <c r="S61" i="111"/>
  <c r="T61" i="111"/>
  <c r="U61" i="111"/>
  <c r="V61" i="111"/>
  <c r="W61" i="111"/>
  <c r="X61" i="111"/>
  <c r="Y61" i="111"/>
  <c r="B62" i="111"/>
  <c r="C62" i="111"/>
  <c r="D62" i="111"/>
  <c r="E62" i="111"/>
  <c r="F62" i="111"/>
  <c r="G62" i="111"/>
  <c r="H62" i="111"/>
  <c r="I62" i="111"/>
  <c r="J62" i="111"/>
  <c r="K62" i="111"/>
  <c r="L62" i="111"/>
  <c r="M62" i="111"/>
  <c r="N62" i="111"/>
  <c r="O62" i="111"/>
  <c r="P62" i="111"/>
  <c r="Q62" i="111"/>
  <c r="R62" i="111"/>
  <c r="S62" i="111"/>
  <c r="T62" i="111"/>
  <c r="U62" i="111"/>
  <c r="V62" i="111"/>
  <c r="W62" i="111"/>
  <c r="X62" i="111"/>
  <c r="Y62" i="111"/>
  <c r="E34" i="111"/>
  <c r="F34" i="111"/>
  <c r="G34" i="111"/>
  <c r="H34" i="111"/>
  <c r="I34" i="111"/>
  <c r="J34" i="111"/>
  <c r="K34" i="111"/>
  <c r="L34" i="111"/>
  <c r="M34" i="111"/>
  <c r="N34" i="111"/>
  <c r="O34" i="111"/>
  <c r="P34" i="111"/>
  <c r="Q34" i="111"/>
  <c r="R34" i="111"/>
  <c r="S34" i="111"/>
  <c r="T34" i="111"/>
  <c r="U34" i="111"/>
  <c r="V34" i="111"/>
  <c r="W34" i="111"/>
  <c r="X34" i="111"/>
  <c r="Y34" i="111"/>
  <c r="C34" i="111"/>
  <c r="D34" i="111"/>
  <c r="M36" i="110"/>
  <c r="M37" i="110"/>
  <c r="M38" i="110"/>
  <c r="M39" i="110"/>
  <c r="M40" i="110"/>
  <c r="M41" i="110"/>
  <c r="M42" i="110"/>
  <c r="M43" i="110"/>
  <c r="M44" i="110"/>
  <c r="M45" i="110"/>
  <c r="M46" i="110"/>
  <c r="M47" i="110"/>
  <c r="M48" i="110"/>
  <c r="M49" i="110"/>
  <c r="M50" i="110"/>
  <c r="M51" i="110"/>
  <c r="M52" i="110"/>
  <c r="M53" i="110"/>
  <c r="M54" i="110"/>
  <c r="M55" i="110"/>
  <c r="M56" i="110"/>
  <c r="M57" i="110"/>
  <c r="M58" i="110"/>
  <c r="M59" i="110"/>
  <c r="M60" i="110"/>
  <c r="M61" i="110"/>
  <c r="M62" i="110"/>
  <c r="M63" i="110"/>
  <c r="M64" i="110"/>
  <c r="M65" i="110"/>
  <c r="M66" i="110"/>
  <c r="M67" i="110"/>
  <c r="M68" i="110"/>
  <c r="M69" i="110"/>
  <c r="M70" i="110"/>
  <c r="M71" i="110"/>
  <c r="M72" i="110"/>
  <c r="M73" i="110"/>
  <c r="M74" i="110"/>
  <c r="M75" i="110"/>
  <c r="M76" i="110"/>
  <c r="M77" i="110"/>
  <c r="M78" i="110"/>
  <c r="M79" i="110"/>
  <c r="M80" i="110"/>
  <c r="M81" i="110"/>
  <c r="M82" i="110"/>
  <c r="M83" i="110"/>
  <c r="M84" i="110"/>
  <c r="M85" i="110"/>
  <c r="M86" i="110"/>
  <c r="M87" i="110"/>
  <c r="M88" i="110"/>
  <c r="M89" i="110"/>
  <c r="M90" i="110"/>
  <c r="M91" i="110"/>
  <c r="M92" i="110"/>
  <c r="M93" i="110"/>
  <c r="M94" i="110"/>
  <c r="M95" i="110"/>
  <c r="M96" i="110"/>
  <c r="M97" i="110"/>
  <c r="M98" i="110"/>
  <c r="M99" i="110"/>
  <c r="M100" i="110"/>
  <c r="M101" i="110"/>
  <c r="M102" i="110"/>
  <c r="M103" i="110"/>
  <c r="M104" i="110"/>
  <c r="M105" i="110"/>
  <c r="M106" i="110"/>
  <c r="M107" i="110"/>
  <c r="M108" i="110"/>
  <c r="M109" i="110"/>
  <c r="M110" i="110"/>
  <c r="M111" i="110"/>
  <c r="M112" i="110"/>
  <c r="M113" i="110"/>
  <c r="M114" i="110"/>
  <c r="M115" i="110"/>
  <c r="M116" i="110"/>
  <c r="M117" i="110"/>
  <c r="M118" i="110"/>
  <c r="M119" i="110"/>
  <c r="M120" i="110"/>
  <c r="M121" i="110"/>
  <c r="M122" i="110"/>
  <c r="M123" i="110"/>
  <c r="M124" i="110"/>
  <c r="M125" i="110"/>
  <c r="M126" i="110"/>
  <c r="M127" i="110"/>
  <c r="M128" i="110"/>
  <c r="M129" i="110"/>
  <c r="M130" i="110"/>
  <c r="M131" i="110"/>
  <c r="M132" i="110"/>
  <c r="M133" i="110"/>
  <c r="M134" i="110"/>
  <c r="M135" i="110"/>
  <c r="M136" i="110"/>
  <c r="M137" i="110"/>
  <c r="M138" i="110"/>
  <c r="M139" i="110"/>
  <c r="M140" i="110"/>
  <c r="M141" i="110"/>
  <c r="M142" i="110"/>
  <c r="M143" i="110"/>
  <c r="M144" i="110"/>
  <c r="M145" i="110"/>
  <c r="M146" i="110"/>
  <c r="M147" i="110"/>
  <c r="M148" i="110"/>
  <c r="M149" i="110"/>
  <c r="M150" i="110"/>
  <c r="M151" i="110"/>
  <c r="M152" i="110"/>
  <c r="M153" i="110"/>
  <c r="M154" i="110"/>
  <c r="M155" i="110"/>
  <c r="M156" i="110"/>
  <c r="M157" i="110"/>
  <c r="M158" i="110"/>
  <c r="M159" i="110"/>
  <c r="M160" i="110"/>
  <c r="M161" i="110"/>
  <c r="M162" i="110"/>
  <c r="M163" i="110"/>
  <c r="M164" i="110"/>
  <c r="M165" i="110"/>
  <c r="M166" i="110"/>
  <c r="M167" i="110"/>
  <c r="M168" i="110"/>
  <c r="M169" i="110"/>
  <c r="M170" i="110"/>
  <c r="M171" i="110"/>
  <c r="M172" i="110"/>
  <c r="M173" i="110"/>
  <c r="M174" i="110"/>
  <c r="M175" i="110"/>
  <c r="M176" i="110"/>
  <c r="M177" i="110"/>
  <c r="M178" i="110"/>
  <c r="M179" i="110"/>
  <c r="M180" i="110"/>
  <c r="M181" i="110"/>
  <c r="M182" i="110"/>
  <c r="M183" i="110"/>
  <c r="M184" i="110"/>
  <c r="M185" i="110"/>
  <c r="M186" i="110"/>
  <c r="M187" i="110"/>
  <c r="M188" i="110"/>
  <c r="M189" i="110"/>
  <c r="M190" i="110"/>
  <c r="M191" i="110"/>
  <c r="M192" i="110"/>
  <c r="M193" i="110"/>
  <c r="M194" i="110"/>
  <c r="M195" i="110"/>
  <c r="M196" i="110"/>
  <c r="M197" i="110"/>
  <c r="M198" i="110"/>
  <c r="M199" i="110"/>
  <c r="M200" i="110"/>
  <c r="M201" i="110"/>
  <c r="M202" i="110"/>
  <c r="M203" i="110"/>
  <c r="M204" i="110"/>
  <c r="M205" i="110"/>
  <c r="M206" i="110"/>
  <c r="M207" i="110"/>
  <c r="M208" i="110"/>
  <c r="M209" i="110"/>
  <c r="M210" i="110"/>
  <c r="M211" i="110"/>
  <c r="M212" i="110"/>
  <c r="M213" i="110"/>
  <c r="M214" i="110"/>
  <c r="M215" i="110"/>
  <c r="M216" i="110"/>
  <c r="M217" i="110"/>
  <c r="M218" i="110"/>
  <c r="M219" i="110"/>
  <c r="M220" i="110"/>
  <c r="M221" i="110"/>
  <c r="M222" i="110"/>
  <c r="M223" i="110"/>
  <c r="M224" i="110"/>
  <c r="M225" i="110"/>
  <c r="M226" i="110"/>
  <c r="M227" i="110"/>
  <c r="M228" i="110"/>
  <c r="M229" i="110"/>
  <c r="M230" i="110"/>
  <c r="M231" i="110"/>
  <c r="M232" i="110"/>
  <c r="M233" i="110"/>
  <c r="M234" i="110"/>
  <c r="M235" i="110"/>
  <c r="M236" i="110"/>
  <c r="M237" i="110"/>
  <c r="M238" i="110"/>
  <c r="M239" i="110"/>
  <c r="M240" i="110"/>
  <c r="M241" i="110"/>
  <c r="M242" i="110"/>
  <c r="M243" i="110"/>
  <c r="M244" i="110"/>
  <c r="M245" i="110"/>
  <c r="M246" i="110"/>
  <c r="M247" i="110"/>
  <c r="M248" i="110"/>
  <c r="M249" i="110"/>
  <c r="M250" i="110"/>
  <c r="M251" i="110"/>
  <c r="M252" i="110"/>
  <c r="M253" i="110"/>
  <c r="M254" i="110"/>
  <c r="M255" i="110"/>
  <c r="M256" i="110"/>
  <c r="M257" i="110"/>
  <c r="M258" i="110"/>
  <c r="M259" i="110"/>
  <c r="M260" i="110"/>
  <c r="M261" i="110"/>
  <c r="M262" i="110"/>
  <c r="M263" i="110"/>
  <c r="M264" i="110"/>
  <c r="M265" i="110"/>
  <c r="M266" i="110"/>
  <c r="M267" i="110"/>
  <c r="M268" i="110"/>
  <c r="M269" i="110"/>
  <c r="M270" i="110"/>
  <c r="M271" i="110"/>
  <c r="M272" i="110"/>
  <c r="M273" i="110"/>
  <c r="M274" i="110"/>
  <c r="M275" i="110"/>
  <c r="M276" i="110"/>
  <c r="M277" i="110"/>
  <c r="M278" i="110"/>
  <c r="M279" i="110"/>
  <c r="M280" i="110"/>
  <c r="M281" i="110"/>
  <c r="M282" i="110"/>
  <c r="M283" i="110"/>
  <c r="M284" i="110"/>
  <c r="M285" i="110"/>
  <c r="M286" i="110"/>
  <c r="M287" i="110"/>
  <c r="M288" i="110"/>
  <c r="M289" i="110"/>
  <c r="M290" i="110"/>
  <c r="M291" i="110"/>
  <c r="M292" i="110"/>
  <c r="M293" i="110"/>
  <c r="M294" i="110"/>
  <c r="M295" i="110"/>
  <c r="M296" i="110"/>
  <c r="M297" i="110"/>
  <c r="M298" i="110"/>
  <c r="M299" i="110"/>
  <c r="M300" i="110"/>
  <c r="M301" i="110"/>
  <c r="M302" i="110"/>
  <c r="M303" i="110"/>
  <c r="M304" i="110"/>
  <c r="M305" i="110"/>
  <c r="M306" i="110"/>
  <c r="M307" i="110"/>
  <c r="M308" i="110"/>
  <c r="M309" i="110"/>
  <c r="M310" i="110"/>
  <c r="M311" i="110"/>
  <c r="M312" i="110"/>
  <c r="M313" i="110"/>
  <c r="M314" i="110"/>
  <c r="M315" i="110"/>
  <c r="M316" i="110"/>
  <c r="M317" i="110"/>
  <c r="M318" i="110"/>
  <c r="M319" i="110"/>
  <c r="M320" i="110"/>
  <c r="M321" i="110"/>
  <c r="M322" i="110"/>
  <c r="M323" i="110"/>
  <c r="M324" i="110"/>
  <c r="M325" i="110"/>
  <c r="M326" i="110"/>
  <c r="M327" i="110"/>
  <c r="M328" i="110"/>
  <c r="M329" i="110"/>
  <c r="M330" i="110"/>
  <c r="M331" i="110"/>
  <c r="M332" i="110"/>
  <c r="M333" i="110"/>
  <c r="M334" i="110"/>
  <c r="M335" i="110"/>
  <c r="M336" i="110"/>
  <c r="M337" i="110"/>
  <c r="M338" i="110"/>
  <c r="M339" i="110"/>
  <c r="M340" i="110"/>
  <c r="M341" i="110"/>
  <c r="M342" i="110"/>
  <c r="M343" i="110"/>
  <c r="M344" i="110"/>
  <c r="M345" i="110"/>
  <c r="M346" i="110"/>
  <c r="M347" i="110"/>
  <c r="M348" i="110"/>
  <c r="M349" i="110"/>
  <c r="M350" i="110"/>
  <c r="M351" i="110"/>
  <c r="M352" i="110"/>
  <c r="M353" i="110"/>
  <c r="M354" i="110"/>
  <c r="M355" i="110"/>
  <c r="M356" i="110"/>
  <c r="M357" i="110"/>
  <c r="M358" i="110"/>
  <c r="M359" i="110"/>
  <c r="M360" i="110"/>
  <c r="M361" i="110"/>
  <c r="M362" i="110"/>
  <c r="M363" i="110"/>
  <c r="M364" i="110"/>
  <c r="M365" i="110"/>
  <c r="M366" i="110"/>
  <c r="M367" i="110"/>
  <c r="M368" i="110"/>
  <c r="M369" i="110"/>
  <c r="M370" i="110"/>
  <c r="M371" i="110"/>
  <c r="M372" i="110"/>
  <c r="M373" i="110"/>
  <c r="M374" i="110"/>
  <c r="M375" i="110"/>
  <c r="M376" i="110"/>
  <c r="M377" i="110"/>
  <c r="M378" i="110"/>
  <c r="M379" i="110"/>
  <c r="M380" i="110"/>
  <c r="M381" i="110"/>
  <c r="M382" i="110"/>
  <c r="M383" i="110"/>
  <c r="M384" i="110"/>
  <c r="M385" i="110"/>
  <c r="M386" i="110"/>
  <c r="M387" i="110"/>
  <c r="M388" i="110"/>
  <c r="M389" i="110"/>
  <c r="M390" i="110"/>
  <c r="M391" i="110"/>
  <c r="M392" i="110"/>
  <c r="M393" i="110"/>
  <c r="M394" i="110"/>
  <c r="M395" i="110"/>
  <c r="M396" i="110"/>
  <c r="M397" i="110"/>
  <c r="M398" i="110"/>
  <c r="M399" i="110"/>
  <c r="M400" i="110"/>
  <c r="M401" i="110"/>
  <c r="M402" i="110"/>
  <c r="M403" i="110"/>
  <c r="M404" i="110"/>
  <c r="M405" i="110"/>
  <c r="M406" i="110"/>
  <c r="M407" i="110"/>
  <c r="M408" i="110"/>
  <c r="M409" i="110"/>
  <c r="M410" i="110"/>
  <c r="M411" i="110"/>
  <c r="M412" i="110"/>
  <c r="M413" i="110"/>
  <c r="M414" i="110"/>
  <c r="M415" i="110"/>
  <c r="M416" i="110"/>
  <c r="M417" i="110"/>
  <c r="M418" i="110"/>
  <c r="M419" i="110"/>
  <c r="M420" i="110"/>
  <c r="M421" i="110"/>
  <c r="M422" i="110"/>
  <c r="M423" i="110"/>
  <c r="M424" i="110"/>
  <c r="M425" i="110"/>
  <c r="M426" i="110"/>
  <c r="M427" i="110"/>
  <c r="M428" i="110"/>
  <c r="M429" i="110"/>
  <c r="M430" i="110"/>
  <c r="M431" i="110"/>
  <c r="M432" i="110"/>
  <c r="M433" i="110"/>
  <c r="M434" i="110"/>
  <c r="M435" i="110"/>
  <c r="M436" i="110"/>
  <c r="M437" i="110"/>
  <c r="M438" i="110"/>
  <c r="M439" i="110"/>
  <c r="M440" i="110"/>
  <c r="M441" i="110"/>
  <c r="M442" i="110"/>
  <c r="M443" i="110"/>
  <c r="M444" i="110"/>
  <c r="M445" i="110"/>
  <c r="M446" i="110"/>
  <c r="M447" i="110"/>
  <c r="M448" i="110"/>
  <c r="M449" i="110"/>
  <c r="M450" i="110"/>
  <c r="M451" i="110"/>
  <c r="M452" i="110"/>
  <c r="M453" i="110"/>
  <c r="M454" i="110"/>
  <c r="M455" i="110"/>
  <c r="M456" i="110"/>
  <c r="M457" i="110"/>
  <c r="M458" i="110"/>
  <c r="M459" i="110"/>
  <c r="M460" i="110"/>
  <c r="M461" i="110"/>
  <c r="M462" i="110"/>
  <c r="M463" i="110"/>
  <c r="M464" i="110"/>
  <c r="M465" i="110"/>
  <c r="M466" i="110"/>
  <c r="M467" i="110"/>
  <c r="M468" i="110"/>
  <c r="M469" i="110"/>
  <c r="M470" i="110"/>
  <c r="M471" i="110"/>
  <c r="M472" i="110"/>
  <c r="M473" i="110"/>
  <c r="M474" i="110"/>
  <c r="M475" i="110"/>
  <c r="M476" i="110"/>
  <c r="M477" i="110"/>
  <c r="M478" i="110"/>
  <c r="M479" i="110"/>
  <c r="M480" i="110"/>
  <c r="M481" i="110"/>
  <c r="M482" i="110"/>
  <c r="M483" i="110"/>
  <c r="M484" i="110"/>
  <c r="M485" i="110"/>
  <c r="M486" i="110"/>
  <c r="M487" i="110"/>
  <c r="M488" i="110"/>
  <c r="M489" i="110"/>
  <c r="M490" i="110"/>
  <c r="M491" i="110"/>
  <c r="M492" i="110"/>
  <c r="M493" i="110"/>
  <c r="M494" i="110"/>
  <c r="M495" i="110"/>
  <c r="M496" i="110"/>
  <c r="M497" i="110"/>
  <c r="M498" i="110"/>
  <c r="M499" i="110"/>
  <c r="M500" i="110"/>
  <c r="M501" i="110"/>
  <c r="M502" i="110"/>
  <c r="M503" i="110"/>
  <c r="M504" i="110"/>
  <c r="M505" i="110"/>
  <c r="M506" i="110"/>
  <c r="M507" i="110"/>
  <c r="M508" i="110"/>
  <c r="M509" i="110"/>
  <c r="M510" i="110"/>
  <c r="M511" i="110"/>
  <c r="M512" i="110"/>
  <c r="M513" i="110"/>
  <c r="M514" i="110"/>
  <c r="M515" i="110"/>
  <c r="M516" i="110"/>
  <c r="M517" i="110"/>
  <c r="M518" i="110"/>
  <c r="M519" i="110"/>
  <c r="M520" i="110"/>
  <c r="M521" i="110"/>
  <c r="M522" i="110"/>
  <c r="M523" i="110"/>
  <c r="M524" i="110"/>
  <c r="M525" i="110"/>
  <c r="M526" i="110"/>
  <c r="M527" i="110"/>
  <c r="M528" i="110"/>
  <c r="M529" i="110"/>
  <c r="M530" i="110"/>
  <c r="M531" i="110"/>
  <c r="M532" i="110"/>
  <c r="M533" i="110"/>
  <c r="M534" i="110"/>
  <c r="M535" i="110"/>
  <c r="M536" i="110"/>
  <c r="M537" i="110"/>
  <c r="M538" i="110"/>
  <c r="M539" i="110"/>
  <c r="M540" i="110"/>
  <c r="M541" i="110"/>
  <c r="M542" i="110"/>
  <c r="M543" i="110"/>
  <c r="M544" i="110"/>
  <c r="M545" i="110"/>
  <c r="M546" i="110"/>
  <c r="M547" i="110"/>
  <c r="M548" i="110"/>
  <c r="M549" i="110"/>
  <c r="M550" i="110"/>
  <c r="M551" i="110"/>
  <c r="M552" i="110"/>
  <c r="M553" i="110"/>
  <c r="M554" i="110"/>
  <c r="M555" i="110"/>
  <c r="M556" i="110"/>
  <c r="M557" i="110"/>
  <c r="M558" i="110"/>
  <c r="M559" i="110"/>
  <c r="M560" i="110"/>
  <c r="M561" i="110"/>
  <c r="M562" i="110"/>
  <c r="M563" i="110"/>
  <c r="M564" i="110"/>
  <c r="M565" i="110"/>
  <c r="M566" i="110"/>
  <c r="M567" i="110"/>
  <c r="M568" i="110"/>
  <c r="M569" i="110"/>
  <c r="M570" i="110"/>
  <c r="M571" i="110"/>
  <c r="M572" i="110"/>
  <c r="M573" i="110"/>
  <c r="M574" i="110"/>
  <c r="M575" i="110"/>
  <c r="M576" i="110"/>
  <c r="M577" i="110"/>
  <c r="M578" i="110"/>
  <c r="M579" i="110"/>
  <c r="M580" i="110"/>
  <c r="M581" i="110"/>
  <c r="M582" i="110"/>
  <c r="M583" i="110"/>
  <c r="M584" i="110"/>
  <c r="M585" i="110"/>
  <c r="M586" i="110"/>
  <c r="M587" i="110"/>
  <c r="M588" i="110"/>
  <c r="M589" i="110"/>
  <c r="M590" i="110"/>
  <c r="M591" i="110"/>
  <c r="M592" i="110"/>
  <c r="M593" i="110"/>
  <c r="M594" i="110"/>
  <c r="M595" i="110"/>
  <c r="M596" i="110"/>
  <c r="M597" i="110"/>
  <c r="M598" i="110"/>
  <c r="M599" i="110"/>
  <c r="M600" i="110"/>
  <c r="M601" i="110"/>
  <c r="M602" i="110"/>
  <c r="M603" i="110"/>
  <c r="M604" i="110"/>
  <c r="M605" i="110"/>
  <c r="M606" i="110"/>
  <c r="M607" i="110"/>
  <c r="M608" i="110"/>
  <c r="M609" i="110"/>
  <c r="M610" i="110"/>
  <c r="M611" i="110"/>
  <c r="M612" i="110"/>
  <c r="M613" i="110"/>
  <c r="M614" i="110"/>
  <c r="M615" i="110"/>
  <c r="M616" i="110"/>
  <c r="M617" i="110"/>
  <c r="M618" i="110"/>
  <c r="M619" i="110"/>
  <c r="M620" i="110"/>
  <c r="M621" i="110"/>
  <c r="M622" i="110"/>
  <c r="M623" i="110"/>
  <c r="M624" i="110"/>
  <c r="M625" i="110"/>
  <c r="M626" i="110"/>
  <c r="M627" i="110"/>
  <c r="M628" i="110"/>
  <c r="M629" i="110"/>
  <c r="M630" i="110"/>
  <c r="M631" i="110"/>
  <c r="M632" i="110"/>
  <c r="M633" i="110"/>
  <c r="M634" i="110"/>
  <c r="M635" i="110"/>
  <c r="M636" i="110"/>
  <c r="M637" i="110"/>
  <c r="M638" i="110"/>
  <c r="M639" i="110"/>
  <c r="M640" i="110"/>
  <c r="M641" i="110"/>
  <c r="M642" i="110"/>
  <c r="M643" i="110"/>
  <c r="M644" i="110"/>
  <c r="M645" i="110"/>
  <c r="M646" i="110"/>
  <c r="M647" i="110"/>
  <c r="M648" i="110"/>
  <c r="M649" i="110"/>
  <c r="M650" i="110"/>
  <c r="M651" i="110"/>
  <c r="M652" i="110"/>
  <c r="M653" i="110"/>
  <c r="M654" i="110"/>
  <c r="M655" i="110"/>
  <c r="M656" i="110"/>
  <c r="M657" i="110"/>
  <c r="M658" i="110"/>
  <c r="M659" i="110"/>
  <c r="M660" i="110"/>
  <c r="M661" i="110"/>
  <c r="M662" i="110"/>
  <c r="M663" i="110"/>
  <c r="M664" i="110"/>
  <c r="M665" i="110"/>
  <c r="M666" i="110"/>
  <c r="M667" i="110"/>
  <c r="M668" i="110"/>
  <c r="M669" i="110"/>
  <c r="M670" i="110"/>
  <c r="M671" i="110"/>
  <c r="M672" i="110"/>
  <c r="M673" i="110"/>
  <c r="M674" i="110"/>
  <c r="M675" i="110"/>
  <c r="M676" i="110"/>
  <c r="M677" i="110"/>
  <c r="M678" i="110"/>
  <c r="M679" i="110"/>
  <c r="M680" i="110"/>
  <c r="M681" i="110"/>
  <c r="M682" i="110"/>
  <c r="M683" i="110"/>
  <c r="M684" i="110"/>
  <c r="M685" i="110"/>
  <c r="M686" i="110"/>
  <c r="M687" i="110"/>
  <c r="M688" i="110"/>
  <c r="M689" i="110"/>
  <c r="M690" i="110"/>
  <c r="M691" i="110"/>
  <c r="M692" i="110"/>
  <c r="M693" i="110"/>
  <c r="M694" i="110"/>
  <c r="M695" i="110"/>
  <c r="M696" i="110"/>
  <c r="M697" i="110"/>
  <c r="M698" i="110"/>
  <c r="M699" i="110"/>
  <c r="M700" i="110"/>
  <c r="M701" i="110"/>
  <c r="M702" i="110"/>
  <c r="M703" i="110"/>
  <c r="M704" i="110"/>
  <c r="M705" i="110"/>
  <c r="M706" i="110"/>
  <c r="M707" i="110"/>
  <c r="M708" i="110"/>
  <c r="M709" i="110"/>
  <c r="M710" i="110"/>
  <c r="M711" i="110"/>
  <c r="M712" i="110"/>
  <c r="M713" i="110"/>
  <c r="M714" i="110"/>
  <c r="M715" i="110"/>
  <c r="M716" i="110"/>
  <c r="M717" i="110"/>
  <c r="M718" i="110"/>
  <c r="M719" i="110"/>
  <c r="M720" i="110"/>
  <c r="M721" i="110"/>
  <c r="M722" i="110"/>
  <c r="M723" i="110"/>
  <c r="M724" i="110"/>
  <c r="M725" i="110"/>
  <c r="M726" i="110"/>
  <c r="M727" i="110"/>
  <c r="M728" i="110"/>
  <c r="M729" i="110"/>
  <c r="M730" i="110"/>
  <c r="M731" i="110"/>
  <c r="M732" i="110"/>
  <c r="M733" i="110"/>
  <c r="M734" i="110"/>
  <c r="M735" i="110"/>
  <c r="M736" i="110"/>
  <c r="M737" i="110"/>
  <c r="M738" i="110"/>
  <c r="M739" i="110"/>
  <c r="M740" i="110"/>
  <c r="M741" i="110"/>
  <c r="M742" i="110"/>
  <c r="M743" i="110"/>
  <c r="M744" i="110"/>
  <c r="M745" i="110"/>
  <c r="M746" i="110"/>
  <c r="M747" i="110"/>
  <c r="M748" i="110"/>
  <c r="M749" i="110"/>
  <c r="M750" i="110"/>
  <c r="M751" i="110"/>
  <c r="M752" i="110"/>
  <c r="M753" i="110"/>
  <c r="M754" i="110"/>
  <c r="M755" i="110"/>
  <c r="M756" i="110"/>
  <c r="M757" i="110"/>
  <c r="M758" i="110"/>
  <c r="M759" i="110"/>
  <c r="M760" i="110"/>
  <c r="M761" i="110"/>
  <c r="M762" i="110"/>
  <c r="M763" i="110"/>
  <c r="M764" i="110"/>
  <c r="M765" i="110"/>
  <c r="M766" i="110"/>
  <c r="M767" i="110"/>
  <c r="M768" i="110"/>
  <c r="M769" i="110"/>
  <c r="M770" i="110"/>
  <c r="M771" i="110"/>
  <c r="M772" i="110"/>
  <c r="M773" i="110"/>
  <c r="M774" i="110"/>
  <c r="M775" i="110"/>
  <c r="M776" i="110"/>
  <c r="M777" i="110"/>
  <c r="M35" i="110"/>
  <c r="D2" i="111"/>
  <c r="E2" i="111"/>
  <c r="F2" i="111"/>
  <c r="G2" i="111"/>
  <c r="H2" i="111"/>
  <c r="I2" i="111"/>
  <c r="J2" i="111"/>
  <c r="K2" i="111"/>
  <c r="L2" i="111"/>
  <c r="M2" i="111"/>
  <c r="N2" i="111"/>
  <c r="O2" i="111"/>
  <c r="P2" i="111"/>
  <c r="Q2" i="111"/>
  <c r="R2" i="111"/>
  <c r="S2" i="111"/>
  <c r="T2" i="111"/>
  <c r="U2" i="111"/>
  <c r="V2" i="111"/>
  <c r="W2" i="111"/>
  <c r="X2" i="111"/>
  <c r="Y2" i="111"/>
  <c r="B3" i="111"/>
  <c r="C3" i="111"/>
  <c r="D3" i="111"/>
  <c r="E3" i="111"/>
  <c r="F3" i="111"/>
  <c r="G3" i="111"/>
  <c r="H3" i="111"/>
  <c r="I3" i="111"/>
  <c r="J3" i="111"/>
  <c r="K3" i="111"/>
  <c r="L3" i="111"/>
  <c r="M3" i="111"/>
  <c r="N3" i="111"/>
  <c r="O3" i="111"/>
  <c r="P3" i="111"/>
  <c r="Q3" i="111"/>
  <c r="R3" i="111"/>
  <c r="S3" i="111"/>
  <c r="T3" i="111"/>
  <c r="U3" i="111"/>
  <c r="V3" i="111"/>
  <c r="W3" i="111"/>
  <c r="X3" i="111"/>
  <c r="Y3" i="111"/>
  <c r="B4" i="111"/>
  <c r="C4" i="111"/>
  <c r="D4" i="111"/>
  <c r="E4" i="111"/>
  <c r="F4" i="111"/>
  <c r="G4" i="111"/>
  <c r="H4" i="111"/>
  <c r="I4" i="111"/>
  <c r="J4" i="111"/>
  <c r="K4" i="111"/>
  <c r="L4" i="111"/>
  <c r="M4" i="111"/>
  <c r="N4" i="111"/>
  <c r="O4" i="111"/>
  <c r="P4" i="111"/>
  <c r="Q4" i="111"/>
  <c r="R4" i="111"/>
  <c r="S4" i="111"/>
  <c r="T4" i="111"/>
  <c r="U4" i="111"/>
  <c r="V4" i="111"/>
  <c r="W4" i="111"/>
  <c r="X4" i="111"/>
  <c r="Y4" i="111"/>
  <c r="B5" i="111"/>
  <c r="C5" i="111"/>
  <c r="D5" i="111"/>
  <c r="E5" i="111"/>
  <c r="F5" i="111"/>
  <c r="G5" i="111"/>
  <c r="H5" i="111"/>
  <c r="I5" i="111"/>
  <c r="J5" i="111"/>
  <c r="K5" i="111"/>
  <c r="L5" i="111"/>
  <c r="M5" i="111"/>
  <c r="N5" i="111"/>
  <c r="O5" i="111"/>
  <c r="P5" i="111"/>
  <c r="Q5" i="111"/>
  <c r="R5" i="111"/>
  <c r="S5" i="111"/>
  <c r="T5" i="111"/>
  <c r="U5" i="111"/>
  <c r="V5" i="111"/>
  <c r="W5" i="111"/>
  <c r="X5" i="111"/>
  <c r="Y5" i="111"/>
  <c r="B6" i="111"/>
  <c r="C6" i="111"/>
  <c r="D6" i="111"/>
  <c r="E6" i="111"/>
  <c r="F6" i="111"/>
  <c r="G6" i="111"/>
  <c r="H6" i="111"/>
  <c r="I6" i="111"/>
  <c r="J6" i="111"/>
  <c r="K6" i="111"/>
  <c r="L6" i="111"/>
  <c r="M6" i="111"/>
  <c r="N6" i="111"/>
  <c r="O6" i="111"/>
  <c r="P6" i="111"/>
  <c r="Q6" i="111"/>
  <c r="R6" i="111"/>
  <c r="S6" i="111"/>
  <c r="T6" i="111"/>
  <c r="U6" i="111"/>
  <c r="V6" i="111"/>
  <c r="W6" i="111"/>
  <c r="X6" i="111"/>
  <c r="Y6" i="111"/>
  <c r="B7" i="111"/>
  <c r="C7" i="111"/>
  <c r="D7" i="111"/>
  <c r="E7" i="111"/>
  <c r="F7" i="111"/>
  <c r="G7" i="111"/>
  <c r="H7" i="111"/>
  <c r="I7" i="111"/>
  <c r="J7" i="111"/>
  <c r="K7" i="111"/>
  <c r="L7" i="111"/>
  <c r="M7" i="111"/>
  <c r="N7" i="111"/>
  <c r="O7" i="111"/>
  <c r="P7" i="111"/>
  <c r="Q7" i="111"/>
  <c r="R7" i="111"/>
  <c r="S7" i="111"/>
  <c r="T7" i="111"/>
  <c r="U7" i="111"/>
  <c r="V7" i="111"/>
  <c r="W7" i="111"/>
  <c r="X7" i="111"/>
  <c r="Y7" i="111"/>
  <c r="B8" i="111"/>
  <c r="C8" i="111"/>
  <c r="D8" i="111"/>
  <c r="E8" i="111"/>
  <c r="F8" i="111"/>
  <c r="G8" i="111"/>
  <c r="H8" i="111"/>
  <c r="I8" i="111"/>
  <c r="J8" i="111"/>
  <c r="K8" i="111"/>
  <c r="L8" i="111"/>
  <c r="M8" i="111"/>
  <c r="N8" i="111"/>
  <c r="O8" i="111"/>
  <c r="P8" i="111"/>
  <c r="Q8" i="111"/>
  <c r="R8" i="111"/>
  <c r="S8" i="111"/>
  <c r="T8" i="111"/>
  <c r="U8" i="111"/>
  <c r="V8" i="111"/>
  <c r="W8" i="111"/>
  <c r="X8" i="111"/>
  <c r="Y8" i="111"/>
  <c r="B9" i="111"/>
  <c r="C9" i="111"/>
  <c r="D9" i="111"/>
  <c r="E9" i="111"/>
  <c r="F9" i="111"/>
  <c r="G9" i="111"/>
  <c r="H9" i="111"/>
  <c r="I9" i="111"/>
  <c r="J9" i="111"/>
  <c r="K9" i="111"/>
  <c r="L9" i="111"/>
  <c r="M9" i="111"/>
  <c r="N9" i="111"/>
  <c r="O9" i="111"/>
  <c r="P9" i="111"/>
  <c r="Q9" i="111"/>
  <c r="R9" i="111"/>
  <c r="S9" i="111"/>
  <c r="T9" i="111"/>
  <c r="U9" i="111"/>
  <c r="V9" i="111"/>
  <c r="W9" i="111"/>
  <c r="X9" i="111"/>
  <c r="Y9" i="111"/>
  <c r="B10" i="111"/>
  <c r="C10" i="111"/>
  <c r="D10" i="111"/>
  <c r="E10" i="111"/>
  <c r="F10" i="111"/>
  <c r="G10" i="111"/>
  <c r="H10" i="111"/>
  <c r="I10" i="111"/>
  <c r="J10" i="111"/>
  <c r="K10" i="111"/>
  <c r="L10" i="111"/>
  <c r="M10" i="111"/>
  <c r="N10" i="111"/>
  <c r="O10" i="111"/>
  <c r="P10" i="111"/>
  <c r="Q10" i="111"/>
  <c r="R10" i="111"/>
  <c r="S10" i="111"/>
  <c r="T10" i="111"/>
  <c r="U10" i="111"/>
  <c r="V10" i="111"/>
  <c r="W10" i="111"/>
  <c r="X10" i="111"/>
  <c r="Y10" i="111"/>
  <c r="B11" i="111"/>
  <c r="C11" i="111"/>
  <c r="D11" i="111"/>
  <c r="E11" i="111"/>
  <c r="F11" i="111"/>
  <c r="G11" i="111"/>
  <c r="H11" i="111"/>
  <c r="I11" i="111"/>
  <c r="J11" i="111"/>
  <c r="K11" i="111"/>
  <c r="L11" i="111"/>
  <c r="M11" i="111"/>
  <c r="N11" i="111"/>
  <c r="O11" i="111"/>
  <c r="P11" i="111"/>
  <c r="Q11" i="111"/>
  <c r="R11" i="111"/>
  <c r="S11" i="111"/>
  <c r="T11" i="111"/>
  <c r="U11" i="111"/>
  <c r="V11" i="111"/>
  <c r="W11" i="111"/>
  <c r="X11" i="111"/>
  <c r="Y11" i="111"/>
  <c r="B12" i="111"/>
  <c r="C12" i="111"/>
  <c r="D12" i="111"/>
  <c r="E12" i="111"/>
  <c r="F12" i="111"/>
  <c r="G12" i="111"/>
  <c r="H12" i="111"/>
  <c r="I12" i="111"/>
  <c r="J12" i="111"/>
  <c r="K12" i="111"/>
  <c r="L12" i="111"/>
  <c r="M12" i="111"/>
  <c r="N12" i="111"/>
  <c r="O12" i="111"/>
  <c r="P12" i="111"/>
  <c r="Q12" i="111"/>
  <c r="R12" i="111"/>
  <c r="S12" i="111"/>
  <c r="T12" i="111"/>
  <c r="U12" i="111"/>
  <c r="V12" i="111"/>
  <c r="W12" i="111"/>
  <c r="X12" i="111"/>
  <c r="Y12" i="111"/>
  <c r="B13" i="111"/>
  <c r="C13" i="111"/>
  <c r="D13" i="111"/>
  <c r="E13" i="111"/>
  <c r="F13" i="111"/>
  <c r="G13" i="111"/>
  <c r="H13" i="111"/>
  <c r="I13" i="111"/>
  <c r="J13" i="111"/>
  <c r="K13" i="111"/>
  <c r="L13" i="111"/>
  <c r="M13" i="111"/>
  <c r="N13" i="111"/>
  <c r="O13" i="111"/>
  <c r="P13" i="111"/>
  <c r="Q13" i="111"/>
  <c r="R13" i="111"/>
  <c r="S13" i="111"/>
  <c r="T13" i="111"/>
  <c r="U13" i="111"/>
  <c r="V13" i="111"/>
  <c r="W13" i="111"/>
  <c r="X13" i="111"/>
  <c r="Y13" i="111"/>
  <c r="B14" i="111"/>
  <c r="C14" i="111"/>
  <c r="D14" i="111"/>
  <c r="E14" i="111"/>
  <c r="F14" i="111"/>
  <c r="G14" i="111"/>
  <c r="H14" i="111"/>
  <c r="I14" i="111"/>
  <c r="J14" i="111"/>
  <c r="K14" i="111"/>
  <c r="L14" i="111"/>
  <c r="M14" i="111"/>
  <c r="N14" i="111"/>
  <c r="O14" i="111"/>
  <c r="P14" i="111"/>
  <c r="Q14" i="111"/>
  <c r="R14" i="111"/>
  <c r="S14" i="111"/>
  <c r="T14" i="111"/>
  <c r="U14" i="111"/>
  <c r="V14" i="111"/>
  <c r="W14" i="111"/>
  <c r="X14" i="111"/>
  <c r="Y14" i="111"/>
  <c r="B15" i="111"/>
  <c r="C15" i="111"/>
  <c r="D15" i="111"/>
  <c r="E15" i="111"/>
  <c r="F15" i="111"/>
  <c r="G15" i="111"/>
  <c r="H15" i="111"/>
  <c r="I15" i="111"/>
  <c r="J15" i="111"/>
  <c r="K15" i="111"/>
  <c r="L15" i="111"/>
  <c r="M15" i="111"/>
  <c r="N15" i="111"/>
  <c r="O15" i="111"/>
  <c r="P15" i="111"/>
  <c r="Q15" i="111"/>
  <c r="R15" i="111"/>
  <c r="S15" i="111"/>
  <c r="T15" i="111"/>
  <c r="U15" i="111"/>
  <c r="V15" i="111"/>
  <c r="W15" i="111"/>
  <c r="X15" i="111"/>
  <c r="Y15" i="111"/>
  <c r="B16" i="111"/>
  <c r="C16" i="111"/>
  <c r="D16" i="111"/>
  <c r="E16" i="111"/>
  <c r="F16" i="111"/>
  <c r="G16" i="111"/>
  <c r="H16" i="111"/>
  <c r="I16" i="111"/>
  <c r="J16" i="111"/>
  <c r="K16" i="111"/>
  <c r="L16" i="111"/>
  <c r="M16" i="111"/>
  <c r="N16" i="111"/>
  <c r="O16" i="111"/>
  <c r="P16" i="111"/>
  <c r="Q16" i="111"/>
  <c r="R16" i="111"/>
  <c r="S16" i="111"/>
  <c r="T16" i="111"/>
  <c r="U16" i="111"/>
  <c r="V16" i="111"/>
  <c r="W16" i="111"/>
  <c r="X16" i="111"/>
  <c r="Y16" i="111"/>
  <c r="B17" i="111"/>
  <c r="C17" i="111"/>
  <c r="D17" i="111"/>
  <c r="E17" i="111"/>
  <c r="F17" i="111"/>
  <c r="G17" i="111"/>
  <c r="H17" i="111"/>
  <c r="I17" i="111"/>
  <c r="J17" i="111"/>
  <c r="K17" i="111"/>
  <c r="L17" i="111"/>
  <c r="M17" i="111"/>
  <c r="N17" i="111"/>
  <c r="O17" i="111"/>
  <c r="P17" i="111"/>
  <c r="Q17" i="111"/>
  <c r="R17" i="111"/>
  <c r="S17" i="111"/>
  <c r="T17" i="111"/>
  <c r="U17" i="111"/>
  <c r="V17" i="111"/>
  <c r="W17" i="111"/>
  <c r="X17" i="111"/>
  <c r="Y17" i="111"/>
  <c r="B18" i="111"/>
  <c r="C18" i="111"/>
  <c r="D18" i="111"/>
  <c r="E18" i="111"/>
  <c r="F18" i="111"/>
  <c r="G18" i="111"/>
  <c r="H18" i="111"/>
  <c r="I18" i="111"/>
  <c r="J18" i="111"/>
  <c r="K18" i="111"/>
  <c r="L18" i="111"/>
  <c r="M18" i="111"/>
  <c r="N18" i="111"/>
  <c r="O18" i="111"/>
  <c r="P18" i="111"/>
  <c r="Q18" i="111"/>
  <c r="R18" i="111"/>
  <c r="S18" i="111"/>
  <c r="T18" i="111"/>
  <c r="U18" i="111"/>
  <c r="V18" i="111"/>
  <c r="W18" i="111"/>
  <c r="X18" i="111"/>
  <c r="Y18" i="111"/>
  <c r="B19" i="111"/>
  <c r="C19" i="111"/>
  <c r="D19" i="111"/>
  <c r="E19" i="111"/>
  <c r="F19" i="111"/>
  <c r="G19" i="111"/>
  <c r="H19" i="111"/>
  <c r="I19" i="111"/>
  <c r="J19" i="111"/>
  <c r="K19" i="111"/>
  <c r="L19" i="111"/>
  <c r="M19" i="111"/>
  <c r="N19" i="111"/>
  <c r="O19" i="111"/>
  <c r="P19" i="111"/>
  <c r="Q19" i="111"/>
  <c r="R19" i="111"/>
  <c r="S19" i="111"/>
  <c r="T19" i="111"/>
  <c r="U19" i="111"/>
  <c r="V19" i="111"/>
  <c r="W19" i="111"/>
  <c r="X19" i="111"/>
  <c r="Y19" i="111"/>
  <c r="B20" i="111"/>
  <c r="C20" i="111"/>
  <c r="D20" i="111"/>
  <c r="E20" i="111"/>
  <c r="F20" i="111"/>
  <c r="G20" i="111"/>
  <c r="H20" i="111"/>
  <c r="I20" i="111"/>
  <c r="J20" i="111"/>
  <c r="K20" i="111"/>
  <c r="L20" i="111"/>
  <c r="M20" i="111"/>
  <c r="N20" i="111"/>
  <c r="O20" i="111"/>
  <c r="P20" i="111"/>
  <c r="Q20" i="111"/>
  <c r="R20" i="111"/>
  <c r="S20" i="111"/>
  <c r="T20" i="111"/>
  <c r="U20" i="111"/>
  <c r="V20" i="111"/>
  <c r="W20" i="111"/>
  <c r="X20" i="111"/>
  <c r="Y20" i="111"/>
  <c r="B21" i="111"/>
  <c r="C21" i="111"/>
  <c r="D21" i="111"/>
  <c r="E21" i="111"/>
  <c r="F21" i="111"/>
  <c r="G21" i="111"/>
  <c r="H21" i="111"/>
  <c r="I21" i="111"/>
  <c r="J21" i="111"/>
  <c r="K21" i="111"/>
  <c r="L21" i="111"/>
  <c r="M21" i="111"/>
  <c r="N21" i="111"/>
  <c r="O21" i="111"/>
  <c r="P21" i="111"/>
  <c r="Q21" i="111"/>
  <c r="R21" i="111"/>
  <c r="S21" i="111"/>
  <c r="T21" i="111"/>
  <c r="U21" i="111"/>
  <c r="V21" i="111"/>
  <c r="W21" i="111"/>
  <c r="X21" i="111"/>
  <c r="Y21" i="111"/>
  <c r="B22" i="111"/>
  <c r="C22" i="111"/>
  <c r="D22" i="111"/>
  <c r="E22" i="111"/>
  <c r="F22" i="111"/>
  <c r="G22" i="111"/>
  <c r="H22" i="111"/>
  <c r="I22" i="111"/>
  <c r="J22" i="111"/>
  <c r="K22" i="111"/>
  <c r="L22" i="111"/>
  <c r="M22" i="111"/>
  <c r="N22" i="111"/>
  <c r="O22" i="111"/>
  <c r="P22" i="111"/>
  <c r="Q22" i="111"/>
  <c r="R22" i="111"/>
  <c r="S22" i="111"/>
  <c r="T22" i="111"/>
  <c r="U22" i="111"/>
  <c r="V22" i="111"/>
  <c r="W22" i="111"/>
  <c r="X22" i="111"/>
  <c r="Y22" i="111"/>
  <c r="B23" i="111"/>
  <c r="C23" i="111"/>
  <c r="D23" i="111"/>
  <c r="E23" i="111"/>
  <c r="F23" i="111"/>
  <c r="G23" i="111"/>
  <c r="H23" i="111"/>
  <c r="I23" i="111"/>
  <c r="J23" i="111"/>
  <c r="K23" i="111"/>
  <c r="L23" i="111"/>
  <c r="M23" i="111"/>
  <c r="N23" i="111"/>
  <c r="O23" i="111"/>
  <c r="P23" i="111"/>
  <c r="Q23" i="111"/>
  <c r="R23" i="111"/>
  <c r="S23" i="111"/>
  <c r="T23" i="111"/>
  <c r="U23" i="111"/>
  <c r="V23" i="111"/>
  <c r="W23" i="111"/>
  <c r="X23" i="111"/>
  <c r="Y23" i="111"/>
  <c r="B24" i="111"/>
  <c r="C24" i="111"/>
  <c r="D24" i="111"/>
  <c r="E24" i="111"/>
  <c r="F24" i="111"/>
  <c r="G24" i="111"/>
  <c r="H24" i="111"/>
  <c r="I24" i="111"/>
  <c r="J24" i="111"/>
  <c r="K24" i="111"/>
  <c r="L24" i="111"/>
  <c r="M24" i="111"/>
  <c r="N24" i="111"/>
  <c r="O24" i="111"/>
  <c r="P24" i="111"/>
  <c r="Q24" i="111"/>
  <c r="R24" i="111"/>
  <c r="S24" i="111"/>
  <c r="T24" i="111"/>
  <c r="U24" i="111"/>
  <c r="V24" i="111"/>
  <c r="W24" i="111"/>
  <c r="X24" i="111"/>
  <c r="Y24" i="111"/>
  <c r="B25" i="111"/>
  <c r="C25" i="111"/>
  <c r="D25" i="111"/>
  <c r="E25" i="111"/>
  <c r="F25" i="111"/>
  <c r="G25" i="111"/>
  <c r="H25" i="111"/>
  <c r="I25" i="111"/>
  <c r="J25" i="111"/>
  <c r="K25" i="111"/>
  <c r="L25" i="111"/>
  <c r="M25" i="111"/>
  <c r="N25" i="111"/>
  <c r="O25" i="111"/>
  <c r="P25" i="111"/>
  <c r="Q25" i="111"/>
  <c r="R25" i="111"/>
  <c r="S25" i="111"/>
  <c r="T25" i="111"/>
  <c r="U25" i="111"/>
  <c r="V25" i="111"/>
  <c r="W25" i="111"/>
  <c r="X25" i="111"/>
  <c r="Y25" i="111"/>
  <c r="B26" i="111"/>
  <c r="C26" i="111"/>
  <c r="D26" i="111"/>
  <c r="E26" i="111"/>
  <c r="F26" i="111"/>
  <c r="G26" i="111"/>
  <c r="H26" i="111"/>
  <c r="I26" i="111"/>
  <c r="J26" i="111"/>
  <c r="K26" i="111"/>
  <c r="L26" i="111"/>
  <c r="M26" i="111"/>
  <c r="N26" i="111"/>
  <c r="O26" i="111"/>
  <c r="P26" i="111"/>
  <c r="Q26" i="111"/>
  <c r="R26" i="111"/>
  <c r="S26" i="111"/>
  <c r="T26" i="111"/>
  <c r="U26" i="111"/>
  <c r="V26" i="111"/>
  <c r="W26" i="111"/>
  <c r="X26" i="111"/>
  <c r="Y26" i="111"/>
  <c r="B27" i="111"/>
  <c r="C27" i="111"/>
  <c r="D27" i="111"/>
  <c r="E27" i="111"/>
  <c r="F27" i="111"/>
  <c r="G27" i="111"/>
  <c r="H27" i="111"/>
  <c r="I27" i="111"/>
  <c r="J27" i="111"/>
  <c r="K27" i="111"/>
  <c r="L27" i="111"/>
  <c r="M27" i="111"/>
  <c r="N27" i="111"/>
  <c r="O27" i="111"/>
  <c r="P27" i="111"/>
  <c r="Q27" i="111"/>
  <c r="R27" i="111"/>
  <c r="S27" i="111"/>
  <c r="T27" i="111"/>
  <c r="U27" i="111"/>
  <c r="V27" i="111"/>
  <c r="W27" i="111"/>
  <c r="X27" i="111"/>
  <c r="Y27" i="111"/>
  <c r="B28" i="111"/>
  <c r="C28" i="111"/>
  <c r="D28" i="111"/>
  <c r="E28" i="111"/>
  <c r="F28" i="111"/>
  <c r="G28" i="111"/>
  <c r="H28" i="111"/>
  <c r="I28" i="111"/>
  <c r="J28" i="111"/>
  <c r="K28" i="111"/>
  <c r="L28" i="111"/>
  <c r="M28" i="111"/>
  <c r="N28" i="111"/>
  <c r="O28" i="111"/>
  <c r="P28" i="111"/>
  <c r="Q28" i="111"/>
  <c r="R28" i="111"/>
  <c r="S28" i="111"/>
  <c r="T28" i="111"/>
  <c r="U28" i="111"/>
  <c r="V28" i="111"/>
  <c r="W28" i="111"/>
  <c r="X28" i="111"/>
  <c r="Y28" i="111"/>
  <c r="B29" i="111"/>
  <c r="C29" i="111"/>
  <c r="D29" i="111"/>
  <c r="E29" i="111"/>
  <c r="F29" i="111"/>
  <c r="G29" i="111"/>
  <c r="H29" i="111"/>
  <c r="I29" i="111"/>
  <c r="J29" i="111"/>
  <c r="K29" i="111"/>
  <c r="L29" i="111"/>
  <c r="M29" i="111"/>
  <c r="N29" i="111"/>
  <c r="O29" i="111"/>
  <c r="P29" i="111"/>
  <c r="Q29" i="111"/>
  <c r="R29" i="111"/>
  <c r="S29" i="111"/>
  <c r="T29" i="111"/>
  <c r="U29" i="111"/>
  <c r="V29" i="111"/>
  <c r="W29" i="111"/>
  <c r="X29" i="111"/>
  <c r="Y29" i="111"/>
  <c r="B30" i="111"/>
  <c r="C30" i="111"/>
  <c r="D30" i="111"/>
  <c r="E30" i="111"/>
  <c r="F30" i="111"/>
  <c r="G30" i="111"/>
  <c r="H30" i="111"/>
  <c r="I30" i="111"/>
  <c r="J30" i="111"/>
  <c r="K30" i="111"/>
  <c r="L30" i="111"/>
  <c r="M30" i="111"/>
  <c r="N30" i="111"/>
  <c r="O30" i="111"/>
  <c r="P30" i="111"/>
  <c r="Q30" i="111"/>
  <c r="R30" i="111"/>
  <c r="S30" i="111"/>
  <c r="T30" i="111"/>
  <c r="U30" i="111"/>
  <c r="V30" i="111"/>
  <c r="W30" i="111"/>
  <c r="X30" i="111"/>
  <c r="Y30" i="111"/>
  <c r="B31" i="111"/>
  <c r="C31" i="111"/>
  <c r="D31" i="111"/>
  <c r="E31" i="111"/>
  <c r="F31" i="111"/>
  <c r="G31" i="111"/>
  <c r="H31" i="111"/>
  <c r="I31" i="111"/>
  <c r="J31" i="111"/>
  <c r="K31" i="111"/>
  <c r="L31" i="111"/>
  <c r="M31" i="111"/>
  <c r="N31" i="111"/>
  <c r="O31" i="111"/>
  <c r="P31" i="111"/>
  <c r="Q31" i="111"/>
  <c r="R31" i="111"/>
  <c r="S31" i="111"/>
  <c r="T31" i="111"/>
  <c r="U31" i="111"/>
  <c r="V31" i="111"/>
  <c r="W31" i="111"/>
  <c r="X31" i="111"/>
  <c r="Y31" i="111"/>
  <c r="C2" i="111"/>
  <c r="B2" i="111"/>
</calcChain>
</file>

<file path=xl/sharedStrings.xml><?xml version="1.0" encoding="utf-8"?>
<sst xmlns="http://schemas.openxmlformats.org/spreadsheetml/2006/main" count="5300" uniqueCount="218">
  <si>
    <t>№ п/п</t>
  </si>
  <si>
    <t>ВН</t>
  </si>
  <si>
    <t>НН</t>
  </si>
  <si>
    <t>- услуги по передаче</t>
  </si>
  <si>
    <t>- сбытовая надбавка ГП</t>
  </si>
  <si>
    <t>ночная зона</t>
  </si>
  <si>
    <t>полупиковая зона</t>
  </si>
  <si>
    <t>пиковая зона</t>
  </si>
  <si>
    <t>СН II</t>
  </si>
  <si>
    <t>СН I</t>
  </si>
  <si>
    <t>Уровень напряжения</t>
  </si>
  <si>
    <t>23:00-0:00</t>
  </si>
  <si>
    <t>22:00-23:00</t>
  </si>
  <si>
    <t>21:00-22:00</t>
  </si>
  <si>
    <t>20:00-21:00</t>
  </si>
  <si>
    <t>19:00-20:00</t>
  </si>
  <si>
    <t>18:00-19:00</t>
  </si>
  <si>
    <t>17:00-18:00</t>
  </si>
  <si>
    <t>16:00-17:00</t>
  </si>
  <si>
    <t>15:00-16:00</t>
  </si>
  <si>
    <t>14:00-15:00</t>
  </si>
  <si>
    <t>13:00-14:00</t>
  </si>
  <si>
    <t>12:00-13:00</t>
  </si>
  <si>
    <t>11:00-12:00</t>
  </si>
  <si>
    <t>10:00-11:00</t>
  </si>
  <si>
    <t>9:00-10:00</t>
  </si>
  <si>
    <t>8:00-9:00</t>
  </si>
  <si>
    <t>7:00-8:00</t>
  </si>
  <si>
    <t>6:00-7:00</t>
  </si>
  <si>
    <t>5:00-6:00</t>
  </si>
  <si>
    <t>4:00-5:00</t>
  </si>
  <si>
    <t>3:00-4:00</t>
  </si>
  <si>
    <t>2:00-3:00</t>
  </si>
  <si>
    <t>1:00-2:00</t>
  </si>
  <si>
    <t>0:00-1:00</t>
  </si>
  <si>
    <t>Дата</t>
  </si>
  <si>
    <t>Группа потребителей</t>
  </si>
  <si>
    <t>в том числе:</t>
  </si>
  <si>
    <t>2.</t>
  </si>
  <si>
    <t>3.</t>
  </si>
  <si>
    <t>а)</t>
  </si>
  <si>
    <t>б)</t>
  </si>
  <si>
    <t>в)</t>
  </si>
  <si>
    <t>г)</t>
  </si>
  <si>
    <t>д)</t>
  </si>
  <si>
    <t>е)</t>
  </si>
  <si>
    <t>ж)</t>
  </si>
  <si>
    <t>з)</t>
  </si>
  <si>
    <t>к)</t>
  </si>
  <si>
    <t>и)</t>
  </si>
  <si>
    <t>л)</t>
  </si>
  <si>
    <t>м)</t>
  </si>
  <si>
    <t>– по второй ценовой категории, МВт</t>
  </si>
  <si>
    <t>– по третьей ценовой категории, МВт</t>
  </si>
  <si>
    <t>– по четвертой ценовой категории, МВт</t>
  </si>
  <si>
    <t>– по пятой ценовой категории, МВт</t>
  </si>
  <si>
    <t>– по шестой ценовой категории, МВт</t>
  </si>
  <si>
    <t>– по второй ценовой категории, МВт∙ч</t>
  </si>
  <si>
    <t>– по третьей ценовой категории, МВт∙ч</t>
  </si>
  <si>
    <t>– по четвертой ценовой категории, МВт∙ч</t>
  </si>
  <si>
    <t>– по пятой ценовой категории, МВт∙ч</t>
  </si>
  <si>
    <t>– по шестой ценовой категории, МВт∙ч</t>
  </si>
  <si>
    <t>Прочие потребители</t>
  </si>
  <si>
    <t>Ставка для суммы абсолютных значений разностей фактических и плановых почасовых объемов покупки электрической энергии за расчетный период</t>
  </si>
  <si>
    <t>Ставка для суммы плановых почасовых объемов покупки электрической энергии за расчетный период</t>
  </si>
  <si>
    <t>руб./МВт в месяц без НДС</t>
  </si>
  <si>
    <t>дневная зона</t>
  </si>
  <si>
    <r>
      <t xml:space="preserve">I. Первая ценовая категория
</t>
    </r>
    <r>
      <rPr>
        <sz val="13"/>
        <color theme="1"/>
        <rFont val="Arial"/>
        <family val="2"/>
        <charset val="204"/>
      </rPr>
      <t>(для объемов покупки электрической энергии (мощности),
учет которых осуществляется в целом за расчетный период)</t>
    </r>
  </si>
  <si>
    <t xml:space="preserve"> 1. Конечная регулируемая цена (рублей/МВтч, без НДС)</t>
  </si>
  <si>
    <t>- средневзвешенная  регулируемая  цена  на  электрическую энергию (мощность)</t>
  </si>
  <si>
    <t>- цена на электрическую энергию (мощность), приобретаемую ГП на розничном рынке</t>
  </si>
  <si>
    <t>Средневзвешенная  регулируемая  цена  на  электрическую энергию (мощность), используемая для расчета конечных регулируемых цен для первой ценовой категории (рублей/МВт·ч, без НДС)</t>
  </si>
  <si>
    <t>Составляющие расчета средневзвешенной регулируемой цены на электрическую энергию (мощность), используемой для расчета конечных регулируемых цен для первой ценовой категории:</t>
  </si>
  <si>
    <t>средневзвешенная регулируемая цена на электрическую энергию на оптовом рынке (рублей/МВт·ч)</t>
  </si>
  <si>
    <t>средневзвешенная регулируемая цена на мощность на оптовом рынке (рублей/МВт)</t>
  </si>
  <si>
    <t>коэффициент  оплаты  мощности  потребителями (покупателями), осуществляющими расчеты по первой ценовой категории (1/час)</t>
  </si>
  <si>
    <t>объем   фактического   пикового   потребления   гарантирующего  поставщика  (энергосбытовой,  энергоснабжающей  организации) на оптовом рынке (МВт)</t>
  </si>
  <si>
    <t>сумма  величин  мощности,  оплачиваемой  на  розничном  рынке  потребителями  (покупателями),  осуществляющими  расчеты по второй - шестой ценовым категориям (МВт)</t>
  </si>
  <si>
    <t>объем потребления мощности населением и приравненными к нему категориями потребителей (МВт)</t>
  </si>
  <si>
    <t>фактический   объем   потребления  электрической  энергии  гарантирующим  поставщиком  (энергосбытовой,  энергоснабжающей организацией) на оптовом рынке (МВт·ч)</t>
  </si>
  <si>
    <t>сумма  объемов потребления электрической энергии потребителями (покупателями), осуществляющими расчеты по второй - шестой ценовым категориям (МВт·ч)</t>
  </si>
  <si>
    <t>объем    потребления    электрической    энергии    населением    и   приравненными   к   нему   категориями   потребителей   (МВт·ч)</t>
  </si>
  <si>
    <t>величина  изменения  средневзвешенной регулируемой цены на электрическую энергию (мощность), связанная с учетом данных за предыдущие расчетные периоды (рублей/МВт·ч)</t>
  </si>
  <si>
    <t>сумма объемов мощности за расчетный период (m) производителей электрической энергии на розничном рынке, учтенных в прогнозном балансе на период регулирования, по договорам купли-продажи (поставки) электрической энергии (мощности), заключенным с соответствующим гарантирующим поставщиком (МВт)</t>
  </si>
  <si>
    <t>сумма объемов электрической энергии за расчетный период (m) производителей электрической энергии на розничном рынке, учтенных  в  прогнозном  балансе  на  период  регулирования,  по договорам купли-продажи (поставки) электрической энергии (мощности), заключенным с соответствующим гарантирующим поставщиком (МВт·ч)</t>
  </si>
  <si>
    <r>
      <t xml:space="preserve">II. Вторая ценовая категория
</t>
    </r>
    <r>
      <rPr>
        <sz val="13"/>
        <color theme="1"/>
        <rFont val="Arial"/>
        <family val="2"/>
        <charset val="204"/>
      </rPr>
      <t>(для объемов покупки электрической энергии (мощности),
учет которых осуществляется по зонам суток расчетного периода)</t>
    </r>
  </si>
  <si>
    <t>1. Предельный уровень регулируемых цен для 3 зон суток (рублей/МВт·ч, без НДС)</t>
  </si>
  <si>
    <t>2. Предельный уровень регулируемых цен для 2 зон суток (рублей/МВт·ч, без НДС)</t>
  </si>
  <si>
    <t>2. Ставка    за    мощность,    приобретаемую    потребителем    (покупателем),    конечной   регулируемой   цены   (рублей/МВт,  без НДС)</t>
  </si>
  <si>
    <t>Ставка    за    мощность,    приобретаемую    потребителем    (покупателем),    конечной   регулируемой   цены</t>
  </si>
  <si>
    <t>- средневзвешенная регулируемая цена на мощность на оптовом рынке</t>
  </si>
  <si>
    <t xml:space="preserve"> 1.1. Ставка за электрическую энергию предельного уровня регулируемых цен для абонентов группы "Иные прочие потребители", рассчитывающихся по договорам энергоснабжения (рублей/МВт·ч, без НДС) </t>
  </si>
  <si>
    <t>3. Дифференцированная по уровням напряжения ставка тарифа на услуги по передаче электрической энергии, отражающая удельную величину расходов на содержание электрических сетей, конечной регулируемой цены, рублей/МВт в месяц без НДС</t>
  </si>
  <si>
    <t>Ставка тарифа на услуги по передаче электрической энергии, отражающая удельную величину расходов на содержание электрических сетей, для группы "иные прочие потребители"</t>
  </si>
  <si>
    <t>Ставка тарифа на услуги по передаче электрической энергии, отражающая удельную величину расходов на содержание электрических сетей, для потребителей,услуги по передаче электрической энергии (мощности) которым оказываются только с использованием объектов электросетевого хозяйства, входящих в единую национальную общероссийскую) электрическую сеть</t>
  </si>
  <si>
    <t xml:space="preserve"> 1.1. Ставка за электрическую энергию конечной регулируемой цены для потребителей, рассчитывающихся по договорам энергоснабжения (рублей/МВт·ч, без НДС) </t>
  </si>
  <si>
    <t>Величина ставки, руб./МВт·ч без НДС</t>
  </si>
  <si>
    <t>- приходящаяся на единицу электрической энергии величина разницы предварительных требований и обязательств, рассчитанных на оптовом рынке по результатам расчета стоимости отклонений фактического производства (потребления) электрической энергии от объемов их планового почасового производства (потребления)</t>
  </si>
  <si>
    <t>выявление факта безучетного потребления за ____________ (месяц, год).</t>
  </si>
  <si>
    <t>* примечание 1 к ФОРМЕ публикации значений</t>
  </si>
  <si>
    <t xml:space="preserve">Причина изменения средневзвешенной регулируемой цены, связанного с учетом данных за предыдущие расчетные периоды: </t>
  </si>
  <si>
    <t>изменение объема или ценовой категории по решению суда _______________(месяц, год).</t>
  </si>
  <si>
    <t>изменение составляющих конечных регулируемых цен и иных параметров расчета___________ (месяц, год).</t>
  </si>
  <si>
    <t>- плата за иные услуги</t>
  </si>
  <si>
    <t>Составляющие регулируемых цен на электрическую энергию (мощность), поставляемую на розничных рынках</t>
  </si>
  <si>
    <t>на территориях, объединенных в неценовые зоны оптового рынка, предоставляемые Коммерческим оператором ГП (ЭСО, ЭСК)</t>
  </si>
  <si>
    <t>Наименование участника</t>
  </si>
  <si>
    <t>Код участника</t>
  </si>
  <si>
    <t>код(-ы) ГТП</t>
  </si>
  <si>
    <t>Расчетный период</t>
  </si>
  <si>
    <t>Величины в месячном разрезе:</t>
  </si>
  <si>
    <t>Ценовые параметры:</t>
  </si>
  <si>
    <t>Плата за иные услуги, оказание которых является неотъемлемой частью процесса поставки электрической энергии потребителям (руб./МВт.ч.)</t>
  </si>
  <si>
    <t>Средневзвешенная регулируемая цена на электрическую энергию на оптовом рынке, определенная по результатам расчета стоимости плановых почасовых объемов производства (потребления) электрической энергии и стоимости отклонений фактического производства (потребления) электрической энергии от объемов их планового почасового производства (потребления) на оптовом рынке в отношении расчетного периода (руб./МВт.ч.)</t>
  </si>
  <si>
    <t>Средневзвешенная регулируемая цена на мощность на оптовом рынке , определенная в отношении расчетного периода (руб./МВт.)</t>
  </si>
  <si>
    <t>Дифференцированная по зонам суток расчетного периода средневзвешенная регулируемая цена на электрическую энергию (мощность) на оптовом рынке в зоне суток расчетного периода (руб./МВт.ч.)</t>
  </si>
  <si>
    <t xml:space="preserve"> - ночная зона </t>
  </si>
  <si>
    <t xml:space="preserve"> - полупиковая зона </t>
  </si>
  <si>
    <t xml:space="preserve"> - пиковая зона </t>
  </si>
  <si>
    <t xml:space="preserve"> - дневная зона </t>
  </si>
  <si>
    <t>Приходящаяся на единицу электрической энергии величина разницы предварительных требований и обязательств, рассчитанных на оптовом рынке по результатам расчета стоимости отклонений фактического производства (потребления) электрической энергии от объемов их планового почасового производства (потребления), определенная для расчетного периода (руб./МВт.ч.)</t>
  </si>
  <si>
    <t>Объемные параметры:</t>
  </si>
  <si>
    <t xml:space="preserve">Фактический объем потребления электрической энергии гарантирующим поставщиком (энергосбытовой, энергоснабжающей организацией) на оптовом рынке за расчетный период, МВт.ч. </t>
  </si>
  <si>
    <t>Объем фактического пикового потребления гарантирующего поставщика (энергосбытовой, энергоснабжающей организации) на оптовом рынке за расчетный период, МВт.</t>
  </si>
  <si>
    <t>Коэффициенты:</t>
  </si>
  <si>
    <t>Коэффициент оплаты мощности для соответствующей зоны суток расчетного периода, 1/час</t>
  </si>
  <si>
    <t>Величины в часовом разрезе:</t>
  </si>
  <si>
    <t>Час</t>
  </si>
  <si>
    <t>Дифференцированная по часам расчетного периода регулируемая цена на электрическую энергию на оптовом рынке, определенная по результатам расчета стоимости плановых почасовых объемов производства (потребления) электрической энергии и стоимости отклонений фактического производства (потребления) электрической энергии от объемов их планового почасового производства (потребления) на оптовом рынке в отношении часа расчетного периода</t>
  </si>
  <si>
    <t>Дифференцированная по часам расчетного периода регулируемая цена на электрическую энергию на оптовом рынке, определенная по результатам расчета стоимости плановых почасовых объемов производства (потребления) электрической энергии на оптовом рынке в отношении поставляемого в час расчетного периода объема электрической энергии</t>
  </si>
  <si>
    <t xml:space="preserve">Дифференцированная по часам расчетного периода регулируемая цена на электрическую энергию на оптовом рынке, определяемая по результатам расчета стоимости отклонений фактического производства (потребления) электрической энергии от объемов их планового почасового производства (потребления) в отношении объема превышения фактического потребления над плановым потреблением в час расчетного периода </t>
  </si>
  <si>
    <t>Дифференцированная по часам расчетного периода регулируемая цена на электрическую энергию на оптовом рынке, определяемая по результатам расчета стоимости отклонений фактического производства (потребления) электрической энергии от объемов их планового почасового производства (потребления) в отношении объема превышения планового потребления над фактическим потреблением в час расчетного периода</t>
  </si>
  <si>
    <t>руб./МВт.ч.</t>
  </si>
  <si>
    <r>
      <t>k</t>
    </r>
    <r>
      <rPr>
        <i/>
        <vertAlign val="superscript"/>
        <sz val="10"/>
        <color indexed="8"/>
        <rFont val="Arial"/>
        <family val="2"/>
        <charset val="204"/>
      </rPr>
      <t>повыш</t>
    </r>
    <r>
      <rPr>
        <sz val="10"/>
        <color indexed="8"/>
        <rFont val="Arial"/>
        <family val="2"/>
        <charset val="204"/>
      </rPr>
      <t>=1</t>
    </r>
  </si>
  <si>
    <r>
      <t>k</t>
    </r>
    <r>
      <rPr>
        <i/>
        <vertAlign val="superscript"/>
        <sz val="10"/>
        <color indexed="8"/>
        <rFont val="Arial"/>
        <family val="2"/>
        <charset val="204"/>
      </rPr>
      <t>повыш</t>
    </r>
    <r>
      <rPr>
        <sz val="10"/>
        <color indexed="8"/>
        <rFont val="Arial"/>
        <family val="2"/>
        <charset val="204"/>
      </rPr>
      <t>=1,1</t>
    </r>
  </si>
  <si>
    <r>
      <t>k</t>
    </r>
    <r>
      <rPr>
        <i/>
        <vertAlign val="superscript"/>
        <sz val="10"/>
        <color indexed="8"/>
        <rFont val="Arial"/>
        <family val="2"/>
        <charset val="204"/>
      </rPr>
      <t>повыш</t>
    </r>
    <r>
      <rPr>
        <sz val="10"/>
        <color indexed="8"/>
        <rFont val="Arial"/>
        <family val="2"/>
        <charset val="204"/>
      </rPr>
      <t>=1,25</t>
    </r>
  </si>
  <si>
    <r>
      <t>k</t>
    </r>
    <r>
      <rPr>
        <i/>
        <vertAlign val="superscript"/>
        <sz val="10"/>
        <color indexed="8"/>
        <rFont val="Arial"/>
        <family val="2"/>
        <charset val="204"/>
      </rPr>
      <t>повыш</t>
    </r>
    <r>
      <rPr>
        <sz val="10"/>
        <color indexed="8"/>
        <rFont val="Arial"/>
        <family val="2"/>
        <charset val="204"/>
      </rPr>
      <t>=1,5</t>
    </r>
  </si>
  <si>
    <r>
      <t>k</t>
    </r>
    <r>
      <rPr>
        <i/>
        <vertAlign val="superscript"/>
        <sz val="10"/>
        <color indexed="8"/>
        <rFont val="Arial"/>
        <family val="2"/>
        <charset val="204"/>
      </rPr>
      <t>пониж</t>
    </r>
    <r>
      <rPr>
        <sz val="10"/>
        <color indexed="8"/>
        <rFont val="Arial"/>
        <family val="2"/>
        <charset val="204"/>
      </rPr>
      <t>=1</t>
    </r>
  </si>
  <si>
    <r>
      <t>k</t>
    </r>
    <r>
      <rPr>
        <i/>
        <vertAlign val="superscript"/>
        <sz val="10"/>
        <color indexed="8"/>
        <rFont val="Arial"/>
        <family val="2"/>
        <charset val="204"/>
      </rPr>
      <t>пониж</t>
    </r>
    <r>
      <rPr>
        <sz val="10"/>
        <color indexed="8"/>
        <rFont val="Arial"/>
        <family val="2"/>
        <charset val="204"/>
      </rPr>
      <t>=0,45</t>
    </r>
  </si>
  <si>
    <r>
      <t>k</t>
    </r>
    <r>
      <rPr>
        <i/>
        <vertAlign val="superscript"/>
        <sz val="10"/>
        <color indexed="8"/>
        <rFont val="Arial"/>
        <family val="2"/>
        <charset val="204"/>
      </rPr>
      <t>пониж</t>
    </r>
    <r>
      <rPr>
        <sz val="10"/>
        <color indexed="8"/>
        <rFont val="Arial"/>
        <family val="2"/>
        <charset val="204"/>
      </rPr>
      <t>=0,35</t>
    </r>
  </si>
  <si>
    <r>
      <t>k</t>
    </r>
    <r>
      <rPr>
        <i/>
        <vertAlign val="superscript"/>
        <sz val="10"/>
        <color indexed="8"/>
        <rFont val="Arial"/>
        <family val="2"/>
        <charset val="204"/>
      </rPr>
      <t>пониж</t>
    </r>
    <r>
      <rPr>
        <sz val="10"/>
        <color indexed="8"/>
        <rFont val="Arial"/>
        <family val="2"/>
        <charset val="204"/>
      </rPr>
      <t>=0,25</t>
    </r>
  </si>
  <si>
    <t>1</t>
  </si>
  <si>
    <t>атс</t>
  </si>
  <si>
    <t>расчет</t>
  </si>
  <si>
    <t>интегр акт</t>
  </si>
  <si>
    <t>постановление по ГП</t>
  </si>
  <si>
    <t>постановление по РЭС</t>
  </si>
  <si>
    <t>2</t>
  </si>
  <si>
    <t>2.1</t>
  </si>
  <si>
    <t>2.2</t>
  </si>
  <si>
    <t>1.3</t>
  </si>
  <si>
    <t>1.2</t>
  </si>
  <si>
    <t>1.1</t>
  </si>
  <si>
    <t>СН1</t>
  </si>
  <si>
    <t>СН2</t>
  </si>
  <si>
    <t>- средневзвешенная  регулируемая  цена  на  электрическую энергию</t>
  </si>
  <si>
    <t>3-4ЦК</t>
  </si>
  <si>
    <t>постановление ГП</t>
  </si>
  <si>
    <t xml:space="preserve"> 1.1. Ставка за электрическую энергию предельного уровня регулируемых цен группы "Иные прочие потребители", рассчитывающихся по договорам энергоснабжения (рублей/МВт·ч, без НДС) </t>
  </si>
  <si>
    <t>1.2. Ставка за электрическую энергию предельного уровня регулируемых цен для потребителей, услуги по передаче электрической энергии (мощности) которым оказываются только с использованием объектов электросетевого хозяйства, входящих в единую национальную общероссийскую) электрическую сеть (класс напряжения подстанции 220 кВ и ниже), рублей/МВт∙ч без НДС</t>
  </si>
  <si>
    <t>ФСК</t>
  </si>
  <si>
    <t>ээ</t>
  </si>
  <si>
    <t>мощн</t>
  </si>
  <si>
    <t>% фск</t>
  </si>
  <si>
    <t>заполнить</t>
  </si>
  <si>
    <t>5-6 ЦК</t>
  </si>
  <si>
    <t>Ставка для фактических почасовых объемов покупки электрической энергии, отпущенных на уровне напряжения ВН</t>
  </si>
  <si>
    <t>Ставка для фактических почасовых объемов покупки электрической энергии, отпущенных на уровне напряжения СНI</t>
  </si>
  <si>
    <t>Ставка для фактических почасовых объемов покупки электрической энергии, отпущенных на уровне напряжения СНII</t>
  </si>
  <si>
    <t>Ставка для фактических почасовых объемов покупки электрической энергии, отпущенных на уровне напряжения НН</t>
  </si>
  <si>
    <t>Ставка для превышения фактического почасового объема покупки электрической энергии над соответствующим плановым почасовым объемом для диапазона относительной величины превышения  0-2 % равна нулю.</t>
  </si>
  <si>
    <t>Ставка для превышения фактического почасового объема покупки электрической энергии над соответствующим плановым почасовым объемом для  диапазона относительной величины превышения 2-5%</t>
  </si>
  <si>
    <t>Ставка для превышения фактического почасового объема покупки электрической энергии над соответствующим плановым почасовым объемом для  диапазона относительной величины превышения 5-10%</t>
  </si>
  <si>
    <t>Ставка для превышения фактического почасового объема покупки электрической энергии над соответствующим плановым почасовым объемом для  диапазона относительной величины превышения  более 10%</t>
  </si>
  <si>
    <t>Ставка для превышения планового почасового объема покупки электрической энергии над соответствующим фактическим почасовым объемом для диапазона относительной величины превышения 0-2 % равна нулю.</t>
  </si>
  <si>
    <t>Ставка для превышения планового почасового объема покупки электрической энергии над соответствующим фактическим почасовым объемом для диапазона относительной величины превышения  2-5%</t>
  </si>
  <si>
    <t>Ставка для превышения планового почасового объема покупки электрической энергии над соответствующим фактическим почасовым объемом для диапазона относительной величины превышения  5-10%</t>
  </si>
  <si>
    <t>Ставка для превышения планового почасового объема покупки электрической энергии над соответствующим фактическим почасовым объемом для диапазона относительной величины превышения  более 10%</t>
  </si>
  <si>
    <r>
      <rPr>
        <b/>
        <sz val="12"/>
        <rFont val="Arial"/>
        <family val="2"/>
        <charset val="204"/>
      </rPr>
      <t xml:space="preserve">III. Третья ценовая категория
</t>
    </r>
    <r>
      <rPr>
        <sz val="12"/>
        <rFont val="Arial"/>
        <family val="2"/>
        <charset val="204"/>
      </rPr>
      <t>(для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одноставочном выражении)</t>
    </r>
  </si>
  <si>
    <r>
      <rPr>
        <b/>
        <sz val="12"/>
        <rFont val="Arial"/>
        <family val="2"/>
        <charset val="204"/>
      </rPr>
      <t xml:space="preserve">VI. Шестая ценовая категория
</t>
    </r>
    <r>
      <rPr>
        <sz val="12"/>
        <rFont val="Arial"/>
        <family val="2"/>
        <charset val="204"/>
      </rPr>
      <t>(для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двухставочном выражении)</t>
    </r>
  </si>
  <si>
    <r>
      <rPr>
        <b/>
        <sz val="12"/>
        <rFont val="Arial"/>
        <family val="2"/>
        <charset val="204"/>
      </rPr>
      <t xml:space="preserve">V. Пятая ценовая категория
</t>
    </r>
    <r>
      <rPr>
        <sz val="12"/>
        <rFont val="Arial"/>
        <family val="2"/>
        <charset val="204"/>
      </rPr>
      <t>(для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одноставочном выражении)</t>
    </r>
  </si>
  <si>
    <r>
      <rPr>
        <b/>
        <sz val="12"/>
        <rFont val="Arial"/>
        <family val="2"/>
        <charset val="204"/>
      </rPr>
      <t xml:space="preserve">IV. Четвертая ценовая категория
</t>
    </r>
    <r>
      <rPr>
        <sz val="12"/>
        <rFont val="Arial"/>
        <family val="2"/>
        <charset val="204"/>
      </rPr>
      <t>(для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двухставочном выражении)</t>
    </r>
  </si>
  <si>
    <t>ОАО "Янтарьэнергосбыт"</t>
  </si>
  <si>
    <t>YANTSBYT</t>
  </si>
  <si>
    <t>PYANTARE</t>
  </si>
  <si>
    <t>Средневзвешенная  регулируемая  цена  на  электрическую энергию (мощность), используемая для расчета конечных регулируемых цен для первой ценовой категории (рублей/МВт·ч, без НДС). Составляющие цены опубликованы на официальном сайте Гарантирующего поставщика ОАО "Янтарьэнергосбыт"</t>
  </si>
  <si>
    <t>в феврале 2017 г.</t>
  </si>
  <si>
    <t>февраль 2017 года</t>
  </si>
  <si>
    <t>01.02.2017</t>
  </si>
  <si>
    <t>02.02.2017</t>
  </si>
  <si>
    <t>03.02.2017</t>
  </si>
  <si>
    <t>04.02.2017</t>
  </si>
  <si>
    <t>05.02.2017</t>
  </si>
  <si>
    <t>06.02.2017</t>
  </si>
  <si>
    <t>07.02.2017</t>
  </si>
  <si>
    <t>08.02.2017</t>
  </si>
  <si>
    <t>09.02.2017</t>
  </si>
  <si>
    <t>10.02.2017</t>
  </si>
  <si>
    <t>11.02.2017</t>
  </si>
  <si>
    <t>12.02.2017</t>
  </si>
  <si>
    <t>13.02.2017</t>
  </si>
  <si>
    <t>14.02.2017</t>
  </si>
  <si>
    <t>15.02.2017</t>
  </si>
  <si>
    <t>16.02.2017</t>
  </si>
  <si>
    <t>17.02.2017</t>
  </si>
  <si>
    <t>18.02.2017</t>
  </si>
  <si>
    <t>19.02.2017</t>
  </si>
  <si>
    <t>20.02.2017</t>
  </si>
  <si>
    <t>21.02.2017</t>
  </si>
  <si>
    <t>22.02.2017</t>
  </si>
  <si>
    <t>23.02.2017</t>
  </si>
  <si>
    <t>24.02.2017</t>
  </si>
  <si>
    <t>25.02.2017</t>
  </si>
  <si>
    <t>26.02.2017</t>
  </si>
  <si>
    <t>27.02.2017</t>
  </si>
  <si>
    <t>28.02.2017</t>
  </si>
  <si>
    <t>Предельные уровни регулируемых цен на электрическую энергию (мощность), поставляемую энергосбытовой организацией ООО "РУСЭНЕРГОСБЫТ" потребителям (покупателям) на территории Калининградской области в отношении объемов электрической энергии (мощности), приобретаемых на розничном рынке у гарантирующего поставщика</t>
  </si>
  <si>
    <t>с максимальной мощностью энергопринимающих устройств менее 150 кВт</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</si>
</sst>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43" formatCode="_-* #,##0.00_р_._-;\-* #,##0.00_р_._-;_-* &quot;-&quot;??_р_._-;_-@_-"/>
    <numFmt numFmtId="164" formatCode="_-* #,##0_р_._-;\-* #,##0_р_._-;_-* &quot;-&quot;??_р_._-;_-@_-"/>
    <numFmt numFmtId="165" formatCode="#,##0.00_р_."/>
    <numFmt numFmtId="166" formatCode="#,##0.000"/>
    <numFmt numFmtId="167" formatCode="0.0"/>
    <numFmt numFmtId="168" formatCode="#,##0.00000000"/>
    <numFmt numFmtId="169" formatCode="#,##0.0000000000"/>
    <numFmt numFmtId="170" formatCode="_-* #,##0.00000000_р_._-;\-* #,##0.00000000_р_._-;_-* &quot;-&quot;??_р_._-;_-@_-"/>
    <numFmt numFmtId="171" formatCode="#,##0.000000"/>
    <numFmt numFmtId="172" formatCode="#,##0.00000"/>
    <numFmt numFmtId="173" formatCode="#,##0.000000000000_ ;\-#,##0.000000000000\ "/>
    <numFmt numFmtId="174" formatCode="#,##0.00000000000"/>
    <numFmt numFmtId="175" formatCode="#,##0.00000000000000000"/>
    <numFmt numFmtId="176" formatCode="#,##0.0000"/>
    <numFmt numFmtId="177" formatCode="#,##0.0000000"/>
    <numFmt numFmtId="178" formatCode="_-* #,##0.0000_р_._-;\-* #,##0.0000_р_._-;_-* &quot;-&quot;??_р_._-;_-@_-"/>
    <numFmt numFmtId="179" formatCode="_-* #,##0.0000000_р_._-;\-* #,##0.0000000_р_._-;_-* &quot;-&quot;??_р_._-;_-@_-"/>
    <numFmt numFmtId="180" formatCode="_-* #,##0.000_р_._-;\-* #,##0.000_р_._-;_-* &quot;-&quot;??_р_._-;_-@_-"/>
  </numFmts>
  <fonts count="55" x14ac:knownFonts="1">
    <font>
      <sz val="10"/>
      <name val="Arial Cyr"/>
      <charset val="204"/>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Arial Cyr"/>
      <charset val="204"/>
    </font>
    <font>
      <sz val="10"/>
      <name val="Arial"/>
      <family val="2"/>
      <charset val="204"/>
    </font>
    <font>
      <b/>
      <sz val="10"/>
      <name val="Arial"/>
      <family val="2"/>
      <charset val="204"/>
    </font>
    <font>
      <sz val="10"/>
      <name val="Helv"/>
    </font>
    <font>
      <sz val="10"/>
      <name val="Arial Cyr"/>
      <charset val="204"/>
    </font>
    <font>
      <sz val="11"/>
      <color indexed="8"/>
      <name val="Calibri"/>
      <family val="2"/>
      <charset val="204"/>
    </font>
    <font>
      <sz val="10"/>
      <name val="Arial"/>
      <family val="2"/>
      <charset val="204"/>
    </font>
    <font>
      <sz val="10"/>
      <name val="MS Sans Serif"/>
      <family val="2"/>
      <charset val="204"/>
    </font>
    <font>
      <b/>
      <sz val="11"/>
      <color indexed="8"/>
      <name val="Calibri"/>
      <family val="2"/>
      <charset val="204"/>
    </font>
    <font>
      <sz val="11"/>
      <color indexed="20"/>
      <name val="Calibri"/>
      <family val="2"/>
      <charset val="204"/>
    </font>
    <font>
      <sz val="11"/>
      <color indexed="17"/>
      <name val="Calibri"/>
      <family val="2"/>
      <charset val="204"/>
    </font>
    <font>
      <sz val="11"/>
      <color indexed="52"/>
      <name val="Calibri"/>
      <family val="2"/>
      <charset val="204"/>
    </font>
    <font>
      <b/>
      <sz val="11"/>
      <color indexed="9"/>
      <name val="Calibri"/>
      <family val="2"/>
      <charset val="204"/>
    </font>
    <font>
      <sz val="11"/>
      <color indexed="10"/>
      <name val="Calibri"/>
      <family val="2"/>
      <charset val="204"/>
    </font>
    <font>
      <b/>
      <sz val="13"/>
      <color theme="1"/>
      <name val="Arial"/>
      <family val="2"/>
      <charset val="204"/>
    </font>
    <font>
      <sz val="11"/>
      <color theme="1"/>
      <name val="Arial"/>
      <family val="2"/>
      <charset val="204"/>
    </font>
    <font>
      <sz val="10"/>
      <color theme="1"/>
      <name val="Arial"/>
      <family val="2"/>
      <charset val="204"/>
    </font>
    <font>
      <b/>
      <sz val="10"/>
      <color theme="1"/>
      <name val="Arial"/>
      <family val="2"/>
      <charset val="204"/>
    </font>
    <font>
      <b/>
      <sz val="10"/>
      <color rgb="FFFF0000"/>
      <name val="Arial"/>
      <family val="2"/>
      <charset val="204"/>
    </font>
    <font>
      <sz val="10"/>
      <color indexed="8"/>
      <name val="Arial"/>
      <family val="2"/>
      <charset val="204"/>
    </font>
    <font>
      <b/>
      <sz val="15"/>
      <color indexed="56"/>
      <name val="Calibri"/>
      <family val="2"/>
      <charset val="204"/>
    </font>
    <font>
      <sz val="11"/>
      <name val="Arial"/>
      <family val="2"/>
      <charset val="204"/>
    </font>
    <font>
      <sz val="9"/>
      <color indexed="8"/>
      <name val="Arial"/>
      <family val="2"/>
      <charset val="204"/>
    </font>
    <font>
      <sz val="13"/>
      <color theme="1"/>
      <name val="Arial"/>
      <family val="2"/>
      <charset val="204"/>
    </font>
    <font>
      <b/>
      <sz val="10.5"/>
      <color theme="1"/>
      <name val="Arial"/>
      <family val="2"/>
      <charset val="204"/>
    </font>
    <font>
      <i/>
      <sz val="11"/>
      <color indexed="23"/>
      <name val="Calibri"/>
      <family val="2"/>
      <charset val="204"/>
    </font>
    <font>
      <b/>
      <u/>
      <sz val="13"/>
      <color theme="1"/>
      <name val="Arial"/>
      <family val="2"/>
      <charset val="204"/>
    </font>
    <font>
      <sz val="10"/>
      <color rgb="FFFF0000"/>
      <name val="Arial"/>
      <family val="2"/>
      <charset val="204"/>
    </font>
    <font>
      <b/>
      <sz val="13"/>
      <color rgb="FFFF0000"/>
      <name val="Arial"/>
      <family val="2"/>
      <charset val="204"/>
    </font>
    <font>
      <b/>
      <sz val="10"/>
      <color indexed="8"/>
      <name val="Arial"/>
      <family val="2"/>
      <charset val="204"/>
    </font>
    <font>
      <i/>
      <sz val="10"/>
      <color indexed="8"/>
      <name val="Arial"/>
      <family val="2"/>
      <charset val="204"/>
    </font>
    <font>
      <i/>
      <vertAlign val="superscript"/>
      <sz val="10"/>
      <color indexed="8"/>
      <name val="Arial"/>
      <family val="2"/>
      <charset val="204"/>
    </font>
    <font>
      <b/>
      <sz val="10"/>
      <name val="Arial Cyr"/>
      <charset val="204"/>
    </font>
    <font>
      <b/>
      <sz val="11"/>
      <color rgb="FFFF0000"/>
      <name val="Arial"/>
      <family val="2"/>
      <charset val="204"/>
    </font>
    <font>
      <sz val="11"/>
      <color rgb="FFFF0000"/>
      <name val="Arial"/>
      <family val="2"/>
      <charset val="204"/>
    </font>
    <font>
      <b/>
      <sz val="12"/>
      <color rgb="FFFF0000"/>
      <name val="Arial"/>
      <family val="2"/>
      <charset val="204"/>
    </font>
    <font>
      <sz val="10"/>
      <color rgb="FFFF0000"/>
      <name val="Arial Cyr"/>
      <charset val="204"/>
    </font>
    <font>
      <b/>
      <sz val="13"/>
      <name val="Arial"/>
      <family val="2"/>
      <charset val="204"/>
    </font>
    <font>
      <sz val="12"/>
      <name val="Arial"/>
      <family val="2"/>
      <charset val="204"/>
    </font>
    <font>
      <b/>
      <sz val="12"/>
      <name val="Arial"/>
      <family val="2"/>
      <charset val="204"/>
    </font>
    <font>
      <b/>
      <sz val="11"/>
      <name val="Arial"/>
      <family val="2"/>
      <charset val="204"/>
    </font>
    <font>
      <sz val="13"/>
      <name val="Arial"/>
      <family val="2"/>
      <charset val="204"/>
    </font>
    <font>
      <sz val="13"/>
      <color rgb="FF000000"/>
      <name val="Times New Roman"/>
      <family val="1"/>
      <charset val="204"/>
    </font>
  </fonts>
  <fills count="14">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indexed="45"/>
      </patternFill>
    </fill>
    <fill>
      <patternFill patternType="solid">
        <fgColor indexed="42"/>
      </patternFill>
    </fill>
    <fill>
      <patternFill patternType="solid">
        <fgColor indexed="26"/>
      </patternFill>
    </fill>
    <fill>
      <patternFill patternType="solid">
        <fgColor indexed="55"/>
      </patternFill>
    </fill>
    <fill>
      <patternFill patternType="solid">
        <fgColor theme="9" tint="0.59999389629810485"/>
        <bgColor indexed="64"/>
      </patternFill>
    </fill>
    <fill>
      <patternFill patternType="solid">
        <fgColor rgb="FFCCFFCC"/>
        <bgColor indexed="64"/>
      </patternFill>
    </fill>
    <fill>
      <patternFill patternType="solid">
        <fgColor indexed="31"/>
      </patternFill>
    </fill>
    <fill>
      <patternFill patternType="solid">
        <fgColor rgb="FFFFFFCC"/>
        <bgColor indexed="64"/>
      </patternFill>
    </fill>
    <fill>
      <patternFill patternType="solid">
        <fgColor indexed="55"/>
        <bgColor indexed="64"/>
      </patternFill>
    </fill>
    <fill>
      <patternFill patternType="solid">
        <fgColor rgb="FFFFFF00"/>
        <bgColor indexed="64"/>
      </patternFill>
    </fill>
  </fills>
  <borders count="82">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top style="thin">
        <color indexed="64"/>
      </top>
      <bottom style="medium">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style="thin">
        <color indexed="64"/>
      </right>
      <top/>
      <bottom style="thin">
        <color indexed="64"/>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rgb="FF000000"/>
      </bottom>
      <diagonal/>
    </border>
    <border>
      <left style="medium">
        <color indexed="64"/>
      </left>
      <right style="medium">
        <color indexed="64"/>
      </right>
      <top/>
      <bottom style="medium">
        <color indexed="64"/>
      </bottom>
      <diagonal/>
    </border>
    <border>
      <left style="medium">
        <color indexed="64"/>
      </left>
      <right style="medium">
        <color rgb="FF000000"/>
      </right>
      <top style="medium">
        <color indexed="64"/>
      </top>
      <bottom/>
      <diagonal/>
    </border>
    <border>
      <left style="medium">
        <color rgb="FF000000"/>
      </left>
      <right/>
      <top style="medium">
        <color indexed="64"/>
      </top>
      <bottom/>
      <diagonal/>
    </border>
    <border>
      <left style="medium">
        <color rgb="FF000000"/>
      </left>
      <right/>
      <top style="medium">
        <color indexed="64"/>
      </top>
      <bottom style="medium">
        <color rgb="FF000000"/>
      </bottom>
      <diagonal/>
    </border>
    <border>
      <left style="thin">
        <color indexed="64"/>
      </left>
      <right style="medium">
        <color indexed="64"/>
      </right>
      <top style="medium">
        <color indexed="64"/>
      </top>
      <bottom/>
      <diagonal/>
    </border>
    <border>
      <left/>
      <right/>
      <top style="medium">
        <color indexed="64"/>
      </top>
      <bottom style="thin">
        <color indexed="64"/>
      </bottom>
      <diagonal/>
    </border>
    <border>
      <left/>
      <right/>
      <top/>
      <bottom style="thick">
        <color indexed="62"/>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medium">
        <color indexed="64"/>
      </left>
      <right/>
      <top style="medium">
        <color indexed="64"/>
      </top>
      <bottom style="thin">
        <color indexed="64"/>
      </bottom>
      <diagonal/>
    </border>
    <border>
      <left/>
      <right/>
      <top style="thin">
        <color theme="0" tint="-0.249977111117893"/>
      </top>
      <bottom/>
      <diagonal/>
    </border>
    <border>
      <left/>
      <right/>
      <top/>
      <bottom style="thin">
        <color theme="0" tint="-0.249977111117893"/>
      </bottom>
      <diagonal/>
    </border>
    <border>
      <left/>
      <right/>
      <top style="thin">
        <color theme="0" tint="-0.249977111117893"/>
      </top>
      <bottom style="thin">
        <color theme="0" tint="-0.249977111117893"/>
      </bottom>
      <diagonal/>
    </border>
    <border>
      <left style="medium">
        <color indexed="64"/>
      </left>
      <right/>
      <top/>
      <bottom style="thin">
        <color indexed="64"/>
      </bottom>
      <diagonal/>
    </border>
    <border>
      <left/>
      <right/>
      <top style="thin">
        <color theme="0" tint="-0.249977111117893"/>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s>
  <cellStyleXfs count="52">
    <xf numFmtId="0" fontId="0" fillId="0" borderId="0"/>
    <xf numFmtId="0" fontId="15" fillId="0" borderId="0"/>
    <xf numFmtId="0" fontId="17" fillId="0" borderId="0"/>
    <xf numFmtId="9" fontId="17" fillId="0" borderId="0" applyFont="0" applyFill="0" applyBorder="0" applyAlignment="0" applyProtection="0"/>
    <xf numFmtId="0" fontId="15" fillId="0" borderId="0"/>
    <xf numFmtId="165" fontId="18" fillId="0" borderId="0" applyFont="0" applyFill="0" applyBorder="0" applyAlignment="0" applyProtection="0"/>
    <xf numFmtId="165" fontId="18" fillId="0" borderId="0" applyFont="0" applyFill="0" applyBorder="0" applyAlignment="0" applyProtection="0"/>
    <xf numFmtId="43" fontId="16" fillId="0" borderId="0" applyFont="0" applyFill="0" applyBorder="0" applyAlignment="0" applyProtection="0"/>
    <xf numFmtId="43" fontId="12" fillId="0" borderId="0" applyFont="0" applyFill="0" applyBorder="0" applyAlignment="0" applyProtection="0"/>
    <xf numFmtId="0" fontId="12" fillId="0" borderId="0"/>
    <xf numFmtId="0" fontId="17" fillId="0" borderId="0"/>
    <xf numFmtId="0" fontId="11" fillId="0" borderId="0"/>
    <xf numFmtId="0" fontId="19" fillId="0" borderId="0"/>
    <xf numFmtId="0" fontId="20" fillId="0" borderId="38" applyNumberFormat="0" applyFill="0" applyAlignment="0" applyProtection="0"/>
    <xf numFmtId="0" fontId="21" fillId="4" borderId="0" applyNumberFormat="0" applyBorder="0" applyAlignment="0" applyProtection="0"/>
    <xf numFmtId="0" fontId="22" fillId="5" borderId="0" applyNumberFormat="0" applyBorder="0" applyAlignment="0" applyProtection="0"/>
    <xf numFmtId="0" fontId="17" fillId="6" borderId="39" applyNumberFormat="0" applyFont="0" applyAlignment="0" applyProtection="0"/>
    <xf numFmtId="0" fontId="23" fillId="0" borderId="40" applyNumberFormat="0" applyFill="0" applyAlignment="0" applyProtection="0"/>
    <xf numFmtId="0" fontId="24" fillId="7" borderId="41" applyNumberFormat="0" applyAlignment="0" applyProtection="0"/>
    <xf numFmtId="0" fontId="25" fillId="0" borderId="0" applyNumberFormat="0" applyFill="0" applyBorder="0" applyAlignment="0" applyProtection="0"/>
    <xf numFmtId="0" fontId="10" fillId="0" borderId="0"/>
    <xf numFmtId="0" fontId="17" fillId="10" borderId="0" applyNumberFormat="0" applyBorder="0" applyAlignment="0" applyProtection="0"/>
    <xf numFmtId="0" fontId="32" fillId="0" borderId="62" applyNumberFormat="0" applyFill="0" applyAlignment="0" applyProtection="0"/>
    <xf numFmtId="0" fontId="31" fillId="0" borderId="0"/>
    <xf numFmtId="43" fontId="12" fillId="0" borderId="0" applyFont="0" applyFill="0" applyBorder="0" applyAlignment="0" applyProtection="0"/>
    <xf numFmtId="0" fontId="9" fillId="0" borderId="0"/>
    <xf numFmtId="0" fontId="9" fillId="0" borderId="0"/>
    <xf numFmtId="0" fontId="8" fillId="0" borderId="0"/>
    <xf numFmtId="0" fontId="37" fillId="0" borderId="0" applyNumberFormat="0" applyFill="0" applyBorder="0" applyAlignment="0" applyProtection="0"/>
    <xf numFmtId="0" fontId="7" fillId="0" borderId="0"/>
    <xf numFmtId="0" fontId="6" fillId="0" borderId="0"/>
    <xf numFmtId="0" fontId="6" fillId="0" borderId="0"/>
    <xf numFmtId="0" fontId="5" fillId="0" borderId="0"/>
    <xf numFmtId="0" fontId="4" fillId="0" borderId="0"/>
    <xf numFmtId="0" fontId="3" fillId="0" borderId="0"/>
    <xf numFmtId="165" fontId="13" fillId="0" borderId="0" applyFont="0" applyFill="0" applyBorder="0" applyAlignment="0" applyProtection="0"/>
    <xf numFmtId="165" fontId="13" fillId="0" borderId="0" applyFont="0" applyFill="0" applyBorder="0" applyAlignment="0" applyProtection="0"/>
    <xf numFmtId="43" fontId="12"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1" fillId="0" borderId="0"/>
    <xf numFmtId="0" fontId="31" fillId="0" borderId="0"/>
    <xf numFmtId="0" fontId="31" fillId="0" borderId="0"/>
  </cellStyleXfs>
  <cellXfs count="450">
    <xf numFmtId="0" fontId="0" fillId="0" borderId="0" xfId="0"/>
    <xf numFmtId="164" fontId="13" fillId="0" borderId="0" xfId="8" applyNumberFormat="1" applyFont="1" applyFill="1" applyBorder="1" applyAlignment="1">
      <alignment horizontal="center" vertical="center"/>
    </xf>
    <xf numFmtId="0" fontId="13" fillId="0" borderId="0" xfId="0" applyFont="1" applyFill="1" applyAlignment="1">
      <alignment vertical="center" wrapText="1"/>
    </xf>
    <xf numFmtId="0" fontId="26" fillId="2" borderId="0" xfId="11" applyFont="1" applyFill="1" applyAlignment="1">
      <alignment vertical="top" wrapText="1"/>
    </xf>
    <xf numFmtId="0" fontId="26" fillId="2" borderId="0" xfId="11" applyFont="1" applyFill="1" applyAlignment="1">
      <alignment vertical="top"/>
    </xf>
    <xf numFmtId="0" fontId="27" fillId="2" borderId="0" xfId="11" applyFont="1" applyFill="1"/>
    <xf numFmtId="0" fontId="27" fillId="2" borderId="0" xfId="11" applyFont="1" applyFill="1" applyAlignment="1">
      <alignment vertical="center"/>
    </xf>
    <xf numFmtId="0" fontId="13" fillId="0" borderId="0" xfId="0" applyFont="1" applyFill="1" applyBorder="1" applyAlignment="1">
      <alignment vertical="center" wrapText="1"/>
    </xf>
    <xf numFmtId="49" fontId="27" fillId="2" borderId="0" xfId="11" applyNumberFormat="1" applyFont="1" applyFill="1" applyAlignment="1">
      <alignment horizontal="center"/>
    </xf>
    <xf numFmtId="166" fontId="27" fillId="2" borderId="0" xfId="11" applyNumberFormat="1" applyFont="1" applyFill="1" applyAlignment="1">
      <alignment horizontal="center"/>
    </xf>
    <xf numFmtId="49" fontId="28" fillId="2" borderId="46" xfId="11" applyNumberFormat="1" applyFont="1" applyFill="1" applyBorder="1" applyAlignment="1">
      <alignment horizontal="center" vertical="center" wrapText="1"/>
    </xf>
    <xf numFmtId="49" fontId="28" fillId="2" borderId="23" xfId="11" applyNumberFormat="1" applyFont="1" applyFill="1" applyBorder="1" applyAlignment="1">
      <alignment horizontal="center" vertical="center" wrapText="1"/>
    </xf>
    <xf numFmtId="49" fontId="29" fillId="2" borderId="7" xfId="11" applyNumberFormat="1" applyFont="1" applyFill="1" applyBorder="1" applyAlignment="1">
      <alignment horizontal="center" vertical="center" wrapText="1"/>
    </xf>
    <xf numFmtId="49" fontId="28" fillId="2" borderId="4" xfId="11" applyNumberFormat="1" applyFont="1" applyFill="1" applyBorder="1" applyAlignment="1">
      <alignment horizontal="center" vertical="center" wrapText="1"/>
    </xf>
    <xf numFmtId="49" fontId="28" fillId="2" borderId="6" xfId="11" applyNumberFormat="1" applyFont="1" applyFill="1" applyBorder="1" applyAlignment="1">
      <alignment horizontal="center" vertical="center" wrapText="1"/>
    </xf>
    <xf numFmtId="0" fontId="33" fillId="2" borderId="0" xfId="0" applyFont="1" applyFill="1" applyAlignment="1">
      <alignment vertical="center"/>
    </xf>
    <xf numFmtId="0" fontId="33" fillId="2" borderId="0" xfId="0" applyFont="1" applyFill="1" applyAlignment="1">
      <alignment horizontal="center" vertical="center"/>
    </xf>
    <xf numFmtId="0" fontId="33" fillId="2" borderId="0" xfId="0" applyFont="1" applyFill="1" applyBorder="1" applyAlignment="1">
      <alignment vertical="center"/>
    </xf>
    <xf numFmtId="0" fontId="26" fillId="2" borderId="0" xfId="11" applyFont="1" applyFill="1" applyAlignment="1">
      <alignment horizontal="center" vertical="top" wrapText="1"/>
    </xf>
    <xf numFmtId="4" fontId="29" fillId="2" borderId="22" xfId="11" applyNumberFormat="1" applyFont="1" applyFill="1" applyBorder="1" applyAlignment="1">
      <alignment horizontal="center" vertical="center" wrapText="1"/>
    </xf>
    <xf numFmtId="4" fontId="28" fillId="2" borderId="1" xfId="11" applyNumberFormat="1" applyFont="1" applyFill="1" applyBorder="1" applyAlignment="1">
      <alignment horizontal="center" vertical="center" wrapText="1"/>
    </xf>
    <xf numFmtId="4" fontId="29" fillId="2" borderId="16" xfId="11" applyNumberFormat="1" applyFont="1" applyFill="1" applyBorder="1" applyAlignment="1">
      <alignment horizontal="center" vertical="center" wrapText="1"/>
    </xf>
    <xf numFmtId="0" fontId="26" fillId="2" borderId="0" xfId="25" applyFont="1" applyFill="1" applyAlignment="1">
      <alignment vertical="top" wrapText="1"/>
    </xf>
    <xf numFmtId="0" fontId="26" fillId="2" borderId="0" xfId="25" applyFont="1" applyFill="1" applyAlignment="1">
      <alignment vertical="top"/>
    </xf>
    <xf numFmtId="0" fontId="26" fillId="2" borderId="0" xfId="25" applyFont="1" applyFill="1" applyAlignment="1">
      <alignment horizontal="center" vertical="top" wrapText="1"/>
    </xf>
    <xf numFmtId="49" fontId="27" fillId="2" borderId="0" xfId="25" applyNumberFormat="1" applyFont="1" applyFill="1" applyAlignment="1">
      <alignment horizontal="center"/>
    </xf>
    <xf numFmtId="0" fontId="27" fillId="2" borderId="0" xfId="25" applyFont="1" applyFill="1"/>
    <xf numFmtId="166" fontId="27" fillId="2" borderId="0" xfId="25" applyNumberFormat="1" applyFont="1" applyFill="1" applyAlignment="1">
      <alignment horizontal="center"/>
    </xf>
    <xf numFmtId="0" fontId="27" fillId="2" borderId="0" xfId="25" applyFont="1" applyFill="1" applyAlignment="1">
      <alignment vertical="center"/>
    </xf>
    <xf numFmtId="49" fontId="28" fillId="2" borderId="1" xfId="25" applyNumberFormat="1" applyFont="1" applyFill="1" applyBorder="1" applyAlignment="1">
      <alignment horizontal="left" vertical="center" wrapText="1" indent="2"/>
    </xf>
    <xf numFmtId="49" fontId="28" fillId="2" borderId="20" xfId="25" applyNumberFormat="1" applyFont="1" applyFill="1" applyBorder="1" applyAlignment="1">
      <alignment horizontal="left" vertical="center" wrapText="1" indent="2"/>
    </xf>
    <xf numFmtId="49" fontId="28" fillId="2" borderId="5" xfId="25" applyNumberFormat="1" applyFont="1" applyFill="1" applyBorder="1" applyAlignment="1">
      <alignment horizontal="left" vertical="center" wrapText="1" indent="2"/>
    </xf>
    <xf numFmtId="166" fontId="36" fillId="9" borderId="17" xfId="25" applyNumberFormat="1" applyFont="1" applyFill="1" applyBorder="1" applyAlignment="1">
      <alignment horizontal="center" vertical="center" wrapText="1"/>
    </xf>
    <xf numFmtId="166" fontId="36" fillId="9" borderId="33" xfId="25" applyNumberFormat="1" applyFont="1" applyFill="1" applyBorder="1" applyAlignment="1">
      <alignment horizontal="center" vertical="center" wrapText="1"/>
    </xf>
    <xf numFmtId="166" fontId="36" fillId="9" borderId="18" xfId="25" applyNumberFormat="1" applyFont="1" applyFill="1" applyBorder="1" applyAlignment="1">
      <alignment horizontal="center" vertical="center" wrapText="1"/>
    </xf>
    <xf numFmtId="0" fontId="26" fillId="2" borderId="0" xfId="25" applyFont="1" applyFill="1" applyAlignment="1">
      <alignment horizontal="center" vertical="top" wrapText="1"/>
    </xf>
    <xf numFmtId="0" fontId="26" fillId="2" borderId="0" xfId="25" applyFont="1" applyFill="1" applyAlignment="1">
      <alignment horizontal="center" vertical="top" wrapText="1"/>
    </xf>
    <xf numFmtId="0" fontId="29" fillId="2" borderId="0" xfId="25" applyFont="1" applyFill="1" applyAlignment="1">
      <alignment horizontal="center" vertical="top" wrapText="1"/>
    </xf>
    <xf numFmtId="0" fontId="29" fillId="2" borderId="0" xfId="25" applyFont="1" applyFill="1" applyAlignment="1">
      <alignment vertical="top" wrapText="1"/>
    </xf>
    <xf numFmtId="0" fontId="29" fillId="2" borderId="0" xfId="25" applyFont="1" applyFill="1" applyAlignment="1">
      <alignment vertical="top"/>
    </xf>
    <xf numFmtId="0" fontId="29" fillId="2" borderId="66" xfId="25" applyFont="1" applyFill="1" applyBorder="1" applyAlignment="1">
      <alignment horizontal="center" vertical="center"/>
    </xf>
    <xf numFmtId="0" fontId="29" fillId="2" borderId="0" xfId="25" applyFont="1" applyFill="1" applyAlignment="1">
      <alignment horizontal="left" vertical="top" indent="1"/>
    </xf>
    <xf numFmtId="4" fontId="28" fillId="2" borderId="8" xfId="11" applyNumberFormat="1" applyFont="1" applyFill="1" applyBorder="1" applyAlignment="1">
      <alignment horizontal="center" vertical="center" wrapText="1"/>
    </xf>
    <xf numFmtId="49" fontId="29" fillId="2" borderId="11" xfId="11" applyNumberFormat="1" applyFont="1" applyFill="1" applyBorder="1" applyAlignment="1">
      <alignment horizontal="left" vertical="center" wrapText="1" indent="2"/>
    </xf>
    <xf numFmtId="169" fontId="27" fillId="2" borderId="0" xfId="25" applyNumberFormat="1" applyFont="1" applyFill="1"/>
    <xf numFmtId="0" fontId="27" fillId="0" borderId="0" xfId="25" applyFont="1" applyFill="1" applyAlignment="1">
      <alignment vertical="center"/>
    </xf>
    <xf numFmtId="0" fontId="14" fillId="0" borderId="0" xfId="0" applyFont="1" applyFill="1" applyAlignment="1">
      <alignment wrapText="1"/>
    </xf>
    <xf numFmtId="4" fontId="34" fillId="0" borderId="0" xfId="26" applyNumberFormat="1" applyFont="1" applyFill="1"/>
    <xf numFmtId="0" fontId="26" fillId="2" borderId="0" xfId="11" applyFont="1" applyFill="1" applyAlignment="1">
      <alignment vertical="center" wrapText="1"/>
    </xf>
    <xf numFmtId="0" fontId="26" fillId="2" borderId="0" xfId="11" applyFont="1" applyFill="1" applyAlignment="1">
      <alignment vertical="center"/>
    </xf>
    <xf numFmtId="0" fontId="26" fillId="2" borderId="0" xfId="11" applyFont="1" applyFill="1" applyAlignment="1">
      <alignment wrapText="1"/>
    </xf>
    <xf numFmtId="0" fontId="26" fillId="2" borderId="0" xfId="11" applyFont="1" applyFill="1" applyAlignment="1"/>
    <xf numFmtId="49" fontId="14" fillId="11" borderId="7" xfId="0" applyNumberFormat="1" applyFont="1" applyFill="1" applyBorder="1" applyAlignment="1">
      <alignment horizontal="center" vertical="center" wrapText="1"/>
    </xf>
    <xf numFmtId="49" fontId="29" fillId="11" borderId="22" xfId="25" applyNumberFormat="1" applyFont="1" applyFill="1" applyBorder="1" applyAlignment="1">
      <alignment horizontal="left" vertical="center" indent="1"/>
    </xf>
    <xf numFmtId="4" fontId="29" fillId="11" borderId="11" xfId="25" applyNumberFormat="1" applyFont="1" applyFill="1" applyBorder="1" applyAlignment="1">
      <alignment horizontal="center" vertical="center" wrapText="1"/>
    </xf>
    <xf numFmtId="4" fontId="29" fillId="11" borderId="12" xfId="25" applyNumberFormat="1" applyFont="1" applyFill="1" applyBorder="1" applyAlignment="1">
      <alignment horizontal="center" vertical="center" wrapText="1"/>
    </xf>
    <xf numFmtId="0" fontId="38" fillId="2" borderId="0" xfId="11" applyFont="1" applyFill="1" applyAlignment="1">
      <alignment vertical="center" wrapText="1"/>
    </xf>
    <xf numFmtId="0" fontId="38" fillId="2" borderId="0" xfId="11" applyFont="1" applyFill="1" applyAlignment="1">
      <alignment vertical="center"/>
    </xf>
    <xf numFmtId="4" fontId="13" fillId="3" borderId="0" xfId="0" applyNumberFormat="1" applyFont="1" applyFill="1" applyAlignment="1">
      <alignment wrapText="1"/>
    </xf>
    <xf numFmtId="2" fontId="28" fillId="2" borderId="0" xfId="11" applyNumberFormat="1" applyFont="1" applyFill="1" applyAlignment="1">
      <alignment vertical="center"/>
    </xf>
    <xf numFmtId="0" fontId="28" fillId="2" borderId="0" xfId="11" applyFont="1" applyFill="1" applyAlignment="1">
      <alignment vertical="center"/>
    </xf>
    <xf numFmtId="171" fontId="28" fillId="2" borderId="0" xfId="11" applyNumberFormat="1" applyFont="1" applyFill="1" applyAlignment="1">
      <alignment vertical="center"/>
    </xf>
    <xf numFmtId="0" fontId="28" fillId="2" borderId="0" xfId="11" applyFont="1" applyFill="1"/>
    <xf numFmtId="0" fontId="0" fillId="0" borderId="0" xfId="0" applyFont="1"/>
    <xf numFmtId="0" fontId="28" fillId="2" borderId="0" xfId="25" applyFont="1" applyFill="1"/>
    <xf numFmtId="0" fontId="28" fillId="0" borderId="0" xfId="25" applyFont="1" applyFill="1" applyAlignment="1">
      <alignment vertical="center"/>
    </xf>
    <xf numFmtId="4" fontId="31" fillId="0" borderId="0" xfId="26" applyNumberFormat="1" applyFont="1" applyFill="1"/>
    <xf numFmtId="4" fontId="28" fillId="2" borderId="0" xfId="25" applyNumberFormat="1" applyFont="1" applyFill="1" applyAlignment="1">
      <alignment vertical="center"/>
    </xf>
    <xf numFmtId="0" fontId="28" fillId="2" borderId="0" xfId="25" applyFont="1" applyFill="1" applyAlignment="1">
      <alignment vertical="center"/>
    </xf>
    <xf numFmtId="2" fontId="27" fillId="2" borderId="0" xfId="11" applyNumberFormat="1" applyFont="1" applyFill="1" applyAlignment="1">
      <alignment vertical="center"/>
    </xf>
    <xf numFmtId="172" fontId="27" fillId="2" borderId="0" xfId="11" applyNumberFormat="1" applyFont="1" applyFill="1" applyAlignment="1">
      <alignment vertical="center"/>
    </xf>
    <xf numFmtId="166" fontId="29" fillId="2" borderId="67" xfId="25" applyNumberFormat="1" applyFont="1" applyFill="1" applyBorder="1" applyAlignment="1">
      <alignment horizontal="right" vertical="center" indent="3"/>
    </xf>
    <xf numFmtId="166" fontId="29" fillId="2" borderId="68" xfId="25" applyNumberFormat="1" applyFont="1" applyFill="1" applyBorder="1" applyAlignment="1">
      <alignment horizontal="right" vertical="center" indent="3"/>
    </xf>
    <xf numFmtId="0" fontId="29" fillId="2" borderId="70" xfId="25" applyFont="1" applyFill="1" applyBorder="1" applyAlignment="1">
      <alignment horizontal="left" vertical="center" wrapText="1" indent="1"/>
    </xf>
    <xf numFmtId="166" fontId="29" fillId="2" borderId="70" xfId="25" applyNumberFormat="1" applyFont="1" applyFill="1" applyBorder="1" applyAlignment="1">
      <alignment horizontal="right" vertical="center" indent="3"/>
    </xf>
    <xf numFmtId="0" fontId="29" fillId="2" borderId="0" xfId="25" applyFont="1" applyFill="1" applyBorder="1" applyAlignment="1">
      <alignment horizontal="left" vertical="center" wrapText="1" indent="1"/>
    </xf>
    <xf numFmtId="0" fontId="29" fillId="2" borderId="0" xfId="25" applyFont="1" applyFill="1" applyBorder="1" applyAlignment="1">
      <alignment horizontal="left" vertical="center"/>
    </xf>
    <xf numFmtId="0" fontId="31" fillId="0" borderId="0" xfId="49" applyFont="1"/>
    <xf numFmtId="43" fontId="28" fillId="2" borderId="1" xfId="24" applyFont="1" applyFill="1" applyBorder="1" applyAlignment="1">
      <alignment horizontal="center" vertical="center" wrapText="1"/>
    </xf>
    <xf numFmtId="172" fontId="28" fillId="2" borderId="1" xfId="11" applyNumberFormat="1" applyFont="1" applyFill="1" applyBorder="1" applyAlignment="1">
      <alignment horizontal="center" vertical="center" wrapText="1"/>
    </xf>
    <xf numFmtId="168" fontId="28" fillId="2" borderId="1" xfId="11" applyNumberFormat="1" applyFont="1" applyFill="1" applyBorder="1" applyAlignment="1">
      <alignment horizontal="center" vertical="center" wrapText="1"/>
    </xf>
    <xf numFmtId="178" fontId="28" fillId="0" borderId="26" xfId="24" applyNumberFormat="1" applyFont="1" applyFill="1" applyBorder="1" applyAlignment="1">
      <alignment horizontal="center" vertical="center" wrapText="1"/>
    </xf>
    <xf numFmtId="49" fontId="28" fillId="2" borderId="26" xfId="25" applyNumberFormat="1" applyFont="1" applyFill="1" applyBorder="1" applyAlignment="1">
      <alignment horizontal="left" vertical="center" wrapText="1" indent="2"/>
    </xf>
    <xf numFmtId="177" fontId="28" fillId="2" borderId="5" xfId="11" applyNumberFormat="1" applyFont="1" applyFill="1" applyBorder="1" applyAlignment="1">
      <alignment horizontal="center" vertical="center" wrapText="1"/>
    </xf>
    <xf numFmtId="171" fontId="28" fillId="0" borderId="1" xfId="11" applyNumberFormat="1" applyFont="1" applyFill="1" applyBorder="1" applyAlignment="1">
      <alignment horizontal="center" vertical="center" wrapText="1"/>
    </xf>
    <xf numFmtId="177" fontId="28" fillId="0" borderId="1" xfId="11" applyNumberFormat="1" applyFont="1" applyFill="1" applyBorder="1" applyAlignment="1">
      <alignment horizontal="center" vertical="center" wrapText="1"/>
    </xf>
    <xf numFmtId="43" fontId="28" fillId="0" borderId="1" xfId="24" applyFont="1" applyFill="1" applyBorder="1" applyAlignment="1">
      <alignment horizontal="center" vertical="center" wrapText="1"/>
    </xf>
    <xf numFmtId="172" fontId="28" fillId="2" borderId="8" xfId="11" applyNumberFormat="1" applyFont="1" applyFill="1" applyBorder="1" applyAlignment="1">
      <alignment horizontal="center" vertical="center" wrapText="1"/>
    </xf>
    <xf numFmtId="177" fontId="28" fillId="0" borderId="8" xfId="11" applyNumberFormat="1" applyFont="1" applyFill="1" applyBorder="1" applyAlignment="1">
      <alignment horizontal="center" vertical="center" wrapText="1"/>
    </xf>
    <xf numFmtId="43" fontId="28" fillId="0" borderId="8" xfId="24" applyFont="1" applyFill="1" applyBorder="1" applyAlignment="1">
      <alignment horizontal="center" vertical="center" wrapText="1"/>
    </xf>
    <xf numFmtId="177" fontId="28" fillId="0" borderId="5" xfId="11" applyNumberFormat="1" applyFont="1" applyFill="1" applyBorder="1" applyAlignment="1">
      <alignment horizontal="center" vertical="center" wrapText="1"/>
    </xf>
    <xf numFmtId="177" fontId="28" fillId="0" borderId="21" xfId="11" applyNumberFormat="1" applyFont="1" applyFill="1" applyBorder="1" applyAlignment="1">
      <alignment horizontal="center" vertical="center" wrapText="1"/>
    </xf>
    <xf numFmtId="178" fontId="28" fillId="0" borderId="32" xfId="24" applyNumberFormat="1" applyFont="1" applyFill="1" applyBorder="1" applyAlignment="1">
      <alignment horizontal="center" vertical="center" wrapText="1"/>
    </xf>
    <xf numFmtId="43" fontId="28" fillId="2" borderId="8" xfId="24" applyFont="1" applyFill="1" applyBorder="1" applyAlignment="1">
      <alignment horizontal="center" vertical="center" wrapText="1"/>
    </xf>
    <xf numFmtId="177" fontId="28" fillId="2" borderId="21" xfId="11" applyNumberFormat="1" applyFont="1" applyFill="1" applyBorder="1" applyAlignment="1">
      <alignment horizontal="center" vertical="center" wrapText="1"/>
    </xf>
    <xf numFmtId="168" fontId="28" fillId="2" borderId="8" xfId="11" applyNumberFormat="1" applyFont="1" applyFill="1" applyBorder="1" applyAlignment="1">
      <alignment horizontal="center" vertical="center" wrapText="1"/>
    </xf>
    <xf numFmtId="16" fontId="0" fillId="0" borderId="0" xfId="0" applyNumberFormat="1"/>
    <xf numFmtId="16" fontId="44" fillId="0" borderId="0" xfId="0" applyNumberFormat="1" applyFont="1"/>
    <xf numFmtId="0" fontId="44" fillId="0" borderId="0" xfId="0" applyFont="1"/>
    <xf numFmtId="168" fontId="28" fillId="0" borderId="1" xfId="11" applyNumberFormat="1" applyFont="1" applyFill="1" applyBorder="1" applyAlignment="1">
      <alignment horizontal="center" vertical="center" wrapText="1"/>
    </xf>
    <xf numFmtId="177" fontId="28" fillId="0" borderId="26" xfId="11" applyNumberFormat="1" applyFont="1" applyFill="1" applyBorder="1" applyAlignment="1">
      <alignment horizontal="center" vertical="center" wrapText="1"/>
    </xf>
    <xf numFmtId="49" fontId="14" fillId="11" borderId="22" xfId="25" applyNumberFormat="1" applyFont="1" applyFill="1" applyBorder="1" applyAlignment="1">
      <alignment horizontal="left" vertical="center" indent="1"/>
    </xf>
    <xf numFmtId="4" fontId="14" fillId="11" borderId="15" xfId="25" applyNumberFormat="1" applyFont="1" applyFill="1" applyBorder="1" applyAlignment="1">
      <alignment horizontal="center" vertical="center" wrapText="1"/>
    </xf>
    <xf numFmtId="49" fontId="13" fillId="2" borderId="46" xfId="25" applyNumberFormat="1" applyFont="1" applyFill="1" applyBorder="1" applyAlignment="1">
      <alignment horizontal="center" vertical="center" wrapText="1"/>
    </xf>
    <xf numFmtId="49" fontId="13" fillId="2" borderId="47" xfId="25" applyNumberFormat="1" applyFont="1" applyFill="1" applyBorder="1" applyAlignment="1">
      <alignment horizontal="left" vertical="center" wrapText="1" indent="2"/>
    </xf>
    <xf numFmtId="168" fontId="13" fillId="2" borderId="47" xfId="25" applyNumberFormat="1" applyFont="1" applyFill="1" applyBorder="1" applyAlignment="1">
      <alignment horizontal="center" vertical="center" wrapText="1"/>
    </xf>
    <xf numFmtId="49" fontId="13" fillId="2" borderId="4" xfId="25" applyNumberFormat="1" applyFont="1" applyFill="1" applyBorder="1" applyAlignment="1">
      <alignment horizontal="center" vertical="center" wrapText="1"/>
    </xf>
    <xf numFmtId="49" fontId="13" fillId="2" borderId="1" xfId="25" applyNumberFormat="1" applyFont="1" applyFill="1" applyBorder="1" applyAlignment="1">
      <alignment horizontal="left" vertical="center" wrapText="1" indent="2"/>
    </xf>
    <xf numFmtId="43" fontId="13" fillId="2" borderId="1" xfId="24" applyFont="1" applyFill="1" applyBorder="1" applyAlignment="1">
      <alignment horizontal="center" vertical="center" wrapText="1"/>
    </xf>
    <xf numFmtId="49" fontId="13" fillId="2" borderId="23" xfId="25" applyNumberFormat="1" applyFont="1" applyFill="1" applyBorder="1" applyAlignment="1">
      <alignment horizontal="center" vertical="center" wrapText="1"/>
    </xf>
    <xf numFmtId="49" fontId="13" fillId="2" borderId="20" xfId="25" applyNumberFormat="1" applyFont="1" applyFill="1" applyBorder="1" applyAlignment="1">
      <alignment horizontal="left" vertical="center" wrapText="1" indent="2"/>
    </xf>
    <xf numFmtId="4" fontId="13" fillId="2" borderId="1" xfId="25" applyNumberFormat="1" applyFont="1" applyFill="1" applyBorder="1" applyAlignment="1">
      <alignment horizontal="center" vertical="center" wrapText="1"/>
    </xf>
    <xf numFmtId="49" fontId="13" fillId="2" borderId="6" xfId="25" applyNumberFormat="1" applyFont="1" applyFill="1" applyBorder="1" applyAlignment="1">
      <alignment horizontal="center" vertical="center" wrapText="1"/>
    </xf>
    <xf numFmtId="49" fontId="13" fillId="2" borderId="5" xfId="25" applyNumberFormat="1" applyFont="1" applyFill="1" applyBorder="1" applyAlignment="1">
      <alignment horizontal="left" vertical="center" wrapText="1" indent="2"/>
    </xf>
    <xf numFmtId="177" fontId="13" fillId="2" borderId="5" xfId="25" applyNumberFormat="1" applyFont="1" applyFill="1" applyBorder="1" applyAlignment="1">
      <alignment horizontal="center" vertical="center" wrapText="1"/>
    </xf>
    <xf numFmtId="0" fontId="33" fillId="2" borderId="0" xfId="25" applyFont="1" applyFill="1"/>
    <xf numFmtId="0" fontId="14" fillId="2" borderId="66" xfId="25" applyFont="1" applyFill="1" applyBorder="1" applyAlignment="1">
      <alignment horizontal="center" vertical="center"/>
    </xf>
    <xf numFmtId="49" fontId="46" fillId="2" borderId="0" xfId="25" applyNumberFormat="1" applyFont="1" applyFill="1" applyAlignment="1">
      <alignment horizontal="center"/>
    </xf>
    <xf numFmtId="0" fontId="46" fillId="2" borderId="0" xfId="25" applyFont="1" applyFill="1"/>
    <xf numFmtId="166" fontId="46" fillId="2" borderId="0" xfId="25" applyNumberFormat="1" applyFont="1" applyFill="1" applyAlignment="1">
      <alignment horizontal="center"/>
    </xf>
    <xf numFmtId="0" fontId="30" fillId="2" borderId="74" xfId="25" applyFont="1" applyFill="1" applyBorder="1" applyAlignment="1">
      <alignment horizontal="center" vertical="center"/>
    </xf>
    <xf numFmtId="0" fontId="30" fillId="2" borderId="74" xfId="25" applyFont="1" applyFill="1" applyBorder="1" applyAlignment="1">
      <alignment horizontal="left" vertical="center" wrapText="1" indent="1"/>
    </xf>
    <xf numFmtId="0" fontId="30" fillId="2" borderId="70" xfId="25" applyFont="1" applyFill="1" applyBorder="1" applyAlignment="1">
      <alignment horizontal="left" vertical="center" wrapText="1" indent="1"/>
    </xf>
    <xf numFmtId="166" fontId="30" fillId="2" borderId="70" xfId="25" applyNumberFormat="1" applyFont="1" applyFill="1" applyBorder="1" applyAlignment="1">
      <alignment horizontal="right" vertical="center" indent="3"/>
    </xf>
    <xf numFmtId="0" fontId="41" fillId="0" borderId="0" xfId="0" applyFont="1"/>
    <xf numFmtId="0" fontId="31" fillId="0" borderId="0" xfId="0" applyFont="1"/>
    <xf numFmtId="2" fontId="14" fillId="0" borderId="27" xfId="0" applyNumberFormat="1" applyFont="1" applyBorder="1" applyAlignment="1">
      <alignment horizontal="left" vertical="center" wrapText="1"/>
    </xf>
    <xf numFmtId="49" fontId="14" fillId="0" borderId="1" xfId="0" applyNumberFormat="1" applyFont="1" applyBorder="1" applyAlignment="1">
      <alignment horizontal="right" vertical="center"/>
    </xf>
    <xf numFmtId="2" fontId="14" fillId="12" borderId="27" xfId="0" applyNumberFormat="1" applyFont="1" applyFill="1" applyBorder="1" applyAlignment="1">
      <alignment horizontal="left" vertical="center"/>
    </xf>
    <xf numFmtId="49" fontId="14" fillId="12" borderId="1" xfId="0" applyNumberFormat="1" applyFont="1" applyFill="1" applyBorder="1" applyAlignment="1">
      <alignment horizontal="right" vertical="center"/>
    </xf>
    <xf numFmtId="2" fontId="14" fillId="0" borderId="27" xfId="0" applyNumberFormat="1" applyFont="1" applyBorder="1" applyAlignment="1">
      <alignment horizontal="left" vertical="center"/>
    </xf>
    <xf numFmtId="2" fontId="14" fillId="12" borderId="27" xfId="0" applyNumberFormat="1" applyFont="1" applyFill="1" applyBorder="1" applyAlignment="1">
      <alignment horizontal="left" vertical="center" wrapText="1"/>
    </xf>
    <xf numFmtId="0" fontId="41" fillId="12" borderId="75" xfId="0" applyFont="1" applyFill="1" applyBorder="1" applyAlignment="1">
      <alignment vertical="center" wrapText="1"/>
    </xf>
    <xf numFmtId="0" fontId="41" fillId="12" borderId="2" xfId="0" applyFont="1" applyFill="1" applyBorder="1" applyAlignment="1">
      <alignment vertical="center" wrapText="1"/>
    </xf>
    <xf numFmtId="0" fontId="41" fillId="12" borderId="2" xfId="0" applyFont="1" applyFill="1" applyBorder="1" applyAlignment="1">
      <alignment horizontal="left" vertical="center" wrapText="1"/>
    </xf>
    <xf numFmtId="0" fontId="41" fillId="12" borderId="27" xfId="0" applyFont="1" applyFill="1" applyBorder="1" applyAlignment="1">
      <alignment horizontal="left" vertical="center" wrapText="1"/>
    </xf>
    <xf numFmtId="0" fontId="31" fillId="0" borderId="1" xfId="0" applyFont="1" applyBorder="1"/>
    <xf numFmtId="168" fontId="31" fillId="0" borderId="1" xfId="0" applyNumberFormat="1" applyFont="1" applyBorder="1" applyAlignment="1">
      <alignment horizontal="right" vertical="center"/>
    </xf>
    <xf numFmtId="174" fontId="31" fillId="0" borderId="1" xfId="0" applyNumberFormat="1" applyFont="1" applyBorder="1" applyAlignment="1">
      <alignment horizontal="right" vertical="center"/>
    </xf>
    <xf numFmtId="4" fontId="31" fillId="0" borderId="1" xfId="0" applyNumberFormat="1" applyFont="1" applyBorder="1" applyAlignment="1">
      <alignment horizontal="right"/>
    </xf>
    <xf numFmtId="0" fontId="41" fillId="12" borderId="2" xfId="0" applyFont="1" applyFill="1" applyBorder="1" applyAlignment="1">
      <alignment horizontal="center" vertical="center" wrapText="1"/>
    </xf>
    <xf numFmtId="4" fontId="31" fillId="12" borderId="27" xfId="0" applyNumberFormat="1" applyFont="1" applyFill="1" applyBorder="1" applyAlignment="1">
      <alignment horizontal="right"/>
    </xf>
    <xf numFmtId="166" fontId="31" fillId="0" borderId="1" xfId="0" applyNumberFormat="1" applyFont="1" applyBorder="1" applyAlignment="1">
      <alignment horizontal="right" vertical="center"/>
    </xf>
    <xf numFmtId="0" fontId="31" fillId="0" borderId="1" xfId="0" applyFont="1" applyFill="1" applyBorder="1"/>
    <xf numFmtId="0" fontId="0" fillId="0" borderId="1" xfId="0" applyBorder="1"/>
    <xf numFmtId="175" fontId="31" fillId="0" borderId="1" xfId="0" applyNumberFormat="1" applyFont="1" applyBorder="1" applyAlignment="1">
      <alignment horizontal="right" vertical="center"/>
    </xf>
    <xf numFmtId="0" fontId="42" fillId="0" borderId="1" xfId="0" applyFont="1" applyBorder="1" applyAlignment="1">
      <alignment vertical="center"/>
    </xf>
    <xf numFmtId="0" fontId="31" fillId="0" borderId="1" xfId="0" applyFont="1" applyBorder="1" applyAlignment="1">
      <alignment horizontal="center"/>
    </xf>
    <xf numFmtId="168" fontId="31" fillId="0" borderId="1" xfId="0" applyNumberFormat="1" applyFont="1" applyBorder="1" applyAlignment="1">
      <alignment horizontal="right"/>
    </xf>
    <xf numFmtId="0" fontId="33" fillId="2" borderId="0" xfId="25" applyFont="1" applyFill="1" applyAlignment="1">
      <alignment vertical="center"/>
    </xf>
    <xf numFmtId="4" fontId="13" fillId="2" borderId="0" xfId="25" applyNumberFormat="1" applyFont="1" applyFill="1" applyAlignment="1">
      <alignment vertical="center"/>
    </xf>
    <xf numFmtId="0" fontId="13" fillId="2" borderId="0" xfId="25" applyFont="1" applyFill="1" applyAlignment="1">
      <alignment vertical="center"/>
    </xf>
    <xf numFmtId="43" fontId="14" fillId="11" borderId="15" xfId="25" applyNumberFormat="1" applyFont="1" applyFill="1" applyBorder="1" applyAlignment="1">
      <alignment horizontal="center" vertical="center" wrapText="1"/>
    </xf>
    <xf numFmtId="169" fontId="33" fillId="2" borderId="0" xfId="25" applyNumberFormat="1" applyFont="1" applyFill="1"/>
    <xf numFmtId="43" fontId="33" fillId="2" borderId="0" xfId="24" applyFont="1" applyFill="1"/>
    <xf numFmtId="43" fontId="33" fillId="2" borderId="0" xfId="24" applyNumberFormat="1" applyFont="1" applyFill="1"/>
    <xf numFmtId="180" fontId="33" fillId="2" borderId="0" xfId="24" applyNumberFormat="1" applyFont="1" applyFill="1"/>
    <xf numFmtId="169" fontId="33" fillId="0" borderId="0" xfId="25" applyNumberFormat="1" applyFont="1" applyFill="1" applyBorder="1"/>
    <xf numFmtId="167" fontId="33" fillId="2" borderId="0" xfId="25" applyNumberFormat="1" applyFont="1" applyFill="1" applyAlignment="1">
      <alignment vertical="center"/>
    </xf>
    <xf numFmtId="170" fontId="13" fillId="0" borderId="0" xfId="24" applyNumberFormat="1" applyFont="1" applyFill="1" applyBorder="1" applyAlignment="1">
      <alignment vertical="center"/>
    </xf>
    <xf numFmtId="173" fontId="13" fillId="0" borderId="0" xfId="24" applyNumberFormat="1" applyFont="1" applyFill="1" applyBorder="1" applyAlignment="1">
      <alignment vertical="center"/>
    </xf>
    <xf numFmtId="169" fontId="13" fillId="2" borderId="0" xfId="25" applyNumberFormat="1" applyFont="1" applyFill="1" applyAlignment="1">
      <alignment vertical="center"/>
    </xf>
    <xf numFmtId="43" fontId="33" fillId="2" borderId="0" xfId="24" applyFont="1" applyFill="1" applyAlignment="1">
      <alignment vertical="center"/>
    </xf>
    <xf numFmtId="4" fontId="33" fillId="2" borderId="0" xfId="25" applyNumberFormat="1" applyFont="1" applyFill="1" applyAlignment="1">
      <alignment vertical="center"/>
    </xf>
    <xf numFmtId="4" fontId="13" fillId="0" borderId="0" xfId="26" applyNumberFormat="1" applyFont="1" applyFill="1"/>
    <xf numFmtId="43" fontId="29" fillId="2" borderId="22" xfId="11" applyNumberFormat="1" applyFont="1" applyFill="1" applyBorder="1" applyAlignment="1">
      <alignment horizontal="center" vertical="center" wrapText="1"/>
    </xf>
    <xf numFmtId="43" fontId="28" fillId="2" borderId="1" xfId="11" applyNumberFormat="1" applyFont="1" applyFill="1" applyBorder="1" applyAlignment="1">
      <alignment horizontal="center" vertical="center" wrapText="1"/>
    </xf>
    <xf numFmtId="43" fontId="28" fillId="2" borderId="1" xfId="24" applyNumberFormat="1" applyFont="1" applyFill="1" applyBorder="1" applyAlignment="1">
      <alignment horizontal="center" vertical="center" wrapText="1"/>
    </xf>
    <xf numFmtId="43" fontId="28" fillId="2" borderId="5" xfId="11" applyNumberFormat="1" applyFont="1" applyFill="1" applyBorder="1" applyAlignment="1">
      <alignment horizontal="center" vertical="center" wrapText="1"/>
    </xf>
    <xf numFmtId="43" fontId="28" fillId="0" borderId="26" xfId="24" applyNumberFormat="1" applyFont="1" applyFill="1" applyBorder="1" applyAlignment="1">
      <alignment horizontal="center" vertical="center" wrapText="1"/>
    </xf>
    <xf numFmtId="43" fontId="28" fillId="0" borderId="1" xfId="11" applyNumberFormat="1" applyFont="1" applyFill="1" applyBorder="1" applyAlignment="1">
      <alignment horizontal="center" vertical="center" wrapText="1"/>
    </xf>
    <xf numFmtId="43" fontId="28" fillId="0" borderId="1" xfId="24" applyNumberFormat="1" applyFont="1" applyFill="1" applyBorder="1" applyAlignment="1">
      <alignment horizontal="center" vertical="center" wrapText="1"/>
    </xf>
    <xf numFmtId="43" fontId="28" fillId="0" borderId="5" xfId="11" applyNumberFormat="1" applyFont="1" applyFill="1" applyBorder="1" applyAlignment="1">
      <alignment horizontal="center" vertical="center" wrapText="1"/>
    </xf>
    <xf numFmtId="0" fontId="46" fillId="2" borderId="0" xfId="20" applyFont="1" applyFill="1"/>
    <xf numFmtId="0" fontId="48" fillId="0" borderId="0" xfId="0" applyFont="1"/>
    <xf numFmtId="0" fontId="30" fillId="9" borderId="44" xfId="20" applyFont="1" applyFill="1" applyBorder="1" applyAlignment="1">
      <alignment horizontal="center" vertical="center" wrapText="1"/>
    </xf>
    <xf numFmtId="0" fontId="30" fillId="9" borderId="47" xfId="20" applyFont="1" applyFill="1" applyBorder="1" applyAlignment="1">
      <alignment horizontal="center" vertical="center" wrapText="1"/>
    </xf>
    <xf numFmtId="0" fontId="30" fillId="9" borderId="48" xfId="20" applyFont="1" applyFill="1" applyBorder="1" applyAlignment="1">
      <alignment horizontal="center" vertical="center" wrapText="1"/>
    </xf>
    <xf numFmtId="0" fontId="30" fillId="9" borderId="64" xfId="20" applyFont="1" applyFill="1" applyBorder="1" applyAlignment="1">
      <alignment horizontal="center" vertical="center" wrapText="1"/>
    </xf>
    <xf numFmtId="0" fontId="30" fillId="9" borderId="65" xfId="20" applyFont="1" applyFill="1" applyBorder="1" applyAlignment="1">
      <alignment horizontal="center" vertical="center" wrapText="1"/>
    </xf>
    <xf numFmtId="0" fontId="30" fillId="9" borderId="16" xfId="20" applyFont="1" applyFill="1" applyBorder="1" applyAlignment="1">
      <alignment horizontal="center" vertical="center" wrapText="1"/>
    </xf>
    <xf numFmtId="0" fontId="46" fillId="2" borderId="48" xfId="20" applyFont="1" applyFill="1" applyBorder="1"/>
    <xf numFmtId="0" fontId="46" fillId="2" borderId="0" xfId="20" applyFont="1" applyFill="1" applyBorder="1"/>
    <xf numFmtId="0" fontId="45" fillId="2" borderId="0" xfId="20" applyFont="1" applyFill="1" applyAlignment="1">
      <alignment vertical="center"/>
    </xf>
    <xf numFmtId="166" fontId="46" fillId="2" borderId="0" xfId="20" applyNumberFormat="1" applyFont="1" applyFill="1"/>
    <xf numFmtId="0" fontId="45" fillId="2" borderId="0" xfId="20" applyFont="1" applyFill="1"/>
    <xf numFmtId="0" fontId="47" fillId="2" borderId="0" xfId="20" applyFont="1" applyFill="1" applyAlignment="1">
      <alignment horizontal="left" vertical="center"/>
    </xf>
    <xf numFmtId="4" fontId="47" fillId="2" borderId="0" xfId="20" applyNumberFormat="1" applyFont="1" applyFill="1" applyAlignment="1">
      <alignment horizontal="center" vertical="center"/>
    </xf>
    <xf numFmtId="0" fontId="46" fillId="2" borderId="0" xfId="20" applyFont="1" applyFill="1" applyBorder="1" applyAlignment="1">
      <alignment vertical="center"/>
    </xf>
    <xf numFmtId="0" fontId="30" fillId="2" borderId="49" xfId="20" applyFont="1" applyFill="1" applyBorder="1" applyAlignment="1">
      <alignment horizontal="center" vertical="center" wrapText="1"/>
    </xf>
    <xf numFmtId="4" fontId="30" fillId="2" borderId="55" xfId="20" applyNumberFormat="1" applyFont="1" applyFill="1" applyBorder="1" applyAlignment="1">
      <alignment horizontal="right" vertical="center" wrapText="1"/>
    </xf>
    <xf numFmtId="49" fontId="39" fillId="2" borderId="53" xfId="11" applyNumberFormat="1" applyFont="1" applyFill="1" applyBorder="1" applyAlignment="1">
      <alignment horizontal="left" vertical="center" wrapText="1" indent="2"/>
    </xf>
    <xf numFmtId="4" fontId="39" fillId="2" borderId="4" xfId="20" applyNumberFormat="1" applyFont="1" applyFill="1" applyBorder="1" applyAlignment="1">
      <alignment horizontal="right" vertical="center" wrapText="1"/>
    </xf>
    <xf numFmtId="49" fontId="39" fillId="2" borderId="28" xfId="11" applyNumberFormat="1" applyFont="1" applyFill="1" applyBorder="1" applyAlignment="1">
      <alignment horizontal="left" vertical="center" wrapText="1" indent="2"/>
    </xf>
    <xf numFmtId="49" fontId="39" fillId="2" borderId="54" xfId="11" applyNumberFormat="1" applyFont="1" applyFill="1" applyBorder="1" applyAlignment="1">
      <alignment horizontal="left" vertical="center" wrapText="1" indent="2"/>
    </xf>
    <xf numFmtId="49" fontId="39" fillId="2" borderId="73" xfId="11" applyNumberFormat="1" applyFont="1" applyFill="1" applyBorder="1" applyAlignment="1">
      <alignment horizontal="left" vertical="center" wrapText="1" indent="2"/>
    </xf>
    <xf numFmtId="0" fontId="30" fillId="2" borderId="56" xfId="20" applyFont="1" applyFill="1" applyBorder="1" applyAlignment="1">
      <alignment horizontal="center" vertical="center" wrapText="1"/>
    </xf>
    <xf numFmtId="0" fontId="30" fillId="2" borderId="51" xfId="20" applyFont="1" applyFill="1" applyBorder="1" applyAlignment="1">
      <alignment horizontal="center" vertical="center" wrapText="1"/>
    </xf>
    <xf numFmtId="0" fontId="40" fillId="2" borderId="77" xfId="20" applyFont="1" applyFill="1" applyBorder="1" applyAlignment="1">
      <alignment vertical="center"/>
    </xf>
    <xf numFmtId="0" fontId="40" fillId="2" borderId="80" xfId="20" applyFont="1" applyFill="1" applyBorder="1" applyAlignment="1">
      <alignment vertical="center"/>
    </xf>
    <xf numFmtId="43" fontId="46" fillId="2" borderId="81" xfId="24" applyFont="1" applyFill="1" applyBorder="1"/>
    <xf numFmtId="0" fontId="49" fillId="2" borderId="0" xfId="20" applyFont="1" applyFill="1" applyAlignment="1">
      <alignment vertical="center"/>
    </xf>
    <xf numFmtId="0" fontId="49" fillId="2" borderId="0" xfId="20" applyFont="1" applyFill="1" applyAlignment="1"/>
    <xf numFmtId="0" fontId="33" fillId="2" borderId="0" xfId="20" applyFont="1" applyFill="1"/>
    <xf numFmtId="0" fontId="14" fillId="9" borderId="44" xfId="20" applyFont="1" applyFill="1" applyBorder="1" applyAlignment="1">
      <alignment horizontal="center" vertical="center" wrapText="1"/>
    </xf>
    <xf numFmtId="0" fontId="14" fillId="9" borderId="47" xfId="20" applyFont="1" applyFill="1" applyBorder="1" applyAlignment="1">
      <alignment horizontal="center" vertical="center" wrapText="1"/>
    </xf>
    <xf numFmtId="0" fontId="14" fillId="9" borderId="48" xfId="20" applyFont="1" applyFill="1" applyBorder="1" applyAlignment="1">
      <alignment horizontal="center" vertical="center" wrapText="1"/>
    </xf>
    <xf numFmtId="0" fontId="14" fillId="9" borderId="64" xfId="20" applyFont="1" applyFill="1" applyBorder="1" applyAlignment="1">
      <alignment horizontal="center" vertical="center" wrapText="1"/>
    </xf>
    <xf numFmtId="0" fontId="14" fillId="9" borderId="65" xfId="20" applyFont="1" applyFill="1" applyBorder="1" applyAlignment="1">
      <alignment horizontal="center" vertical="center" wrapText="1"/>
    </xf>
    <xf numFmtId="0" fontId="14" fillId="9" borderId="16" xfId="20" applyFont="1" applyFill="1" applyBorder="1" applyAlignment="1">
      <alignment horizontal="center" vertical="center" wrapText="1"/>
    </xf>
    <xf numFmtId="0" fontId="51" fillId="2" borderId="0" xfId="20" applyFont="1" applyFill="1" applyAlignment="1">
      <alignment horizontal="left" vertical="center" indent="1"/>
    </xf>
    <xf numFmtId="0" fontId="33" fillId="2" borderId="0" xfId="20" applyFont="1" applyFill="1" applyBorder="1" applyAlignment="1">
      <alignment vertical="center"/>
    </xf>
    <xf numFmtId="0" fontId="52" fillId="2" borderId="0" xfId="20" applyFont="1" applyFill="1"/>
    <xf numFmtId="0" fontId="49" fillId="2" borderId="78" xfId="20" applyFont="1" applyFill="1" applyBorder="1" applyAlignment="1">
      <alignment vertical="center"/>
    </xf>
    <xf numFmtId="0" fontId="49" fillId="2" borderId="79" xfId="20" applyFont="1" applyFill="1" applyBorder="1" applyAlignment="1">
      <alignment vertical="center"/>
    </xf>
    <xf numFmtId="0" fontId="49" fillId="2" borderId="0" xfId="20" applyFont="1" applyFill="1" applyBorder="1" applyAlignment="1">
      <alignment vertical="center"/>
    </xf>
    <xf numFmtId="0" fontId="49" fillId="2" borderId="81" xfId="20" applyFont="1" applyFill="1" applyBorder="1" applyAlignment="1">
      <alignment vertical="center"/>
    </xf>
    <xf numFmtId="0" fontId="53" fillId="2" borderId="80" xfId="20" applyFont="1" applyFill="1" applyBorder="1" applyAlignment="1"/>
    <xf numFmtId="43" fontId="53" fillId="2" borderId="0" xfId="24" applyFont="1" applyFill="1" applyBorder="1" applyAlignment="1"/>
    <xf numFmtId="43" fontId="53" fillId="2" borderId="81" xfId="24" applyFont="1" applyFill="1" applyBorder="1" applyAlignment="1"/>
    <xf numFmtId="0" fontId="33" fillId="2" borderId="80" xfId="20" applyFont="1" applyFill="1" applyBorder="1"/>
    <xf numFmtId="43" fontId="33" fillId="2" borderId="0" xfId="24" applyFont="1" applyFill="1" applyBorder="1"/>
    <xf numFmtId="43" fontId="33" fillId="2" borderId="81" xfId="24" applyFont="1" applyFill="1" applyBorder="1"/>
    <xf numFmtId="0" fontId="52" fillId="2" borderId="80" xfId="20" applyFont="1" applyFill="1" applyBorder="1"/>
    <xf numFmtId="43" fontId="52" fillId="2" borderId="0" xfId="24" applyFont="1" applyFill="1" applyBorder="1"/>
    <xf numFmtId="43" fontId="52" fillId="2" borderId="81" xfId="24" applyFont="1" applyFill="1" applyBorder="1"/>
    <xf numFmtId="10" fontId="33" fillId="2" borderId="0" xfId="24" applyNumberFormat="1" applyFont="1" applyFill="1" applyBorder="1"/>
    <xf numFmtId="0" fontId="33" fillId="2" borderId="76" xfId="20" applyFont="1" applyFill="1" applyBorder="1"/>
    <xf numFmtId="43" fontId="33" fillId="2" borderId="36" xfId="24" applyFont="1" applyFill="1" applyBorder="1"/>
    <xf numFmtId="43" fontId="33" fillId="2" borderId="37" xfId="24" applyFont="1" applyFill="1" applyBorder="1"/>
    <xf numFmtId="49" fontId="13" fillId="2" borderId="4" xfId="11" applyNumberFormat="1" applyFont="1" applyFill="1" applyBorder="1" applyAlignment="1">
      <alignment horizontal="left" vertical="center" wrapText="1" indent="2"/>
    </xf>
    <xf numFmtId="4" fontId="13" fillId="2" borderId="1" xfId="20" applyNumberFormat="1" applyFont="1" applyFill="1" applyBorder="1" applyAlignment="1">
      <alignment horizontal="right" vertical="center" wrapText="1"/>
    </xf>
    <xf numFmtId="4" fontId="13" fillId="2" borderId="8" xfId="20" applyNumberFormat="1" applyFont="1" applyFill="1" applyBorder="1" applyAlignment="1">
      <alignment horizontal="right" vertical="center" wrapText="1"/>
    </xf>
    <xf numFmtId="49" fontId="13" fillId="2" borderId="6" xfId="11" applyNumberFormat="1" applyFont="1" applyFill="1" applyBorder="1" applyAlignment="1">
      <alignment horizontal="left" vertical="center" wrapText="1" indent="2"/>
    </xf>
    <xf numFmtId="171" fontId="13" fillId="2" borderId="5" xfId="20" applyNumberFormat="1" applyFont="1" applyFill="1" applyBorder="1" applyAlignment="1">
      <alignment horizontal="right" vertical="center" wrapText="1"/>
    </xf>
    <xf numFmtId="171" fontId="13" fillId="2" borderId="21" xfId="20" applyNumberFormat="1" applyFont="1" applyFill="1" applyBorder="1" applyAlignment="1">
      <alignment horizontal="right" vertical="center" wrapText="1"/>
    </xf>
    <xf numFmtId="171" fontId="13" fillId="2" borderId="1" xfId="20" applyNumberFormat="1" applyFont="1" applyFill="1" applyBorder="1" applyAlignment="1">
      <alignment horizontal="right" vertical="center" wrapText="1"/>
    </xf>
    <xf numFmtId="171" fontId="13" fillId="2" borderId="8" xfId="20" applyNumberFormat="1" applyFont="1" applyFill="1" applyBorder="1" applyAlignment="1">
      <alignment horizontal="right" vertical="center" wrapText="1"/>
    </xf>
    <xf numFmtId="0" fontId="14" fillId="2" borderId="25" xfId="20" applyFont="1" applyFill="1" applyBorder="1" applyAlignment="1">
      <alignment horizontal="center" vertical="center" wrapText="1"/>
    </xf>
    <xf numFmtId="4" fontId="14" fillId="2" borderId="26" xfId="20" applyNumberFormat="1" applyFont="1" applyFill="1" applyBorder="1" applyAlignment="1">
      <alignment horizontal="right" vertical="center" wrapText="1"/>
    </xf>
    <xf numFmtId="4" fontId="14" fillId="2" borderId="32" xfId="20" applyNumberFormat="1" applyFont="1" applyFill="1" applyBorder="1" applyAlignment="1">
      <alignment horizontal="right" vertical="center" wrapText="1"/>
    </xf>
    <xf numFmtId="0" fontId="33" fillId="2" borderId="48" xfId="20" applyFont="1" applyFill="1" applyBorder="1"/>
    <xf numFmtId="0" fontId="33" fillId="2" borderId="0" xfId="20" applyFont="1" applyFill="1" applyBorder="1"/>
    <xf numFmtId="0" fontId="33" fillId="2" borderId="34" xfId="20" applyFont="1" applyFill="1" applyBorder="1"/>
    <xf numFmtId="0" fontId="12" fillId="0" borderId="0" xfId="0" applyFont="1"/>
    <xf numFmtId="43" fontId="14" fillId="2" borderId="26" xfId="20" applyNumberFormat="1" applyFont="1" applyFill="1" applyBorder="1" applyAlignment="1">
      <alignment horizontal="right" vertical="center" wrapText="1"/>
    </xf>
    <xf numFmtId="43" fontId="14" fillId="2" borderId="32" xfId="20" applyNumberFormat="1" applyFont="1" applyFill="1" applyBorder="1" applyAlignment="1">
      <alignment horizontal="right" vertical="center" wrapText="1"/>
    </xf>
    <xf numFmtId="43" fontId="13" fillId="2" borderId="1" xfId="20" applyNumberFormat="1" applyFont="1" applyFill="1" applyBorder="1" applyAlignment="1">
      <alignment horizontal="right" vertical="center" wrapText="1"/>
    </xf>
    <xf numFmtId="43" fontId="13" fillId="2" borderId="8" xfId="20" applyNumberFormat="1" applyFont="1" applyFill="1" applyBorder="1" applyAlignment="1">
      <alignment horizontal="right" vertical="center" wrapText="1"/>
    </xf>
    <xf numFmtId="43" fontId="13" fillId="2" borderId="5" xfId="20" applyNumberFormat="1" applyFont="1" applyFill="1" applyBorder="1" applyAlignment="1">
      <alignment horizontal="right" vertical="center" wrapText="1"/>
    </xf>
    <xf numFmtId="43" fontId="13" fillId="2" borderId="21" xfId="20" applyNumberFormat="1" applyFont="1" applyFill="1" applyBorder="1" applyAlignment="1">
      <alignment horizontal="right" vertical="center" wrapText="1"/>
    </xf>
    <xf numFmtId="0" fontId="33" fillId="2" borderId="0" xfId="20" applyFont="1" applyFill="1" applyAlignment="1">
      <alignment vertical="center"/>
    </xf>
    <xf numFmtId="0" fontId="52" fillId="2" borderId="0" xfId="20" applyFont="1" applyFill="1" applyAlignment="1">
      <alignment vertical="center"/>
    </xf>
    <xf numFmtId="0" fontId="33" fillId="8" borderId="0" xfId="20" applyFont="1" applyFill="1" applyAlignment="1">
      <alignment vertical="center"/>
    </xf>
    <xf numFmtId="0" fontId="51" fillId="2" borderId="0" xfId="20" applyFont="1" applyFill="1" applyAlignment="1">
      <alignment horizontal="left" vertical="center"/>
    </xf>
    <xf numFmtId="4" fontId="51" fillId="2" borderId="0" xfId="20" applyNumberFormat="1" applyFont="1" applyFill="1" applyAlignment="1">
      <alignment horizontal="center" vertical="center"/>
    </xf>
    <xf numFmtId="0" fontId="33" fillId="2" borderId="0" xfId="11" applyFont="1" applyFill="1" applyAlignment="1">
      <alignment vertical="center"/>
    </xf>
    <xf numFmtId="0" fontId="14" fillId="2" borderId="49" xfId="20" applyFont="1" applyFill="1" applyBorder="1" applyAlignment="1">
      <alignment horizontal="center" vertical="center" wrapText="1"/>
    </xf>
    <xf numFmtId="49" fontId="13" fillId="2" borderId="53" xfId="11" applyNumberFormat="1" applyFont="1" applyFill="1" applyBorder="1" applyAlignment="1">
      <alignment horizontal="left" vertical="center" wrapText="1" indent="2"/>
    </xf>
    <xf numFmtId="4" fontId="13" fillId="2" borderId="4" xfId="20" applyNumberFormat="1" applyFont="1" applyFill="1" applyBorder="1" applyAlignment="1">
      <alignment horizontal="right" vertical="center" wrapText="1"/>
    </xf>
    <xf numFmtId="49" fontId="13" fillId="2" borderId="28" xfId="11" applyNumberFormat="1" applyFont="1" applyFill="1" applyBorder="1" applyAlignment="1">
      <alignment horizontal="left" vertical="center" wrapText="1" indent="2"/>
    </xf>
    <xf numFmtId="49" fontId="13" fillId="2" borderId="54" xfId="11" applyNumberFormat="1" applyFont="1" applyFill="1" applyBorder="1" applyAlignment="1">
      <alignment horizontal="left" vertical="center" wrapText="1" indent="2"/>
    </xf>
    <xf numFmtId="49" fontId="13" fillId="2" borderId="73" xfId="11" applyNumberFormat="1" applyFont="1" applyFill="1" applyBorder="1" applyAlignment="1">
      <alignment horizontal="left" vertical="center" wrapText="1" indent="2"/>
    </xf>
    <xf numFmtId="0" fontId="14" fillId="2" borderId="10" xfId="20" applyFont="1" applyFill="1" applyBorder="1" applyAlignment="1">
      <alignment horizontal="center" vertical="center" wrapText="1"/>
    </xf>
    <xf numFmtId="0" fontId="14" fillId="2" borderId="56" xfId="20" applyFont="1" applyFill="1" applyBorder="1" applyAlignment="1">
      <alignment horizontal="center" vertical="center" wrapText="1"/>
    </xf>
    <xf numFmtId="49" fontId="13" fillId="2" borderId="69" xfId="11" applyNumberFormat="1" applyFont="1" applyFill="1" applyBorder="1" applyAlignment="1">
      <alignment horizontal="left" vertical="center" wrapText="1" indent="2"/>
    </xf>
    <xf numFmtId="0" fontId="14" fillId="2" borderId="51" xfId="20" applyFont="1" applyFill="1" applyBorder="1" applyAlignment="1">
      <alignment horizontal="center" vertical="center" wrapText="1"/>
    </xf>
    <xf numFmtId="0" fontId="14" fillId="2" borderId="28" xfId="20" applyFont="1" applyFill="1" applyBorder="1" applyAlignment="1">
      <alignment horizontal="center" vertical="center" wrapText="1"/>
    </xf>
    <xf numFmtId="4" fontId="13" fillId="2" borderId="0" xfId="20" applyNumberFormat="1" applyFont="1" applyFill="1" applyBorder="1" applyAlignment="1">
      <alignment horizontal="right" vertical="center" wrapText="1"/>
    </xf>
    <xf numFmtId="4" fontId="13" fillId="2" borderId="13" xfId="20" applyNumberFormat="1" applyFont="1" applyFill="1" applyBorder="1" applyAlignment="1">
      <alignment horizontal="right" vertical="center" wrapText="1"/>
    </xf>
    <xf numFmtId="0" fontId="12" fillId="2" borderId="0" xfId="0" applyFont="1" applyFill="1"/>
    <xf numFmtId="4" fontId="14" fillId="2" borderId="55" xfId="20" applyNumberFormat="1" applyFont="1" applyFill="1" applyBorder="1" applyAlignment="1">
      <alignment horizontal="right" vertical="center" wrapText="1"/>
    </xf>
    <xf numFmtId="0" fontId="33" fillId="2" borderId="48" xfId="20" applyFont="1" applyFill="1" applyBorder="1" applyAlignment="1">
      <alignment vertical="center"/>
    </xf>
    <xf numFmtId="0" fontId="14" fillId="9" borderId="60" xfId="20" applyFont="1" applyFill="1" applyBorder="1" applyAlignment="1">
      <alignment horizontal="center" vertical="center" wrapText="1"/>
    </xf>
    <xf numFmtId="4" fontId="14" fillId="2" borderId="10" xfId="20" applyNumberFormat="1" applyFont="1" applyFill="1" applyBorder="1" applyAlignment="1">
      <alignment horizontal="right" vertical="center" wrapText="1"/>
    </xf>
    <xf numFmtId="4" fontId="13" fillId="2" borderId="14" xfId="20" applyNumberFormat="1" applyFont="1" applyFill="1" applyBorder="1" applyAlignment="1">
      <alignment horizontal="right" vertical="center" wrapText="1"/>
    </xf>
    <xf numFmtId="49" fontId="13" fillId="2" borderId="50" xfId="11" applyNumberFormat="1" applyFont="1" applyFill="1" applyBorder="1" applyAlignment="1">
      <alignment horizontal="left" vertical="center" wrapText="1" indent="2"/>
    </xf>
    <xf numFmtId="4" fontId="13" fillId="2" borderId="19" xfId="20" applyNumberFormat="1" applyFont="1" applyFill="1" applyBorder="1" applyAlignment="1">
      <alignment horizontal="right" vertical="center" wrapText="1"/>
    </xf>
    <xf numFmtId="4" fontId="13" fillId="2" borderId="17" xfId="20" applyNumberFormat="1" applyFont="1" applyFill="1" applyBorder="1" applyAlignment="1">
      <alignment horizontal="right" vertical="center" wrapText="1"/>
    </xf>
    <xf numFmtId="4" fontId="13" fillId="2" borderId="18" xfId="20" applyNumberFormat="1" applyFont="1" applyFill="1" applyBorder="1" applyAlignment="1">
      <alignment horizontal="right" vertical="center" wrapText="1"/>
    </xf>
    <xf numFmtId="49" fontId="13" fillId="2" borderId="52" xfId="11" applyNumberFormat="1" applyFont="1" applyFill="1" applyBorder="1" applyAlignment="1">
      <alignment horizontal="left" vertical="center" wrapText="1" indent="2"/>
    </xf>
    <xf numFmtId="0" fontId="33" fillId="2" borderId="34" xfId="20" applyFont="1" applyFill="1" applyBorder="1" applyAlignment="1">
      <alignment vertical="center"/>
    </xf>
    <xf numFmtId="49" fontId="13" fillId="2" borderId="0" xfId="20" applyNumberFormat="1" applyFont="1" applyFill="1" applyBorder="1" applyAlignment="1">
      <alignment horizontal="left" vertical="center" wrapText="1" indent="2"/>
    </xf>
    <xf numFmtId="2" fontId="13" fillId="2" borderId="0" xfId="20" applyNumberFormat="1" applyFont="1" applyFill="1" applyBorder="1" applyAlignment="1">
      <alignment horizontal="center" vertical="center" wrapText="1"/>
    </xf>
    <xf numFmtId="49" fontId="13" fillId="2" borderId="0" xfId="11" applyNumberFormat="1" applyFont="1" applyFill="1" applyBorder="1" applyAlignment="1">
      <alignment horizontal="left" vertical="center" wrapText="1" indent="2"/>
    </xf>
    <xf numFmtId="4" fontId="13" fillId="2" borderId="10" xfId="20" applyNumberFormat="1" applyFont="1" applyFill="1" applyBorder="1" applyAlignment="1">
      <alignment horizontal="right" vertical="center" wrapText="1"/>
    </xf>
    <xf numFmtId="4" fontId="54" fillId="0" borderId="0" xfId="0" applyNumberFormat="1" applyFont="1"/>
    <xf numFmtId="2" fontId="14" fillId="0" borderId="76" xfId="51" applyNumberFormat="1" applyFont="1" applyFill="1" applyBorder="1" applyAlignment="1">
      <alignment vertical="top"/>
    </xf>
    <xf numFmtId="2" fontId="14" fillId="0" borderId="36" xfId="51" applyNumberFormat="1" applyFont="1" applyFill="1" applyBorder="1" applyAlignment="1">
      <alignment vertical="top"/>
    </xf>
    <xf numFmtId="0" fontId="31" fillId="0" borderId="0" xfId="51" applyFont="1"/>
    <xf numFmtId="2" fontId="14" fillId="0" borderId="0" xfId="51" applyNumberFormat="1" applyFont="1" applyFill="1" applyBorder="1" applyAlignment="1">
      <alignment vertical="top"/>
    </xf>
    <xf numFmtId="2" fontId="31" fillId="0" borderId="0" xfId="51" applyNumberFormat="1" applyFont="1"/>
    <xf numFmtId="0" fontId="31" fillId="12" borderId="1" xfId="51" applyFont="1" applyFill="1" applyBorder="1" applyAlignment="1">
      <alignment horizontal="center" vertical="center" wrapText="1"/>
    </xf>
    <xf numFmtId="4" fontId="13" fillId="0" borderId="10" xfId="20" applyNumberFormat="1" applyFont="1" applyFill="1" applyBorder="1" applyAlignment="1">
      <alignment horizontal="right" vertical="center" wrapText="1"/>
    </xf>
    <xf numFmtId="2" fontId="14" fillId="12" borderId="2" xfId="0" applyNumberFormat="1" applyFont="1" applyFill="1" applyBorder="1" applyAlignment="1">
      <alignment horizontal="left" vertical="center"/>
    </xf>
    <xf numFmtId="0" fontId="26" fillId="2" borderId="0" xfId="25" applyFont="1" applyFill="1" applyAlignment="1">
      <alignment horizontal="center" vertical="top" wrapText="1"/>
    </xf>
    <xf numFmtId="166" fontId="36" fillId="9" borderId="63" xfId="25" applyNumberFormat="1" applyFont="1" applyFill="1" applyBorder="1" applyAlignment="1">
      <alignment horizontal="center" vertical="center" wrapText="1"/>
    </xf>
    <xf numFmtId="166" fontId="36" fillId="9" borderId="61" xfId="25" applyNumberFormat="1" applyFont="1" applyFill="1" applyBorder="1" applyAlignment="1">
      <alignment horizontal="center" vertical="center" wrapText="1"/>
    </xf>
    <xf numFmtId="166" fontId="36" fillId="9" borderId="30" xfId="25" applyNumberFormat="1" applyFont="1" applyFill="1" applyBorder="1" applyAlignment="1">
      <alignment horizontal="center" vertical="center" wrapText="1"/>
    </xf>
    <xf numFmtId="0" fontId="36" fillId="9" borderId="47" xfId="25" applyFont="1" applyFill="1" applyBorder="1" applyAlignment="1">
      <alignment horizontal="center" vertical="center" wrapText="1"/>
    </xf>
    <xf numFmtId="0" fontId="36" fillId="9" borderId="17" xfId="25" applyFont="1" applyFill="1" applyBorder="1" applyAlignment="1">
      <alignment horizontal="center" vertical="center" wrapText="1"/>
    </xf>
    <xf numFmtId="0" fontId="36" fillId="9" borderId="46" xfId="25" applyFont="1" applyFill="1" applyBorder="1" applyAlignment="1">
      <alignment horizontal="center" vertical="center" wrapText="1"/>
    </xf>
    <xf numFmtId="0" fontId="36" fillId="9" borderId="19" xfId="25" applyFont="1" applyFill="1" applyBorder="1" applyAlignment="1">
      <alignment horizontal="center" vertical="center" wrapText="1"/>
    </xf>
    <xf numFmtId="0" fontId="26" fillId="2" borderId="0" xfId="11" applyFont="1" applyFill="1" applyAlignment="1">
      <alignment horizontal="center" wrapText="1"/>
    </xf>
    <xf numFmtId="0" fontId="26" fillId="2" borderId="0" xfId="11" applyFont="1" applyFill="1" applyAlignment="1">
      <alignment horizontal="center" vertical="center" wrapText="1"/>
    </xf>
    <xf numFmtId="0" fontId="14" fillId="2" borderId="66" xfId="25" applyFont="1" applyFill="1" applyBorder="1" applyAlignment="1">
      <alignment horizontal="left" vertical="center" wrapText="1"/>
    </xf>
    <xf numFmtId="0" fontId="14" fillId="2" borderId="66" xfId="25" applyFont="1" applyFill="1" applyBorder="1" applyAlignment="1">
      <alignment horizontal="left" vertical="center" wrapText="1" indent="2"/>
    </xf>
    <xf numFmtId="166" fontId="14" fillId="2" borderId="67" xfId="25" applyNumberFormat="1" applyFont="1" applyFill="1" applyBorder="1" applyAlignment="1">
      <alignment horizontal="right" vertical="center" indent="3"/>
    </xf>
    <xf numFmtId="166" fontId="14" fillId="2" borderId="68" xfId="25" applyNumberFormat="1" applyFont="1" applyFill="1" applyBorder="1" applyAlignment="1">
      <alignment horizontal="right" vertical="center" indent="3"/>
    </xf>
    <xf numFmtId="166" fontId="14" fillId="13" borderId="67" xfId="25" applyNumberFormat="1" applyFont="1" applyFill="1" applyBorder="1" applyAlignment="1">
      <alignment horizontal="right" vertical="center" indent="3"/>
    </xf>
    <xf numFmtId="166" fontId="14" fillId="13" borderId="68" xfId="25" applyNumberFormat="1" applyFont="1" applyFill="1" applyBorder="1" applyAlignment="1">
      <alignment horizontal="right" vertical="center" indent="3"/>
    </xf>
    <xf numFmtId="0" fontId="14" fillId="2" borderId="66" xfId="25" applyFont="1" applyFill="1" applyBorder="1" applyAlignment="1">
      <alignment horizontal="left" vertical="center" wrapText="1" indent="1"/>
    </xf>
    <xf numFmtId="166" fontId="14" fillId="2" borderId="67" xfId="25" applyNumberFormat="1" applyFont="1" applyFill="1" applyBorder="1" applyAlignment="1">
      <alignment horizontal="center" vertical="center"/>
    </xf>
    <xf numFmtId="166" fontId="14" fillId="2" borderId="68" xfId="25" applyNumberFormat="1" applyFont="1" applyFill="1" applyBorder="1" applyAlignment="1">
      <alignment horizontal="center" vertical="center"/>
    </xf>
    <xf numFmtId="4" fontId="13" fillId="0" borderId="0" xfId="0" applyNumberFormat="1" applyFont="1" applyFill="1" applyAlignment="1">
      <alignment horizontal="center" wrapText="1"/>
    </xf>
    <xf numFmtId="166" fontId="14" fillId="0" borderId="67" xfId="25" applyNumberFormat="1" applyFont="1" applyFill="1" applyBorder="1" applyAlignment="1">
      <alignment horizontal="right" vertical="center" indent="3"/>
    </xf>
    <xf numFmtId="166" fontId="14" fillId="0" borderId="68" xfId="25" applyNumberFormat="1" applyFont="1" applyFill="1" applyBorder="1" applyAlignment="1">
      <alignment horizontal="right" vertical="center" indent="3"/>
    </xf>
    <xf numFmtId="174" fontId="14" fillId="2" borderId="67" xfId="25" applyNumberFormat="1" applyFont="1" applyFill="1" applyBorder="1" applyAlignment="1">
      <alignment horizontal="right" vertical="center" indent="3"/>
    </xf>
    <xf numFmtId="174" fontId="14" fillId="2" borderId="68" xfId="25" applyNumberFormat="1" applyFont="1" applyFill="1" applyBorder="1" applyAlignment="1">
      <alignment horizontal="right" vertical="center" indent="3"/>
    </xf>
    <xf numFmtId="176" fontId="14" fillId="2" borderId="67" xfId="25" applyNumberFormat="1" applyFont="1" applyFill="1" applyBorder="1" applyAlignment="1">
      <alignment horizontal="right" vertical="center" indent="3"/>
    </xf>
    <xf numFmtId="176" fontId="14" fillId="2" borderId="68" xfId="25" applyNumberFormat="1" applyFont="1" applyFill="1" applyBorder="1" applyAlignment="1">
      <alignment horizontal="right" vertical="center" indent="3"/>
    </xf>
    <xf numFmtId="179" fontId="14" fillId="0" borderId="66" xfId="24" applyNumberFormat="1" applyFont="1" applyFill="1" applyBorder="1" applyAlignment="1">
      <alignment horizontal="right" vertical="center" indent="3"/>
    </xf>
    <xf numFmtId="170" fontId="14" fillId="0" borderId="67" xfId="24" applyNumberFormat="1" applyFont="1" applyFill="1" applyBorder="1" applyAlignment="1">
      <alignment horizontal="right" vertical="top" indent="3"/>
    </xf>
    <xf numFmtId="170" fontId="14" fillId="0" borderId="68" xfId="24" applyNumberFormat="1" applyFont="1" applyFill="1" applyBorder="1" applyAlignment="1">
      <alignment horizontal="right" vertical="top" indent="3"/>
    </xf>
    <xf numFmtId="0" fontId="14" fillId="2" borderId="66" xfId="25" applyFont="1" applyFill="1" applyBorder="1" applyAlignment="1">
      <alignment horizontal="right" vertical="top" indent="3"/>
    </xf>
    <xf numFmtId="49" fontId="27" fillId="2" borderId="70" xfId="34" applyNumberFormat="1" applyFont="1" applyFill="1" applyBorder="1" applyAlignment="1">
      <alignment horizontal="left" wrapText="1"/>
    </xf>
    <xf numFmtId="49" fontId="33" fillId="2" borderId="71" xfId="34" applyNumberFormat="1" applyFont="1" applyFill="1" applyBorder="1" applyAlignment="1">
      <alignment horizontal="left" wrapText="1"/>
    </xf>
    <xf numFmtId="49" fontId="33" fillId="2" borderId="72" xfId="34" applyNumberFormat="1" applyFont="1" applyFill="1" applyBorder="1" applyAlignment="1">
      <alignment horizontal="left" wrapText="1"/>
    </xf>
    <xf numFmtId="0" fontId="29" fillId="2" borderId="66" xfId="25" applyFont="1" applyFill="1" applyBorder="1" applyAlignment="1">
      <alignment horizontal="left" vertical="center" wrapText="1"/>
    </xf>
    <xf numFmtId="4" fontId="29" fillId="2" borderId="67" xfId="25" applyNumberFormat="1" applyFont="1" applyFill="1" applyBorder="1" applyAlignment="1">
      <alignment horizontal="right" vertical="top" indent="3"/>
    </xf>
    <xf numFmtId="4" fontId="29" fillId="2" borderId="68" xfId="25" applyNumberFormat="1" applyFont="1" applyFill="1" applyBorder="1" applyAlignment="1">
      <alignment horizontal="right" vertical="top" indent="3"/>
    </xf>
    <xf numFmtId="0" fontId="29" fillId="2" borderId="66" xfId="25" applyFont="1" applyFill="1" applyBorder="1" applyAlignment="1">
      <alignment horizontal="left" vertical="center" wrapText="1" indent="1"/>
    </xf>
    <xf numFmtId="168" fontId="29" fillId="2" borderId="67" xfId="25" applyNumberFormat="1" applyFont="1" applyFill="1" applyBorder="1" applyAlignment="1">
      <alignment horizontal="right" vertical="center" indent="3"/>
    </xf>
    <xf numFmtId="168" fontId="29" fillId="2" borderId="68" xfId="25" applyNumberFormat="1" applyFont="1" applyFill="1" applyBorder="1" applyAlignment="1">
      <alignment horizontal="right" vertical="center" indent="3"/>
    </xf>
    <xf numFmtId="166" fontId="29" fillId="2" borderId="67" xfId="25" applyNumberFormat="1" applyFont="1" applyFill="1" applyBorder="1" applyAlignment="1">
      <alignment horizontal="right" vertical="center" indent="3"/>
    </xf>
    <xf numFmtId="166" fontId="29" fillId="2" borderId="68" xfId="25" applyNumberFormat="1" applyFont="1" applyFill="1" applyBorder="1" applyAlignment="1">
      <alignment horizontal="right" vertical="center" indent="3"/>
    </xf>
    <xf numFmtId="0" fontId="29" fillId="2" borderId="66" xfId="25" applyFont="1" applyFill="1" applyBorder="1" applyAlignment="1">
      <alignment horizontal="right" vertical="top" indent="3"/>
    </xf>
    <xf numFmtId="4" fontId="29" fillId="2" borderId="66" xfId="25" applyNumberFormat="1" applyFont="1" applyFill="1" applyBorder="1" applyAlignment="1">
      <alignment horizontal="right" vertical="center" indent="3"/>
    </xf>
    <xf numFmtId="0" fontId="29" fillId="2" borderId="66" xfId="25" applyFont="1" applyFill="1" applyBorder="1" applyAlignment="1">
      <alignment horizontal="left" vertical="center" wrapText="1" indent="2"/>
    </xf>
    <xf numFmtId="0" fontId="26" fillId="2" borderId="0" xfId="11" applyFont="1" applyFill="1" applyAlignment="1">
      <alignment horizontal="center" vertical="top" wrapText="1"/>
    </xf>
    <xf numFmtId="0" fontId="49" fillId="2" borderId="0" xfId="20" applyFont="1" applyFill="1" applyAlignment="1">
      <alignment horizontal="center" vertical="center" wrapText="1"/>
    </xf>
    <xf numFmtId="0" fontId="50" fillId="2" borderId="0" xfId="20" applyFont="1" applyFill="1" applyBorder="1" applyAlignment="1">
      <alignment horizontal="center" vertical="top" wrapText="1"/>
    </xf>
    <xf numFmtId="0" fontId="14" fillId="9" borderId="57" xfId="20" applyFont="1" applyFill="1" applyBorder="1" applyAlignment="1">
      <alignment horizontal="center" vertical="center" wrapText="1"/>
    </xf>
    <xf numFmtId="0" fontId="14" fillId="9" borderId="28" xfId="20" applyFont="1" applyFill="1" applyBorder="1" applyAlignment="1">
      <alignment horizontal="center" vertical="center" wrapText="1"/>
    </xf>
    <xf numFmtId="0" fontId="14" fillId="9" borderId="58" xfId="20" applyFont="1" applyFill="1" applyBorder="1" applyAlignment="1">
      <alignment horizontal="center" vertical="center" wrapText="1"/>
    </xf>
    <xf numFmtId="0" fontId="14" fillId="9" borderId="48" xfId="20" applyFont="1" applyFill="1" applyBorder="1" applyAlignment="1">
      <alignment horizontal="center" vertical="center" wrapText="1"/>
    </xf>
    <xf numFmtId="0" fontId="14" fillId="9" borderId="45" xfId="20" applyFont="1" applyFill="1" applyBorder="1" applyAlignment="1">
      <alignment horizontal="center" vertical="center" wrapText="1"/>
    </xf>
    <xf numFmtId="0" fontId="51" fillId="2" borderId="0" xfId="20" applyFont="1" applyFill="1" applyAlignment="1">
      <alignment horizontal="center" vertical="center"/>
    </xf>
    <xf numFmtId="49" fontId="33" fillId="9" borderId="10" xfId="11" applyNumberFormat="1" applyFont="1" applyFill="1" applyBorder="1" applyAlignment="1">
      <alignment horizontal="center" vertical="center"/>
    </xf>
    <xf numFmtId="49" fontId="33" fillId="9" borderId="11" xfId="11" applyNumberFormat="1" applyFont="1" applyFill="1" applyBorder="1" applyAlignment="1">
      <alignment horizontal="center" vertical="center"/>
    </xf>
    <xf numFmtId="49" fontId="33" fillId="9" borderId="12" xfId="11" applyNumberFormat="1" applyFont="1" applyFill="1" applyBorder="1" applyAlignment="1">
      <alignment horizontal="center" vertical="center"/>
    </xf>
    <xf numFmtId="0" fontId="52" fillId="9" borderId="10" xfId="11" applyFont="1" applyFill="1" applyBorder="1" applyAlignment="1">
      <alignment horizontal="center" vertical="center"/>
    </xf>
    <xf numFmtId="0" fontId="52" fillId="9" borderId="11" xfId="11" applyFont="1" applyFill="1" applyBorder="1" applyAlignment="1">
      <alignment horizontal="center" vertical="center"/>
    </xf>
    <xf numFmtId="0" fontId="52" fillId="9" borderId="12" xfId="11" applyFont="1" applyFill="1" applyBorder="1" applyAlignment="1">
      <alignment horizontal="center" vertical="center"/>
    </xf>
    <xf numFmtId="4" fontId="33" fillId="13" borderId="54" xfId="0" applyNumberFormat="1" applyFont="1" applyFill="1" applyBorder="1" applyAlignment="1">
      <alignment horizontal="center" vertical="center"/>
    </xf>
    <xf numFmtId="0" fontId="33" fillId="13" borderId="29" xfId="0" applyFont="1" applyFill="1" applyBorder="1" applyAlignment="1">
      <alignment horizontal="center" vertical="center"/>
    </xf>
    <xf numFmtId="0" fontId="33" fillId="13" borderId="43" xfId="0" applyFont="1" applyFill="1" applyBorder="1" applyAlignment="1">
      <alignment horizontal="center" vertical="center"/>
    </xf>
    <xf numFmtId="171" fontId="33" fillId="0" borderId="44" xfId="0" applyNumberFormat="1" applyFont="1" applyFill="1" applyBorder="1" applyAlignment="1">
      <alignment horizontal="center" vertical="center"/>
    </xf>
    <xf numFmtId="171" fontId="33" fillId="0" borderId="48" xfId="0" applyNumberFormat="1" applyFont="1" applyFill="1" applyBorder="1" applyAlignment="1">
      <alignment horizontal="center" vertical="center"/>
    </xf>
    <xf numFmtId="171" fontId="33" fillId="0" borderId="45" xfId="0" applyNumberFormat="1" applyFont="1" applyFill="1" applyBorder="1" applyAlignment="1">
      <alignment horizontal="center" vertical="center"/>
    </xf>
    <xf numFmtId="4" fontId="52" fillId="2" borderId="10" xfId="11" applyNumberFormat="1" applyFont="1" applyFill="1" applyBorder="1" applyAlignment="1">
      <alignment horizontal="center" vertical="center"/>
    </xf>
    <xf numFmtId="4" fontId="52" fillId="2" borderId="11" xfId="11" applyNumberFormat="1" applyFont="1" applyFill="1" applyBorder="1" applyAlignment="1">
      <alignment horizontal="center" vertical="center"/>
    </xf>
    <xf numFmtId="4" fontId="52" fillId="2" borderId="12" xfId="11" applyNumberFormat="1" applyFont="1" applyFill="1" applyBorder="1" applyAlignment="1">
      <alignment horizontal="center" vertical="center"/>
    </xf>
    <xf numFmtId="49" fontId="52" fillId="2" borderId="10" xfId="11" applyNumberFormat="1" applyFont="1" applyFill="1" applyBorder="1" applyAlignment="1">
      <alignment horizontal="left" vertical="center" indent="1"/>
    </xf>
    <xf numFmtId="49" fontId="52" fillId="2" borderId="11" xfId="11" applyNumberFormat="1" applyFont="1" applyFill="1" applyBorder="1" applyAlignment="1">
      <alignment horizontal="left" vertical="center" indent="1"/>
    </xf>
    <xf numFmtId="49" fontId="52" fillId="2" borderId="12" xfId="11" applyNumberFormat="1" applyFont="1" applyFill="1" applyBorder="1" applyAlignment="1">
      <alignment horizontal="left" vertical="center" indent="1"/>
    </xf>
    <xf numFmtId="49" fontId="33" fillId="2" borderId="44" xfId="0" applyNumberFormat="1" applyFont="1" applyFill="1" applyBorder="1" applyAlignment="1">
      <alignment horizontal="left" vertical="center" indent="2"/>
    </xf>
    <xf numFmtId="49" fontId="33" fillId="2" borderId="48" xfId="0" applyNumberFormat="1" applyFont="1" applyFill="1" applyBorder="1" applyAlignment="1">
      <alignment horizontal="left" vertical="center" indent="2"/>
    </xf>
    <xf numFmtId="49" fontId="33" fillId="2" borderId="45" xfId="0" applyNumberFormat="1" applyFont="1" applyFill="1" applyBorder="1" applyAlignment="1">
      <alignment horizontal="left" vertical="center" indent="2"/>
    </xf>
    <xf numFmtId="49" fontId="33" fillId="2" borderId="54" xfId="0" applyNumberFormat="1" applyFont="1" applyFill="1" applyBorder="1" applyAlignment="1">
      <alignment horizontal="left" vertical="center" indent="2"/>
    </xf>
    <xf numFmtId="49" fontId="33" fillId="2" borderId="29" xfId="0" applyNumberFormat="1" applyFont="1" applyFill="1" applyBorder="1" applyAlignment="1">
      <alignment horizontal="left" vertical="center" indent="2"/>
    </xf>
    <xf numFmtId="49" fontId="33" fillId="2" borderId="43" xfId="0" applyNumberFormat="1" applyFont="1" applyFill="1" applyBorder="1" applyAlignment="1">
      <alignment horizontal="left" vertical="center" indent="2"/>
    </xf>
    <xf numFmtId="4" fontId="33" fillId="2" borderId="44" xfId="0" applyNumberFormat="1" applyFont="1" applyFill="1" applyBorder="1" applyAlignment="1">
      <alignment horizontal="center" vertical="center"/>
    </xf>
    <xf numFmtId="0" fontId="33" fillId="2" borderId="48" xfId="0" applyFont="1" applyFill="1" applyBorder="1" applyAlignment="1">
      <alignment horizontal="center" vertical="center"/>
    </xf>
    <xf numFmtId="0" fontId="33" fillId="2" borderId="45" xfId="0" applyFont="1" applyFill="1" applyBorder="1" applyAlignment="1">
      <alignment horizontal="center" vertical="center"/>
    </xf>
    <xf numFmtId="0" fontId="51" fillId="2" borderId="0" xfId="20" applyFont="1" applyFill="1" applyAlignment="1">
      <alignment horizontal="left" vertical="center"/>
    </xf>
    <xf numFmtId="0" fontId="51" fillId="2" borderId="0" xfId="20" applyFont="1" applyFill="1" applyBorder="1" applyAlignment="1">
      <alignment horizontal="left" vertical="center" wrapText="1"/>
    </xf>
    <xf numFmtId="0" fontId="51" fillId="2" borderId="0" xfId="20" applyFont="1" applyFill="1" applyAlignment="1">
      <alignment horizontal="left" vertical="center" wrapText="1"/>
    </xf>
    <xf numFmtId="4" fontId="14" fillId="2" borderId="11" xfId="20" applyNumberFormat="1" applyFont="1" applyFill="1" applyBorder="1" applyAlignment="1">
      <alignment horizontal="center" vertical="center" wrapText="1"/>
    </xf>
    <xf numFmtId="4" fontId="14" fillId="2" borderId="12" xfId="20" applyNumberFormat="1" applyFont="1" applyFill="1" applyBorder="1" applyAlignment="1">
      <alignment horizontal="center" vertical="center" wrapText="1"/>
    </xf>
    <xf numFmtId="0" fontId="14" fillId="2" borderId="49" xfId="20" applyFont="1" applyFill="1" applyBorder="1" applyAlignment="1">
      <alignment horizontal="left" vertical="center" wrapText="1" indent="1"/>
    </xf>
    <xf numFmtId="4" fontId="14" fillId="2" borderId="31" xfId="20" applyNumberFormat="1" applyFont="1" applyFill="1" applyBorder="1" applyAlignment="1">
      <alignment horizontal="center" vertical="center" wrapText="1"/>
    </xf>
    <xf numFmtId="4" fontId="14" fillId="0" borderId="10" xfId="20" applyNumberFormat="1" applyFont="1" applyFill="1" applyBorder="1" applyAlignment="1">
      <alignment horizontal="center" vertical="center" wrapText="1"/>
    </xf>
    <xf numFmtId="4" fontId="14" fillId="0" borderId="11" xfId="20" applyNumberFormat="1" applyFont="1" applyFill="1" applyBorder="1" applyAlignment="1">
      <alignment horizontal="center" vertical="center" wrapText="1"/>
    </xf>
    <xf numFmtId="4" fontId="14" fillId="0" borderId="12" xfId="20" applyNumberFormat="1" applyFont="1" applyFill="1" applyBorder="1" applyAlignment="1">
      <alignment horizontal="center" vertical="center" wrapText="1"/>
    </xf>
    <xf numFmtId="0" fontId="14" fillId="9" borderId="44" xfId="20" applyFont="1" applyFill="1" applyBorder="1" applyAlignment="1">
      <alignment horizontal="center" vertical="center" wrapText="1"/>
    </xf>
    <xf numFmtId="0" fontId="14" fillId="9" borderId="24" xfId="20" applyFont="1" applyFill="1" applyBorder="1" applyAlignment="1">
      <alignment horizontal="center" vertical="center" wrapText="1"/>
    </xf>
    <xf numFmtId="0" fontId="14" fillId="9" borderId="34" xfId="20" applyFont="1" applyFill="1" applyBorder="1" applyAlignment="1">
      <alignment horizontal="center" vertical="center" wrapText="1"/>
    </xf>
    <xf numFmtId="0" fontId="14" fillId="9" borderId="35" xfId="20" applyFont="1" applyFill="1" applyBorder="1" applyAlignment="1">
      <alignment horizontal="center" vertical="center" wrapText="1"/>
    </xf>
    <xf numFmtId="0" fontId="14" fillId="9" borderId="12" xfId="20" applyFont="1" applyFill="1" applyBorder="1" applyAlignment="1">
      <alignment horizontal="center" vertical="center" wrapText="1"/>
    </xf>
    <xf numFmtId="0" fontId="14" fillId="9" borderId="49" xfId="20" applyFont="1" applyFill="1" applyBorder="1" applyAlignment="1">
      <alignment horizontal="center" vertical="center" wrapText="1"/>
    </xf>
    <xf numFmtId="0" fontId="14" fillId="9" borderId="31" xfId="20" applyFont="1" applyFill="1" applyBorder="1" applyAlignment="1">
      <alignment horizontal="center" vertical="center" wrapText="1"/>
    </xf>
    <xf numFmtId="0" fontId="14" fillId="9" borderId="15" xfId="20" applyFont="1" applyFill="1" applyBorder="1" applyAlignment="1">
      <alignment horizontal="center" vertical="center" wrapText="1"/>
    </xf>
    <xf numFmtId="0" fontId="14" fillId="9" borderId="16" xfId="20" applyFont="1" applyFill="1" applyBorder="1" applyAlignment="1">
      <alignment horizontal="center" vertical="center" wrapText="1"/>
    </xf>
    <xf numFmtId="0" fontId="14" fillId="9" borderId="59" xfId="20" applyFont="1" applyFill="1" applyBorder="1" applyAlignment="1">
      <alignment horizontal="center" vertical="center" wrapText="1"/>
    </xf>
    <xf numFmtId="0" fontId="14" fillId="9" borderId="0" xfId="20" applyFont="1" applyFill="1" applyBorder="1" applyAlignment="1">
      <alignment horizontal="center" vertical="center" wrapText="1"/>
    </xf>
    <xf numFmtId="0" fontId="14" fillId="9" borderId="13" xfId="20" applyFont="1" applyFill="1" applyBorder="1" applyAlignment="1">
      <alignment horizontal="center" vertical="center" wrapText="1"/>
    </xf>
    <xf numFmtId="0" fontId="14" fillId="9" borderId="10" xfId="20" applyFont="1" applyFill="1" applyBorder="1" applyAlignment="1">
      <alignment horizontal="center" vertical="center" wrapText="1"/>
    </xf>
    <xf numFmtId="0" fontId="14" fillId="9" borderId="11" xfId="20" applyFont="1" applyFill="1" applyBorder="1" applyAlignment="1">
      <alignment horizontal="center" vertical="center" wrapText="1"/>
    </xf>
    <xf numFmtId="49" fontId="14" fillId="2" borderId="10" xfId="20" applyNumberFormat="1" applyFont="1" applyFill="1" applyBorder="1" applyAlignment="1">
      <alignment horizontal="left" vertical="center" wrapText="1" indent="1"/>
    </xf>
    <xf numFmtId="49" fontId="14" fillId="2" borderId="11" xfId="20" applyNumberFormat="1" applyFont="1" applyFill="1" applyBorder="1" applyAlignment="1">
      <alignment horizontal="left" vertical="center" wrapText="1" indent="1"/>
    </xf>
    <xf numFmtId="49" fontId="14" fillId="2" borderId="12" xfId="20" applyNumberFormat="1" applyFont="1" applyFill="1" applyBorder="1" applyAlignment="1">
      <alignment horizontal="left" vertical="center" wrapText="1" indent="1"/>
    </xf>
    <xf numFmtId="2" fontId="14" fillId="2" borderId="49" xfId="20" applyNumberFormat="1" applyFont="1" applyFill="1" applyBorder="1" applyAlignment="1">
      <alignment horizontal="center" vertical="center" wrapText="1"/>
    </xf>
    <xf numFmtId="49" fontId="13" fillId="2" borderId="69" xfId="20" applyNumberFormat="1" applyFont="1" applyFill="1" applyBorder="1" applyAlignment="1">
      <alignment horizontal="left" vertical="center" wrapText="1" indent="2"/>
    </xf>
    <xf numFmtId="49" fontId="13" fillId="2" borderId="61" xfId="20" applyNumberFormat="1" applyFont="1" applyFill="1" applyBorder="1" applyAlignment="1">
      <alignment horizontal="left" vertical="center" wrapText="1" indent="2"/>
    </xf>
    <xf numFmtId="49" fontId="13" fillId="2" borderId="30" xfId="20" applyNumberFormat="1" applyFont="1" applyFill="1" applyBorder="1" applyAlignment="1">
      <alignment horizontal="left" vertical="center" wrapText="1" indent="2"/>
    </xf>
    <xf numFmtId="2" fontId="13" fillId="2" borderId="69" xfId="20" applyNumberFormat="1" applyFont="1" applyFill="1" applyBorder="1" applyAlignment="1">
      <alignment horizontal="center" vertical="center" wrapText="1"/>
    </xf>
    <xf numFmtId="2" fontId="13" fillId="2" borderId="61" xfId="20" applyNumberFormat="1" applyFont="1" applyFill="1" applyBorder="1" applyAlignment="1">
      <alignment horizontal="center" vertical="center" wrapText="1"/>
    </xf>
    <xf numFmtId="2" fontId="13" fillId="2" borderId="30" xfId="20" applyNumberFormat="1" applyFont="1" applyFill="1" applyBorder="1" applyAlignment="1">
      <alignment horizontal="center" vertical="center" wrapText="1"/>
    </xf>
    <xf numFmtId="49" fontId="13" fillId="2" borderId="54" xfId="20" applyNumberFormat="1" applyFont="1" applyFill="1" applyBorder="1" applyAlignment="1">
      <alignment horizontal="left" vertical="center" wrapText="1" indent="2"/>
    </xf>
    <xf numFmtId="49" fontId="13" fillId="2" borderId="29" xfId="20" applyNumberFormat="1" applyFont="1" applyFill="1" applyBorder="1" applyAlignment="1">
      <alignment horizontal="left" vertical="center" wrapText="1" indent="2"/>
    </xf>
    <xf numFmtId="49" fontId="13" fillId="2" borderId="43" xfId="20" applyNumberFormat="1" applyFont="1" applyFill="1" applyBorder="1" applyAlignment="1">
      <alignment horizontal="left" vertical="center" wrapText="1" indent="2"/>
    </xf>
    <xf numFmtId="2" fontId="13" fillId="2" borderId="54" xfId="20" applyNumberFormat="1" applyFont="1" applyFill="1" applyBorder="1" applyAlignment="1">
      <alignment horizontal="center" vertical="center" wrapText="1"/>
    </xf>
    <xf numFmtId="2" fontId="13" fillId="2" borderId="29" xfId="20" applyNumberFormat="1" applyFont="1" applyFill="1" applyBorder="1" applyAlignment="1">
      <alignment horizontal="center" vertical="center" wrapText="1"/>
    </xf>
    <xf numFmtId="2" fontId="13" fillId="2" borderId="43" xfId="20" applyNumberFormat="1" applyFont="1" applyFill="1" applyBorder="1" applyAlignment="1">
      <alignment horizontal="center" vertical="center" wrapText="1"/>
    </xf>
    <xf numFmtId="4" fontId="33" fillId="2" borderId="10" xfId="11" applyNumberFormat="1" applyFont="1" applyFill="1" applyBorder="1" applyAlignment="1">
      <alignment horizontal="center" vertical="center"/>
    </xf>
    <xf numFmtId="4" fontId="33" fillId="2" borderId="11" xfId="11" applyNumberFormat="1" applyFont="1" applyFill="1" applyBorder="1" applyAlignment="1">
      <alignment horizontal="center" vertical="center"/>
    </xf>
    <xf numFmtId="4" fontId="33" fillId="2" borderId="12" xfId="11" applyNumberFormat="1" applyFont="1" applyFill="1" applyBorder="1" applyAlignment="1">
      <alignment horizontal="center" vertical="center"/>
    </xf>
    <xf numFmtId="4" fontId="14" fillId="2" borderId="10" xfId="20" applyNumberFormat="1" applyFont="1" applyFill="1" applyBorder="1" applyAlignment="1">
      <alignment horizontal="center" vertical="center" wrapText="1"/>
    </xf>
    <xf numFmtId="0" fontId="30" fillId="9" borderId="57" xfId="20" applyFont="1" applyFill="1" applyBorder="1" applyAlignment="1">
      <alignment horizontal="center" vertical="center" wrapText="1"/>
    </xf>
    <xf numFmtId="0" fontId="30" fillId="9" borderId="28" xfId="20" applyFont="1" applyFill="1" applyBorder="1" applyAlignment="1">
      <alignment horizontal="center" vertical="center" wrapText="1"/>
    </xf>
    <xf numFmtId="0" fontId="30" fillId="9" borderId="58" xfId="20" applyFont="1" applyFill="1" applyBorder="1" applyAlignment="1">
      <alignment horizontal="center" vertical="center" wrapText="1"/>
    </xf>
    <xf numFmtId="0" fontId="30" fillId="9" borderId="48" xfId="20" applyFont="1" applyFill="1" applyBorder="1" applyAlignment="1">
      <alignment horizontal="center" vertical="center" wrapText="1"/>
    </xf>
    <xf numFmtId="0" fontId="30" fillId="9" borderId="45" xfId="20" applyFont="1" applyFill="1" applyBorder="1" applyAlignment="1">
      <alignment horizontal="center" vertical="center" wrapText="1"/>
    </xf>
    <xf numFmtId="0" fontId="31" fillId="12" borderId="75" xfId="51" applyFont="1" applyFill="1" applyBorder="1" applyAlignment="1">
      <alignment horizontal="center" vertical="center" wrapText="1"/>
    </xf>
    <xf numFmtId="0" fontId="31" fillId="0" borderId="2" xfId="51" applyFont="1" applyBorder="1" applyAlignment="1">
      <alignment horizontal="center" vertical="center" wrapText="1"/>
    </xf>
    <xf numFmtId="0" fontId="31" fillId="0" borderId="27" xfId="51" applyFont="1" applyBorder="1" applyAlignment="1">
      <alignment horizontal="center" vertical="center" wrapText="1"/>
    </xf>
    <xf numFmtId="0" fontId="31" fillId="0" borderId="3" xfId="51" applyFont="1" applyBorder="1" applyAlignment="1">
      <alignment horizontal="center"/>
    </xf>
    <xf numFmtId="0" fontId="31" fillId="0" borderId="9" xfId="0" applyFont="1" applyBorder="1" applyAlignment="1"/>
    <xf numFmtId="0" fontId="31" fillId="0" borderId="3" xfId="51" applyFont="1" applyBorder="1" applyAlignment="1"/>
    <xf numFmtId="0" fontId="31" fillId="0" borderId="75" xfId="51" applyFont="1" applyBorder="1" applyAlignment="1"/>
    <xf numFmtId="0" fontId="31" fillId="0" borderId="2" xfId="51" applyFont="1" applyBorder="1" applyAlignment="1"/>
    <xf numFmtId="0" fontId="31" fillId="0" borderId="27" xfId="51" applyFont="1" applyBorder="1" applyAlignment="1"/>
    <xf numFmtId="0" fontId="42" fillId="0" borderId="75" xfId="0" applyFont="1" applyBorder="1" applyAlignment="1">
      <alignment horizontal="right" vertical="center" wrapText="1"/>
    </xf>
    <xf numFmtId="0" fontId="42" fillId="0" borderId="27" xfId="0" applyFont="1" applyBorder="1" applyAlignment="1">
      <alignment horizontal="right" vertical="center" wrapText="1"/>
    </xf>
    <xf numFmtId="0" fontId="31" fillId="12" borderId="3" xfId="51" applyFont="1" applyFill="1" applyBorder="1" applyAlignment="1">
      <alignment horizontal="center" vertical="center"/>
    </xf>
    <xf numFmtId="0" fontId="31" fillId="12" borderId="9" xfId="51" applyFont="1" applyFill="1" applyBorder="1" applyAlignment="1">
      <alignment horizontal="center" vertical="center"/>
    </xf>
    <xf numFmtId="0" fontId="31" fillId="0" borderId="75" xfId="0" applyFont="1" applyBorder="1" applyAlignment="1">
      <alignment horizontal="left" vertical="center" wrapText="1"/>
    </xf>
    <xf numFmtId="0" fontId="31" fillId="0" borderId="27" xfId="0" applyFont="1" applyBorder="1" applyAlignment="1">
      <alignment horizontal="left" vertical="center" wrapText="1"/>
    </xf>
    <xf numFmtId="2" fontId="14" fillId="0" borderId="75" xfId="0" applyNumberFormat="1" applyFont="1" applyBorder="1" applyAlignment="1">
      <alignment horizontal="left" vertical="center" wrapText="1"/>
    </xf>
    <xf numFmtId="2" fontId="14" fillId="0" borderId="2" xfId="0" applyNumberFormat="1" applyFont="1" applyBorder="1" applyAlignment="1">
      <alignment horizontal="left" vertical="center" wrapText="1"/>
    </xf>
    <xf numFmtId="2" fontId="14" fillId="12" borderId="75" xfId="0" applyNumberFormat="1" applyFont="1" applyFill="1" applyBorder="1" applyAlignment="1">
      <alignment horizontal="left" vertical="center" wrapText="1"/>
    </xf>
    <xf numFmtId="2" fontId="14" fillId="12" borderId="2" xfId="0" applyNumberFormat="1" applyFont="1" applyFill="1" applyBorder="1" applyAlignment="1">
      <alignment horizontal="left" vertical="center" wrapText="1"/>
    </xf>
    <xf numFmtId="2" fontId="14" fillId="12" borderId="2" xfId="0" applyNumberFormat="1" applyFont="1" applyFill="1" applyBorder="1" applyAlignment="1">
      <alignment horizontal="left" vertical="center"/>
    </xf>
    <xf numFmtId="4" fontId="13" fillId="2" borderId="42" xfId="25" applyNumberFormat="1" applyFont="1" applyFill="1" applyBorder="1" applyAlignment="1">
      <alignment horizontal="center" vertical="center" wrapText="1"/>
    </xf>
    <xf numFmtId="168" fontId="14" fillId="2" borderId="67" xfId="25" applyNumberFormat="1" applyFont="1" applyFill="1" applyBorder="1" applyAlignment="1">
      <alignment horizontal="right" vertical="top" indent="3"/>
    </xf>
    <xf numFmtId="168" fontId="14" fillId="2" borderId="68" xfId="25" applyNumberFormat="1" applyFont="1" applyFill="1" applyBorder="1" applyAlignment="1">
      <alignment horizontal="right" vertical="top" indent="3"/>
    </xf>
    <xf numFmtId="0" fontId="49" fillId="0" borderId="0" xfId="11" applyFont="1" applyFill="1" applyAlignment="1">
      <alignment horizontal="center" vertical="center" wrapText="1"/>
    </xf>
    <xf numFmtId="0" fontId="49" fillId="2" borderId="0" xfId="11" applyFont="1" applyFill="1" applyAlignment="1">
      <alignment horizontal="center" vertical="center" wrapText="1"/>
    </xf>
    <xf numFmtId="0" fontId="49" fillId="2" borderId="0" xfId="11" applyFont="1" applyFill="1" applyAlignment="1">
      <alignment horizontal="center" wrapText="1"/>
    </xf>
  </cellXfs>
  <cellStyles count="52">
    <cellStyle name=" 1" xfId="1"/>
    <cellStyle name="Normal_Sheet1" xfId="23"/>
    <cellStyle name="Обычный" xfId="0" builtinId="0"/>
    <cellStyle name="Обычный 2" xfId="2"/>
    <cellStyle name="Обычный 2 10" xfId="51"/>
    <cellStyle name="Обычный 2 2" xfId="12"/>
    <cellStyle name="Обычный 2 3" xfId="50"/>
    <cellStyle name="Обычный 3" xfId="11"/>
    <cellStyle name="Обычный 3 2" xfId="25"/>
    <cellStyle name="Обычный 3 2 11" xfId="48"/>
    <cellStyle name="Обычный 3 2 2" xfId="29"/>
    <cellStyle name="Обычный 3 2 2 2" xfId="30"/>
    <cellStyle name="Обычный 3 2 2 2 2" xfId="32"/>
    <cellStyle name="Обычный 3 2 2 2 2 2" xfId="44"/>
    <cellStyle name="Обычный 3 2 2 2 3" xfId="42"/>
    <cellStyle name="Обычный 3 2 2 3" xfId="41"/>
    <cellStyle name="Обычный 3 2 2 4 4" xfId="47"/>
    <cellStyle name="Обычный 3 2 3" xfId="45"/>
    <cellStyle name="Обычный 3 2 5" xfId="34"/>
    <cellStyle name="Обычный 4" xfId="20"/>
    <cellStyle name="Обычный 4 2" xfId="26"/>
    <cellStyle name="Обычный 4 2 2" xfId="31"/>
    <cellStyle name="Обычный 4 2 2 2" xfId="43"/>
    <cellStyle name="Обычный 4 2 3" xfId="46"/>
    <cellStyle name="Обычный 4 2 4" xfId="39"/>
    <cellStyle name="Обычный 4 3" xfId="38"/>
    <cellStyle name="Обычный 5" xfId="27"/>
    <cellStyle name="Обычный 5 2" xfId="40"/>
    <cellStyle name="Обычный 6" xfId="33"/>
    <cellStyle name="Обычный 7" xfId="49"/>
    <cellStyle name="Процентный 2" xfId="3"/>
    <cellStyle name="Стиль 1" xfId="4"/>
    <cellStyle name="Финансовый" xfId="24" builtinId="3"/>
    <cellStyle name="Финансовый 2" xfId="5"/>
    <cellStyle name="Финансовый 2 2" xfId="35"/>
    <cellStyle name="Финансовый 3" xfId="6"/>
    <cellStyle name="Финансовый 3 2" xfId="36"/>
    <cellStyle name="Финансовый 4" xfId="7"/>
    <cellStyle name="Финансовый 4 2" xfId="37"/>
    <cellStyle name="Финансовый_Прогноз цен 2011_Коковин_12.08" xfId="8"/>
    <cellStyle name="㼿" xfId="13"/>
    <cellStyle name="㼿?" xfId="14"/>
    <cellStyle name="㼿㼿" xfId="15"/>
    <cellStyle name="㼿㼿 2" xfId="28"/>
    <cellStyle name="㼿㼿?" xfId="16"/>
    <cellStyle name="㼿㼿㼿" xfId="9"/>
    <cellStyle name="㼿㼿㼿 2" xfId="22"/>
    <cellStyle name="㼿㼿㼿?" xfId="10"/>
    <cellStyle name="㼿㼿㼿? 2" xfId="21"/>
    <cellStyle name="㼿㼿㼿㼿" xfId="17"/>
    <cellStyle name="㼿㼿㼿㼿?" xfId="18"/>
    <cellStyle name="㼿㼿㼿㼿㼿" xfId="19"/>
  </cellStyles>
  <dxfs count="0"/>
  <tableStyles count="0" defaultTableStyle="TableStyleMedium9" defaultPivotStyle="PivotStyleLight16"/>
  <colors>
    <mruColors>
      <color rgb="FF00FF99"/>
      <color rgb="FF66FFFF"/>
      <color rgb="FFCCFFFF"/>
      <color rgb="FFFFFFCC"/>
      <color rgb="FF6600FF"/>
      <color rgb="FFFFCC00"/>
      <color rgb="FFFFCCFF"/>
      <color rgb="FFCCFFCC"/>
      <color rgb="FFFF99FF"/>
      <color rgb="FF00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2.xml.rels><?xml version="1.0" encoding="UTF-8" standalone="yes"?>
<Relationships xmlns="http://schemas.openxmlformats.org/package/2006/relationships"><Relationship Id="rId3" Type="http://schemas.openxmlformats.org/officeDocument/2006/relationships/image" Target="../media/image18.wmf"/><Relationship Id="rId2" Type="http://schemas.openxmlformats.org/officeDocument/2006/relationships/image" Target="../media/image17.wmf"/><Relationship Id="rId1" Type="http://schemas.openxmlformats.org/officeDocument/2006/relationships/image" Target="../media/image16.wmf"/><Relationship Id="rId6" Type="http://schemas.openxmlformats.org/officeDocument/2006/relationships/image" Target="../media/image21.wmf"/><Relationship Id="rId5" Type="http://schemas.openxmlformats.org/officeDocument/2006/relationships/image" Target="../media/image20.wmf"/><Relationship Id="rId4" Type="http://schemas.openxmlformats.org/officeDocument/2006/relationships/image" Target="../media/image19.w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1.wmf"/></Relationships>
</file>

<file path=xl/drawings/_rels/vmlDrawing2.vml.rels><?xml version="1.0" encoding="UTF-8" standalone="yes"?>
<Relationships xmlns="http://schemas.openxmlformats.org/package/2006/relationships"><Relationship Id="rId8" Type="http://schemas.openxmlformats.org/officeDocument/2006/relationships/image" Target="../media/image9.wmf"/><Relationship Id="rId13" Type="http://schemas.openxmlformats.org/officeDocument/2006/relationships/image" Target="../media/image14.wmf"/><Relationship Id="rId3" Type="http://schemas.openxmlformats.org/officeDocument/2006/relationships/image" Target="../media/image4.emf"/><Relationship Id="rId7" Type="http://schemas.openxmlformats.org/officeDocument/2006/relationships/image" Target="../media/image8.wmf"/><Relationship Id="rId12" Type="http://schemas.openxmlformats.org/officeDocument/2006/relationships/image" Target="../media/image13.wmf"/><Relationship Id="rId2" Type="http://schemas.openxmlformats.org/officeDocument/2006/relationships/image" Target="../media/image3.wmf"/><Relationship Id="rId1" Type="http://schemas.openxmlformats.org/officeDocument/2006/relationships/image" Target="../media/image2.wmf"/><Relationship Id="rId6" Type="http://schemas.openxmlformats.org/officeDocument/2006/relationships/image" Target="../media/image7.wmf"/><Relationship Id="rId11" Type="http://schemas.openxmlformats.org/officeDocument/2006/relationships/image" Target="../media/image12.wmf"/><Relationship Id="rId5" Type="http://schemas.openxmlformats.org/officeDocument/2006/relationships/image" Target="../media/image6.wmf"/><Relationship Id="rId10" Type="http://schemas.openxmlformats.org/officeDocument/2006/relationships/image" Target="../media/image11.wmf"/><Relationship Id="rId4" Type="http://schemas.openxmlformats.org/officeDocument/2006/relationships/image" Target="../media/image5.emf"/><Relationship Id="rId9" Type="http://schemas.openxmlformats.org/officeDocument/2006/relationships/image" Target="../media/image10.wmf"/><Relationship Id="rId14" Type="http://schemas.openxmlformats.org/officeDocument/2006/relationships/image" Target="../media/image15.w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0</xdr:colOff>
          <xdr:row>20</xdr:row>
          <xdr:rowOff>0</xdr:rowOff>
        </xdr:from>
        <xdr:to>
          <xdr:col>1</xdr:col>
          <xdr:colOff>142875</xdr:colOff>
          <xdr:row>20</xdr:row>
          <xdr:rowOff>0</xdr:rowOff>
        </xdr:to>
        <xdr:sp macro="" textlink="">
          <xdr:nvSpPr>
            <xdr:cNvPr id="1025" name="Object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20</xdr:row>
          <xdr:rowOff>0</xdr:rowOff>
        </xdr:from>
        <xdr:to>
          <xdr:col>1</xdr:col>
          <xdr:colOff>142875</xdr:colOff>
          <xdr:row>20</xdr:row>
          <xdr:rowOff>0</xdr:rowOff>
        </xdr:to>
        <xdr:sp macro="" textlink="">
          <xdr:nvSpPr>
            <xdr:cNvPr id="1026" name="Object 2" hidden="1">
              <a:extLst>
                <a:ext uri="{63B3BB69-23CF-44E3-9099-C40C66FF867C}">
                  <a14:compatExt spid="_x0000_s10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20</xdr:row>
          <xdr:rowOff>0</xdr:rowOff>
        </xdr:from>
        <xdr:to>
          <xdr:col>1</xdr:col>
          <xdr:colOff>142875</xdr:colOff>
          <xdr:row>20</xdr:row>
          <xdr:rowOff>0</xdr:rowOff>
        </xdr:to>
        <xdr:sp macro="" textlink="">
          <xdr:nvSpPr>
            <xdr:cNvPr id="1035" name="Object 11" hidden="1">
              <a:extLst>
                <a:ext uri="{63B3BB69-23CF-44E3-9099-C40C66FF867C}">
                  <a14:compatExt spid="_x0000_s1035"/>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xdr:col>
      <xdr:colOff>9525</xdr:colOff>
      <xdr:row>9</xdr:row>
      <xdr:rowOff>133350</xdr:rowOff>
    </xdr:from>
    <xdr:to>
      <xdr:col>2</xdr:col>
      <xdr:colOff>342900</xdr:colOff>
      <xdr:row>9</xdr:row>
      <xdr:rowOff>371475</xdr:rowOff>
    </xdr:to>
    <xdr:sp macro="" textlink="">
      <xdr:nvSpPr>
        <xdr:cNvPr id="2"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4"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5"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12</xdr:row>
      <xdr:rowOff>190500</xdr:rowOff>
    </xdr:from>
    <xdr:to>
      <xdr:col>2</xdr:col>
      <xdr:colOff>571500</xdr:colOff>
      <xdr:row>12</xdr:row>
      <xdr:rowOff>447675</xdr:rowOff>
    </xdr:to>
    <xdr:pic>
      <xdr:nvPicPr>
        <xdr:cNvPr id="6" name="Рисунок 67"/>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10275" y="3476625"/>
          <a:ext cx="5715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17</xdr:row>
      <xdr:rowOff>428625</xdr:rowOff>
    </xdr:from>
    <xdr:to>
      <xdr:col>2</xdr:col>
      <xdr:colOff>771525</xdr:colOff>
      <xdr:row>17</xdr:row>
      <xdr:rowOff>666750</xdr:rowOff>
    </xdr:to>
    <xdr:sp macro="" textlink="">
      <xdr:nvSpPr>
        <xdr:cNvPr id="7" name="Object 4" hidden="1"/>
        <xdr:cNvSpPr>
          <a:spLocks noChangeArrowheads="1"/>
        </xdr:cNvSpPr>
      </xdr:nvSpPr>
      <xdr:spPr bwMode="auto">
        <a:xfrm>
          <a:off x="6010275" y="48577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8" name="Object 6" hidden="1"/>
        <xdr:cNvSpPr>
          <a:spLocks noChangeArrowheads="1"/>
        </xdr:cNvSpPr>
      </xdr:nvSpPr>
      <xdr:spPr bwMode="auto">
        <a:xfrm>
          <a:off x="6010275" y="58388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2</xdr:col>
          <xdr:colOff>0</xdr:colOff>
          <xdr:row>14</xdr:row>
          <xdr:rowOff>9525</xdr:rowOff>
        </xdr:from>
        <xdr:to>
          <xdr:col>2</xdr:col>
          <xdr:colOff>685800</xdr:colOff>
          <xdr:row>15</xdr:row>
          <xdr:rowOff>9525</xdr:rowOff>
        </xdr:to>
        <xdr:sp macro="" textlink="">
          <xdr:nvSpPr>
            <xdr:cNvPr id="7169" name="Object 1" hidden="1">
              <a:extLst>
                <a:ext uri="{63B3BB69-23CF-44E3-9099-C40C66FF867C}">
                  <a14:compatExt spid="_x0000_s71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15</xdr:row>
          <xdr:rowOff>0</xdr:rowOff>
        </xdr:from>
        <xdr:to>
          <xdr:col>2</xdr:col>
          <xdr:colOff>571500</xdr:colOff>
          <xdr:row>16</xdr:row>
          <xdr:rowOff>9525</xdr:rowOff>
        </xdr:to>
        <xdr:sp macro="" textlink="">
          <xdr:nvSpPr>
            <xdr:cNvPr id="7170" name="Object 2" hidden="1">
              <a:extLst>
                <a:ext uri="{63B3BB69-23CF-44E3-9099-C40C66FF867C}">
                  <a14:compatExt spid="_x0000_s7170"/>
                </a:ext>
              </a:extLst>
            </xdr:cNvPr>
            <xdr:cNvSpPr/>
          </xdr:nvSpPr>
          <xdr:spPr>
            <a:xfrm>
              <a:off x="0" y="0"/>
              <a:ext cx="0" cy="0"/>
            </a:xfrm>
            <a:prstGeom prst="rect">
              <a:avLst/>
            </a:prstGeom>
          </xdr:spPr>
        </xdr:sp>
        <xdr:clientData/>
      </xdr:twoCellAnchor>
    </mc:Choice>
    <mc:Fallback/>
  </mc:AlternateContent>
  <xdr:twoCellAnchor>
    <xdr:from>
      <xdr:col>2</xdr:col>
      <xdr:colOff>0</xdr:colOff>
      <xdr:row>10</xdr:row>
      <xdr:rowOff>514350</xdr:rowOff>
    </xdr:from>
    <xdr:to>
      <xdr:col>2</xdr:col>
      <xdr:colOff>828675</xdr:colOff>
      <xdr:row>10</xdr:row>
      <xdr:rowOff>790575</xdr:rowOff>
    </xdr:to>
    <xdr:pic>
      <xdr:nvPicPr>
        <xdr:cNvPr id="13" name="Pictur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11</xdr:row>
      <xdr:rowOff>133350</xdr:rowOff>
    </xdr:from>
    <xdr:to>
      <xdr:col>2</xdr:col>
      <xdr:colOff>1514475</xdr:colOff>
      <xdr:row>12</xdr:row>
      <xdr:rowOff>0</xdr:rowOff>
    </xdr:to>
    <xdr:pic>
      <xdr:nvPicPr>
        <xdr:cNvPr id="14" name="Picture 3"/>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010275" y="3038475"/>
          <a:ext cx="151447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17</xdr:row>
      <xdr:rowOff>428625</xdr:rowOff>
    </xdr:from>
    <xdr:to>
      <xdr:col>2</xdr:col>
      <xdr:colOff>771525</xdr:colOff>
      <xdr:row>17</xdr:row>
      <xdr:rowOff>666750</xdr:rowOff>
    </xdr:to>
    <xdr:pic>
      <xdr:nvPicPr>
        <xdr:cNvPr id="15" name="Picture 4"/>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6010275" y="48577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2</xdr:col>
          <xdr:colOff>295275</xdr:colOff>
          <xdr:row>31</xdr:row>
          <xdr:rowOff>38100</xdr:rowOff>
        </xdr:from>
        <xdr:to>
          <xdr:col>2</xdr:col>
          <xdr:colOff>1047750</xdr:colOff>
          <xdr:row>32</xdr:row>
          <xdr:rowOff>95250</xdr:rowOff>
        </xdr:to>
        <xdr:sp macro="" textlink="">
          <xdr:nvSpPr>
            <xdr:cNvPr id="7174" name="Object 6" hidden="1">
              <a:extLst>
                <a:ext uri="{63B3BB69-23CF-44E3-9099-C40C66FF867C}">
                  <a14:compatExt spid="_x0000_s71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104775</xdr:colOff>
          <xdr:row>31</xdr:row>
          <xdr:rowOff>47625</xdr:rowOff>
        </xdr:from>
        <xdr:to>
          <xdr:col>3</xdr:col>
          <xdr:colOff>923925</xdr:colOff>
          <xdr:row>32</xdr:row>
          <xdr:rowOff>114300</xdr:rowOff>
        </xdr:to>
        <xdr:sp macro="" textlink="">
          <xdr:nvSpPr>
            <xdr:cNvPr id="7175" name="Object 7" hidden="1">
              <a:extLst>
                <a:ext uri="{63B3BB69-23CF-44E3-9099-C40C66FF867C}">
                  <a14:compatExt spid="_x0000_s71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352425</xdr:colOff>
          <xdr:row>31</xdr:row>
          <xdr:rowOff>0</xdr:rowOff>
        </xdr:from>
        <xdr:to>
          <xdr:col>6</xdr:col>
          <xdr:colOff>314325</xdr:colOff>
          <xdr:row>32</xdr:row>
          <xdr:rowOff>19050</xdr:rowOff>
        </xdr:to>
        <xdr:sp macro="" textlink="">
          <xdr:nvSpPr>
            <xdr:cNvPr id="7176" name="Object 8" hidden="1">
              <a:extLst>
                <a:ext uri="{63B3BB69-23CF-44E3-9099-C40C66FF867C}">
                  <a14:compatExt spid="_x0000_s71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238125</xdr:colOff>
          <xdr:row>31</xdr:row>
          <xdr:rowOff>0</xdr:rowOff>
        </xdr:from>
        <xdr:to>
          <xdr:col>10</xdr:col>
          <xdr:colOff>228600</xdr:colOff>
          <xdr:row>32</xdr:row>
          <xdr:rowOff>47625</xdr:rowOff>
        </xdr:to>
        <xdr:sp macro="" textlink="">
          <xdr:nvSpPr>
            <xdr:cNvPr id="7177" name="Object 9" hidden="1">
              <a:extLst>
                <a:ext uri="{63B3BB69-23CF-44E3-9099-C40C66FF867C}">
                  <a14:compatExt spid="_x0000_s71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38100</xdr:colOff>
          <xdr:row>22</xdr:row>
          <xdr:rowOff>19050</xdr:rowOff>
        </xdr:from>
        <xdr:to>
          <xdr:col>2</xdr:col>
          <xdr:colOff>314325</xdr:colOff>
          <xdr:row>23</xdr:row>
          <xdr:rowOff>0</xdr:rowOff>
        </xdr:to>
        <xdr:sp macro="" textlink="">
          <xdr:nvSpPr>
            <xdr:cNvPr id="7178" name="Object 10" hidden="1">
              <a:extLst>
                <a:ext uri="{63B3BB69-23CF-44E3-9099-C40C66FF867C}">
                  <a14:compatExt spid="_x0000_s71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28575</xdr:colOff>
          <xdr:row>23</xdr:row>
          <xdr:rowOff>0</xdr:rowOff>
        </xdr:from>
        <xdr:to>
          <xdr:col>2</xdr:col>
          <xdr:colOff>533400</xdr:colOff>
          <xdr:row>24</xdr:row>
          <xdr:rowOff>19050</xdr:rowOff>
        </xdr:to>
        <xdr:sp macro="" textlink="">
          <xdr:nvSpPr>
            <xdr:cNvPr id="7179" name="Object 11" hidden="1">
              <a:extLst>
                <a:ext uri="{63B3BB69-23CF-44E3-9099-C40C66FF867C}">
                  <a14:compatExt spid="_x0000_s71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19050</xdr:colOff>
          <xdr:row>23</xdr:row>
          <xdr:rowOff>161925</xdr:rowOff>
        </xdr:from>
        <xdr:to>
          <xdr:col>2</xdr:col>
          <xdr:colOff>657225</xdr:colOff>
          <xdr:row>25</xdr:row>
          <xdr:rowOff>19050</xdr:rowOff>
        </xdr:to>
        <xdr:sp macro="" textlink="">
          <xdr:nvSpPr>
            <xdr:cNvPr id="7180" name="Object 12" hidden="1">
              <a:extLst>
                <a:ext uri="{63B3BB69-23CF-44E3-9099-C40C66FF867C}">
                  <a14:compatExt spid="_x0000_s71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28575</xdr:colOff>
          <xdr:row>24</xdr:row>
          <xdr:rowOff>171450</xdr:rowOff>
        </xdr:from>
        <xdr:to>
          <xdr:col>2</xdr:col>
          <xdr:colOff>495300</xdr:colOff>
          <xdr:row>26</xdr:row>
          <xdr:rowOff>28575</xdr:rowOff>
        </xdr:to>
        <xdr:sp macro="" textlink="">
          <xdr:nvSpPr>
            <xdr:cNvPr id="7181" name="Object 13" hidden="1">
              <a:extLst>
                <a:ext uri="{63B3BB69-23CF-44E3-9099-C40C66FF867C}">
                  <a14:compatExt spid="_x0000_s71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57150</xdr:colOff>
          <xdr:row>25</xdr:row>
          <xdr:rowOff>180975</xdr:rowOff>
        </xdr:from>
        <xdr:to>
          <xdr:col>2</xdr:col>
          <xdr:colOff>552450</xdr:colOff>
          <xdr:row>27</xdr:row>
          <xdr:rowOff>38100</xdr:rowOff>
        </xdr:to>
        <xdr:sp macro="" textlink="">
          <xdr:nvSpPr>
            <xdr:cNvPr id="7182" name="Object 14" hidden="1">
              <a:extLst>
                <a:ext uri="{63B3BB69-23CF-44E3-9099-C40C66FF867C}">
                  <a14:compatExt spid="_x0000_s7182"/>
                </a:ext>
              </a:extLst>
            </xdr:cNvPr>
            <xdr:cNvSpPr/>
          </xdr:nvSpPr>
          <xdr:spPr>
            <a:xfrm>
              <a:off x="0" y="0"/>
              <a:ext cx="0" cy="0"/>
            </a:xfrm>
            <a:prstGeom prst="rect">
              <a:avLst/>
            </a:prstGeom>
          </xdr:spPr>
        </xdr:sp>
        <xdr:clientData/>
      </xdr:twoCellAnchor>
    </mc:Choice>
    <mc:Fallback/>
  </mc:AlternateContent>
  <xdr:twoCellAnchor>
    <xdr:from>
      <xdr:col>2</xdr:col>
      <xdr:colOff>9525</xdr:colOff>
      <xdr:row>9</xdr:row>
      <xdr:rowOff>133350</xdr:rowOff>
    </xdr:from>
    <xdr:to>
      <xdr:col>2</xdr:col>
      <xdr:colOff>342900</xdr:colOff>
      <xdr:row>9</xdr:row>
      <xdr:rowOff>371475</xdr:rowOff>
    </xdr:to>
    <xdr:sp macro="" textlink="">
      <xdr:nvSpPr>
        <xdr:cNvPr id="27"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29"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30"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32" name="Object 4" hidden="1"/>
        <xdr:cNvSpPr>
          <a:spLocks noChangeArrowheads="1"/>
        </xdr:cNvSpPr>
      </xdr:nvSpPr>
      <xdr:spPr bwMode="auto">
        <a:xfrm>
          <a:off x="6010275" y="48577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33" name="Object 6" hidden="1"/>
        <xdr:cNvSpPr>
          <a:spLocks noChangeArrowheads="1"/>
        </xdr:cNvSpPr>
      </xdr:nvSpPr>
      <xdr:spPr bwMode="auto">
        <a:xfrm>
          <a:off x="6010275" y="58388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52"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54"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55"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57" name="Object 4" hidden="1"/>
        <xdr:cNvSpPr>
          <a:spLocks noChangeArrowheads="1"/>
        </xdr:cNvSpPr>
      </xdr:nvSpPr>
      <xdr:spPr bwMode="auto">
        <a:xfrm>
          <a:off x="6010275" y="48577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58" name="Object 6" hidden="1"/>
        <xdr:cNvSpPr>
          <a:spLocks noChangeArrowheads="1"/>
        </xdr:cNvSpPr>
      </xdr:nvSpPr>
      <xdr:spPr bwMode="auto">
        <a:xfrm>
          <a:off x="6010275" y="58388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77"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79"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80"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82" name="Object 4" hidden="1"/>
        <xdr:cNvSpPr>
          <a:spLocks noChangeArrowheads="1"/>
        </xdr:cNvSpPr>
      </xdr:nvSpPr>
      <xdr:spPr bwMode="auto">
        <a:xfrm>
          <a:off x="6010275" y="48577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83" name="Object 6" hidden="1"/>
        <xdr:cNvSpPr>
          <a:spLocks noChangeArrowheads="1"/>
        </xdr:cNvSpPr>
      </xdr:nvSpPr>
      <xdr:spPr bwMode="auto">
        <a:xfrm>
          <a:off x="6010275" y="58388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102" name="Object 1" hidden="1"/>
        <xdr:cNvSpPr>
          <a:spLocks noChangeArrowheads="1"/>
        </xdr:cNvSpPr>
      </xdr:nvSpPr>
      <xdr:spPr bwMode="auto">
        <a:xfrm>
          <a:off x="6019800" y="23145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103" name="Object 2" hidden="1"/>
        <xdr:cNvSpPr>
          <a:spLocks noChangeArrowheads="1"/>
        </xdr:cNvSpPr>
      </xdr:nvSpPr>
      <xdr:spPr bwMode="auto">
        <a:xfrm>
          <a:off x="6010275" y="3371850"/>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104" name="Object 3" hidden="1"/>
        <xdr:cNvSpPr>
          <a:spLocks noChangeArrowheads="1"/>
        </xdr:cNvSpPr>
      </xdr:nvSpPr>
      <xdr:spPr bwMode="auto">
        <a:xfrm>
          <a:off x="6010275" y="38385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106" name="Object 4" hidden="1"/>
        <xdr:cNvSpPr>
          <a:spLocks noChangeArrowheads="1"/>
        </xdr:cNvSpPr>
      </xdr:nvSpPr>
      <xdr:spPr bwMode="auto">
        <a:xfrm>
          <a:off x="6010275" y="8343900"/>
          <a:ext cx="771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107" name="Object 6" hidden="1"/>
        <xdr:cNvSpPr>
          <a:spLocks noChangeArrowheads="1"/>
        </xdr:cNvSpPr>
      </xdr:nvSpPr>
      <xdr:spPr bwMode="auto">
        <a:xfrm>
          <a:off x="6010275" y="9867900"/>
          <a:ext cx="7143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2</xdr:col>
          <xdr:colOff>228600</xdr:colOff>
          <xdr:row>19</xdr:row>
          <xdr:rowOff>133350</xdr:rowOff>
        </xdr:from>
        <xdr:to>
          <xdr:col>2</xdr:col>
          <xdr:colOff>1200150</xdr:colOff>
          <xdr:row>20</xdr:row>
          <xdr:rowOff>0</xdr:rowOff>
        </xdr:to>
        <xdr:sp macro="" textlink="">
          <xdr:nvSpPr>
            <xdr:cNvPr id="7229" name="Object 61" hidden="1">
              <a:extLst>
                <a:ext uri="{63B3BB69-23CF-44E3-9099-C40C66FF867C}">
                  <a14:compatExt spid="_x0000_s72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28575</xdr:colOff>
          <xdr:row>26</xdr:row>
          <xdr:rowOff>0</xdr:rowOff>
        </xdr:from>
        <xdr:to>
          <xdr:col>3</xdr:col>
          <xdr:colOff>19050</xdr:colOff>
          <xdr:row>26</xdr:row>
          <xdr:rowOff>0</xdr:rowOff>
        </xdr:to>
        <xdr:sp macro="" textlink="">
          <xdr:nvSpPr>
            <xdr:cNvPr id="7237" name="Object 69" hidden="1">
              <a:extLst>
                <a:ext uri="{63B3BB69-23CF-44E3-9099-C40C66FF867C}">
                  <a14:compatExt spid="_x0000_s7237"/>
                </a:ext>
              </a:extLst>
            </xdr:cNvPr>
            <xdr:cNvSpPr/>
          </xdr:nvSpPr>
          <xdr:spPr>
            <a:xfrm>
              <a:off x="0" y="0"/>
              <a:ext cx="0" cy="0"/>
            </a:xfrm>
            <a:prstGeom prst="rect">
              <a:avLst/>
            </a:prstGeom>
          </xdr:spPr>
        </xdr:sp>
        <xdr:clientData/>
      </xdr:twoCellAnchor>
    </mc:Choice>
    <mc:Fallback/>
  </mc:AlternateContent>
  <xdr:twoCellAnchor>
    <xdr:from>
      <xdr:col>2</xdr:col>
      <xdr:colOff>9525</xdr:colOff>
      <xdr:row>9</xdr:row>
      <xdr:rowOff>133350</xdr:rowOff>
    </xdr:from>
    <xdr:to>
      <xdr:col>2</xdr:col>
      <xdr:colOff>342900</xdr:colOff>
      <xdr:row>9</xdr:row>
      <xdr:rowOff>371475</xdr:rowOff>
    </xdr:to>
    <xdr:sp macro="" textlink="">
      <xdr:nvSpPr>
        <xdr:cNvPr id="125" name="Object 1" hidden="1"/>
        <xdr:cNvSpPr>
          <a:spLocks noChangeArrowheads="1"/>
        </xdr:cNvSpPr>
      </xdr:nvSpPr>
      <xdr:spPr bwMode="auto">
        <a:xfrm>
          <a:off x="6019800" y="23145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123825</xdr:colOff>
      <xdr:row>9</xdr:row>
      <xdr:rowOff>114300</xdr:rowOff>
    </xdr:from>
    <xdr:to>
      <xdr:col>2</xdr:col>
      <xdr:colOff>1333500</xdr:colOff>
      <xdr:row>9</xdr:row>
      <xdr:rowOff>628650</xdr:rowOff>
    </xdr:to>
    <xdr:pic>
      <xdr:nvPicPr>
        <xdr:cNvPr id="126" name="Picture 1"/>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6134100" y="2295525"/>
          <a:ext cx="12096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10</xdr:row>
      <xdr:rowOff>514350</xdr:rowOff>
    </xdr:from>
    <xdr:to>
      <xdr:col>2</xdr:col>
      <xdr:colOff>828675</xdr:colOff>
      <xdr:row>10</xdr:row>
      <xdr:rowOff>790575</xdr:rowOff>
    </xdr:to>
    <xdr:sp macro="" textlink="">
      <xdr:nvSpPr>
        <xdr:cNvPr id="127" name="Object 2" hidden="1"/>
        <xdr:cNvSpPr>
          <a:spLocks noChangeArrowheads="1"/>
        </xdr:cNvSpPr>
      </xdr:nvSpPr>
      <xdr:spPr bwMode="auto">
        <a:xfrm>
          <a:off x="6010275" y="3371850"/>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128" name="Object 3" hidden="1"/>
        <xdr:cNvSpPr>
          <a:spLocks noChangeArrowheads="1"/>
        </xdr:cNvSpPr>
      </xdr:nvSpPr>
      <xdr:spPr bwMode="auto">
        <a:xfrm>
          <a:off x="6010275" y="38385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129" name="Object 4" hidden="1"/>
        <xdr:cNvSpPr>
          <a:spLocks noChangeArrowheads="1"/>
        </xdr:cNvSpPr>
      </xdr:nvSpPr>
      <xdr:spPr bwMode="auto">
        <a:xfrm>
          <a:off x="6010275" y="8343900"/>
          <a:ext cx="771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130" name="Object 6" hidden="1"/>
        <xdr:cNvSpPr>
          <a:spLocks noChangeArrowheads="1"/>
        </xdr:cNvSpPr>
      </xdr:nvSpPr>
      <xdr:spPr bwMode="auto">
        <a:xfrm>
          <a:off x="6010275" y="9867900"/>
          <a:ext cx="7143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53" name="Object 1" hidden="1"/>
        <xdr:cNvSpPr>
          <a:spLocks noChangeArrowheads="1"/>
        </xdr:cNvSpPr>
      </xdr:nvSpPr>
      <xdr:spPr bwMode="auto">
        <a:xfrm>
          <a:off x="6019800" y="23145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56" name="Object 2" hidden="1"/>
        <xdr:cNvSpPr>
          <a:spLocks noChangeArrowheads="1"/>
        </xdr:cNvSpPr>
      </xdr:nvSpPr>
      <xdr:spPr bwMode="auto">
        <a:xfrm>
          <a:off x="6010275" y="3371850"/>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59" name="Object 3" hidden="1"/>
        <xdr:cNvSpPr>
          <a:spLocks noChangeArrowheads="1"/>
        </xdr:cNvSpPr>
      </xdr:nvSpPr>
      <xdr:spPr bwMode="auto">
        <a:xfrm>
          <a:off x="6010275" y="38385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61" name="Object 4" hidden="1"/>
        <xdr:cNvSpPr>
          <a:spLocks noChangeArrowheads="1"/>
        </xdr:cNvSpPr>
      </xdr:nvSpPr>
      <xdr:spPr bwMode="auto">
        <a:xfrm>
          <a:off x="6010275" y="8343900"/>
          <a:ext cx="771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62" name="Object 6" hidden="1"/>
        <xdr:cNvSpPr>
          <a:spLocks noChangeArrowheads="1"/>
        </xdr:cNvSpPr>
      </xdr:nvSpPr>
      <xdr:spPr bwMode="auto">
        <a:xfrm>
          <a:off x="6010275" y="9867900"/>
          <a:ext cx="7143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2</xdr:col>
          <xdr:colOff>28575</xdr:colOff>
          <xdr:row>26</xdr:row>
          <xdr:rowOff>0</xdr:rowOff>
        </xdr:from>
        <xdr:to>
          <xdr:col>3</xdr:col>
          <xdr:colOff>19050</xdr:colOff>
          <xdr:row>26</xdr:row>
          <xdr:rowOff>0</xdr:rowOff>
        </xdr:to>
        <xdr:sp macro="" textlink="">
          <xdr:nvSpPr>
            <xdr:cNvPr id="7250" name="Object 82" hidden="1">
              <a:extLst>
                <a:ext uri="{63B3BB69-23CF-44E3-9099-C40C66FF867C}">
                  <a14:compatExt spid="_x0000_s7250"/>
                </a:ext>
              </a:extLst>
            </xdr:cNvPr>
            <xdr:cNvSpPr/>
          </xdr:nvSpPr>
          <xdr:spPr>
            <a:xfrm>
              <a:off x="0" y="0"/>
              <a:ext cx="0" cy="0"/>
            </a:xfrm>
            <a:prstGeom prst="rect">
              <a:avLst/>
            </a:prstGeom>
          </xdr:spPr>
        </xdr:sp>
        <xdr:clientData/>
      </xdr:twoCellAnchor>
    </mc:Choice>
    <mc:Fallback/>
  </mc:AlternateContent>
  <xdr:twoCellAnchor>
    <xdr:from>
      <xdr:col>2</xdr:col>
      <xdr:colOff>9525</xdr:colOff>
      <xdr:row>9</xdr:row>
      <xdr:rowOff>133350</xdr:rowOff>
    </xdr:from>
    <xdr:to>
      <xdr:col>2</xdr:col>
      <xdr:colOff>342900</xdr:colOff>
      <xdr:row>9</xdr:row>
      <xdr:rowOff>371475</xdr:rowOff>
    </xdr:to>
    <xdr:sp macro="" textlink="">
      <xdr:nvSpPr>
        <xdr:cNvPr id="76" name="Object 1" hidden="1"/>
        <xdr:cNvSpPr>
          <a:spLocks noChangeArrowheads="1"/>
        </xdr:cNvSpPr>
      </xdr:nvSpPr>
      <xdr:spPr bwMode="auto">
        <a:xfrm>
          <a:off x="6019800" y="23145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81" name="Object 2" hidden="1"/>
        <xdr:cNvSpPr>
          <a:spLocks noChangeArrowheads="1"/>
        </xdr:cNvSpPr>
      </xdr:nvSpPr>
      <xdr:spPr bwMode="auto">
        <a:xfrm>
          <a:off x="6010275" y="3371850"/>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84" name="Object 3" hidden="1"/>
        <xdr:cNvSpPr>
          <a:spLocks noChangeArrowheads="1"/>
        </xdr:cNvSpPr>
      </xdr:nvSpPr>
      <xdr:spPr bwMode="auto">
        <a:xfrm>
          <a:off x="6010275" y="38385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85" name="Object 4" hidden="1"/>
        <xdr:cNvSpPr>
          <a:spLocks noChangeArrowheads="1"/>
        </xdr:cNvSpPr>
      </xdr:nvSpPr>
      <xdr:spPr bwMode="auto">
        <a:xfrm>
          <a:off x="6010275" y="8343900"/>
          <a:ext cx="771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86" name="Object 6" hidden="1"/>
        <xdr:cNvSpPr>
          <a:spLocks noChangeArrowheads="1"/>
        </xdr:cNvSpPr>
      </xdr:nvSpPr>
      <xdr:spPr bwMode="auto">
        <a:xfrm>
          <a:off x="6010275" y="9867900"/>
          <a:ext cx="7143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88" name="Object 1" hidden="1"/>
        <xdr:cNvSpPr>
          <a:spLocks noChangeArrowheads="1"/>
        </xdr:cNvSpPr>
      </xdr:nvSpPr>
      <xdr:spPr bwMode="auto">
        <a:xfrm>
          <a:off x="6019800" y="23145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89" name="Object 2" hidden="1"/>
        <xdr:cNvSpPr>
          <a:spLocks noChangeArrowheads="1"/>
        </xdr:cNvSpPr>
      </xdr:nvSpPr>
      <xdr:spPr bwMode="auto">
        <a:xfrm>
          <a:off x="6010275" y="3371850"/>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90" name="Object 3" hidden="1"/>
        <xdr:cNvSpPr>
          <a:spLocks noChangeArrowheads="1"/>
        </xdr:cNvSpPr>
      </xdr:nvSpPr>
      <xdr:spPr bwMode="auto">
        <a:xfrm>
          <a:off x="6010275" y="38385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91" name="Object 4" hidden="1"/>
        <xdr:cNvSpPr>
          <a:spLocks noChangeArrowheads="1"/>
        </xdr:cNvSpPr>
      </xdr:nvSpPr>
      <xdr:spPr bwMode="auto">
        <a:xfrm>
          <a:off x="6010275" y="8343900"/>
          <a:ext cx="771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92" name="Object 6" hidden="1"/>
        <xdr:cNvSpPr>
          <a:spLocks noChangeArrowheads="1"/>
        </xdr:cNvSpPr>
      </xdr:nvSpPr>
      <xdr:spPr bwMode="auto">
        <a:xfrm>
          <a:off x="6010275" y="9867900"/>
          <a:ext cx="7143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94" name="Object 1" hidden="1"/>
        <xdr:cNvSpPr>
          <a:spLocks noChangeArrowheads="1"/>
        </xdr:cNvSpPr>
      </xdr:nvSpPr>
      <xdr:spPr bwMode="auto">
        <a:xfrm>
          <a:off x="6019800" y="23145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95" name="Object 2" hidden="1"/>
        <xdr:cNvSpPr>
          <a:spLocks noChangeArrowheads="1"/>
        </xdr:cNvSpPr>
      </xdr:nvSpPr>
      <xdr:spPr bwMode="auto">
        <a:xfrm>
          <a:off x="6010275" y="3371850"/>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96" name="Object 3" hidden="1"/>
        <xdr:cNvSpPr>
          <a:spLocks noChangeArrowheads="1"/>
        </xdr:cNvSpPr>
      </xdr:nvSpPr>
      <xdr:spPr bwMode="auto">
        <a:xfrm>
          <a:off x="6010275" y="38385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98" name="Object 4" hidden="1"/>
        <xdr:cNvSpPr>
          <a:spLocks noChangeArrowheads="1"/>
        </xdr:cNvSpPr>
      </xdr:nvSpPr>
      <xdr:spPr bwMode="auto">
        <a:xfrm>
          <a:off x="6010275" y="8343900"/>
          <a:ext cx="771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99" name="Object 6" hidden="1"/>
        <xdr:cNvSpPr>
          <a:spLocks noChangeArrowheads="1"/>
        </xdr:cNvSpPr>
      </xdr:nvSpPr>
      <xdr:spPr bwMode="auto">
        <a:xfrm>
          <a:off x="6010275" y="9867900"/>
          <a:ext cx="7143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2</xdr:col>
          <xdr:colOff>28575</xdr:colOff>
          <xdr:row>26</xdr:row>
          <xdr:rowOff>0</xdr:rowOff>
        </xdr:from>
        <xdr:to>
          <xdr:col>3</xdr:col>
          <xdr:colOff>19050</xdr:colOff>
          <xdr:row>26</xdr:row>
          <xdr:rowOff>0</xdr:rowOff>
        </xdr:to>
        <xdr:sp macro="" textlink="">
          <xdr:nvSpPr>
            <xdr:cNvPr id="7260" name="Object 92" hidden="1">
              <a:extLst>
                <a:ext uri="{63B3BB69-23CF-44E3-9099-C40C66FF867C}">
                  <a14:compatExt spid="_x0000_s7260"/>
                </a:ext>
              </a:extLst>
            </xdr:cNvPr>
            <xdr:cNvSpPr/>
          </xdr:nvSpPr>
          <xdr:spPr>
            <a:xfrm>
              <a:off x="0" y="0"/>
              <a:ext cx="0" cy="0"/>
            </a:xfrm>
            <a:prstGeom prst="rect">
              <a:avLst/>
            </a:prstGeom>
          </xdr:spPr>
        </xdr:sp>
        <xdr:clientData/>
      </xdr:twoCellAnchor>
    </mc:Choice>
    <mc:Fallback/>
  </mc:AlternateContent>
  <xdr:twoCellAnchor>
    <xdr:from>
      <xdr:col>2</xdr:col>
      <xdr:colOff>9525</xdr:colOff>
      <xdr:row>9</xdr:row>
      <xdr:rowOff>133350</xdr:rowOff>
    </xdr:from>
    <xdr:to>
      <xdr:col>2</xdr:col>
      <xdr:colOff>342900</xdr:colOff>
      <xdr:row>9</xdr:row>
      <xdr:rowOff>371475</xdr:rowOff>
    </xdr:to>
    <xdr:sp macro="" textlink="">
      <xdr:nvSpPr>
        <xdr:cNvPr id="108" name="Object 1" hidden="1"/>
        <xdr:cNvSpPr>
          <a:spLocks noChangeArrowheads="1"/>
        </xdr:cNvSpPr>
      </xdr:nvSpPr>
      <xdr:spPr bwMode="auto">
        <a:xfrm>
          <a:off x="6019800" y="23145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110" name="Object 2" hidden="1"/>
        <xdr:cNvSpPr>
          <a:spLocks noChangeArrowheads="1"/>
        </xdr:cNvSpPr>
      </xdr:nvSpPr>
      <xdr:spPr bwMode="auto">
        <a:xfrm>
          <a:off x="6010275" y="3371850"/>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111" name="Object 3" hidden="1"/>
        <xdr:cNvSpPr>
          <a:spLocks noChangeArrowheads="1"/>
        </xdr:cNvSpPr>
      </xdr:nvSpPr>
      <xdr:spPr bwMode="auto">
        <a:xfrm>
          <a:off x="6010275" y="38385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112" name="Object 4" hidden="1"/>
        <xdr:cNvSpPr>
          <a:spLocks noChangeArrowheads="1"/>
        </xdr:cNvSpPr>
      </xdr:nvSpPr>
      <xdr:spPr bwMode="auto">
        <a:xfrm>
          <a:off x="6010275" y="8343900"/>
          <a:ext cx="771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113" name="Object 6" hidden="1"/>
        <xdr:cNvSpPr>
          <a:spLocks noChangeArrowheads="1"/>
        </xdr:cNvSpPr>
      </xdr:nvSpPr>
      <xdr:spPr bwMode="auto">
        <a:xfrm>
          <a:off x="6010275" y="9867900"/>
          <a:ext cx="7143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116" name="Object 1" hidden="1"/>
        <xdr:cNvSpPr>
          <a:spLocks noChangeArrowheads="1"/>
        </xdr:cNvSpPr>
      </xdr:nvSpPr>
      <xdr:spPr bwMode="auto">
        <a:xfrm>
          <a:off x="6019800" y="23145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117" name="Object 2" hidden="1"/>
        <xdr:cNvSpPr>
          <a:spLocks noChangeArrowheads="1"/>
        </xdr:cNvSpPr>
      </xdr:nvSpPr>
      <xdr:spPr bwMode="auto">
        <a:xfrm>
          <a:off x="6010275" y="3371850"/>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118" name="Object 3" hidden="1"/>
        <xdr:cNvSpPr>
          <a:spLocks noChangeArrowheads="1"/>
        </xdr:cNvSpPr>
      </xdr:nvSpPr>
      <xdr:spPr bwMode="auto">
        <a:xfrm>
          <a:off x="6010275" y="38385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119" name="Object 4" hidden="1"/>
        <xdr:cNvSpPr>
          <a:spLocks noChangeArrowheads="1"/>
        </xdr:cNvSpPr>
      </xdr:nvSpPr>
      <xdr:spPr bwMode="auto">
        <a:xfrm>
          <a:off x="6010275" y="8343900"/>
          <a:ext cx="771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120" name="Object 6" hidden="1"/>
        <xdr:cNvSpPr>
          <a:spLocks noChangeArrowheads="1"/>
        </xdr:cNvSpPr>
      </xdr:nvSpPr>
      <xdr:spPr bwMode="auto">
        <a:xfrm>
          <a:off x="6010275" y="9867900"/>
          <a:ext cx="7143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122" name="Object 1" hidden="1"/>
        <xdr:cNvSpPr>
          <a:spLocks noChangeArrowheads="1"/>
        </xdr:cNvSpPr>
      </xdr:nvSpPr>
      <xdr:spPr bwMode="auto">
        <a:xfrm>
          <a:off x="6019800" y="23145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123" name="Object 2" hidden="1"/>
        <xdr:cNvSpPr>
          <a:spLocks noChangeArrowheads="1"/>
        </xdr:cNvSpPr>
      </xdr:nvSpPr>
      <xdr:spPr bwMode="auto">
        <a:xfrm>
          <a:off x="6010275" y="3371850"/>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124" name="Object 3" hidden="1"/>
        <xdr:cNvSpPr>
          <a:spLocks noChangeArrowheads="1"/>
        </xdr:cNvSpPr>
      </xdr:nvSpPr>
      <xdr:spPr bwMode="auto">
        <a:xfrm>
          <a:off x="6010275" y="38385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131" name="Object 4" hidden="1"/>
        <xdr:cNvSpPr>
          <a:spLocks noChangeArrowheads="1"/>
        </xdr:cNvSpPr>
      </xdr:nvSpPr>
      <xdr:spPr bwMode="auto">
        <a:xfrm>
          <a:off x="6010275" y="8343900"/>
          <a:ext cx="771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132" name="Object 6" hidden="1"/>
        <xdr:cNvSpPr>
          <a:spLocks noChangeArrowheads="1"/>
        </xdr:cNvSpPr>
      </xdr:nvSpPr>
      <xdr:spPr bwMode="auto">
        <a:xfrm>
          <a:off x="6010275" y="9867900"/>
          <a:ext cx="7143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2</xdr:col>
          <xdr:colOff>38100</xdr:colOff>
          <xdr:row>22</xdr:row>
          <xdr:rowOff>19050</xdr:rowOff>
        </xdr:from>
        <xdr:to>
          <xdr:col>2</xdr:col>
          <xdr:colOff>314325</xdr:colOff>
          <xdr:row>23</xdr:row>
          <xdr:rowOff>0</xdr:rowOff>
        </xdr:to>
        <xdr:sp macro="" textlink="">
          <xdr:nvSpPr>
            <xdr:cNvPr id="7264" name="Object 96" hidden="1">
              <a:extLst>
                <a:ext uri="{63B3BB69-23CF-44E3-9099-C40C66FF867C}">
                  <a14:compatExt spid="_x0000_s7264"/>
                </a:ext>
              </a:extLst>
            </xdr:cNvPr>
            <xdr:cNvSpPr/>
          </xdr:nvSpPr>
          <xdr:spPr>
            <a:xfrm>
              <a:off x="0" y="0"/>
              <a:ext cx="0" cy="0"/>
            </a:xfrm>
            <a:prstGeom prst="rect">
              <a:avLst/>
            </a:prstGeom>
          </xdr:spPr>
        </xdr:sp>
        <xdr:clientData/>
      </xdr:twoCellAnchor>
    </mc:Choice>
    <mc:Fallback/>
  </mc:AlternateContent>
  <xdr:twoCellAnchor>
    <xdr:from>
      <xdr:col>2</xdr:col>
      <xdr:colOff>9525</xdr:colOff>
      <xdr:row>9</xdr:row>
      <xdr:rowOff>133350</xdr:rowOff>
    </xdr:from>
    <xdr:to>
      <xdr:col>2</xdr:col>
      <xdr:colOff>342900</xdr:colOff>
      <xdr:row>9</xdr:row>
      <xdr:rowOff>371475</xdr:rowOff>
    </xdr:to>
    <xdr:sp macro="" textlink="">
      <xdr:nvSpPr>
        <xdr:cNvPr id="93"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97"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100"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105" name="Object 4" hidden="1"/>
        <xdr:cNvSpPr>
          <a:spLocks noChangeArrowheads="1"/>
        </xdr:cNvSpPr>
      </xdr:nvSpPr>
      <xdr:spPr bwMode="auto">
        <a:xfrm>
          <a:off x="6010275" y="48577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109" name="Object 6" hidden="1"/>
        <xdr:cNvSpPr>
          <a:spLocks noChangeArrowheads="1"/>
        </xdr:cNvSpPr>
      </xdr:nvSpPr>
      <xdr:spPr bwMode="auto">
        <a:xfrm>
          <a:off x="6010275" y="58388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2</xdr:col>
          <xdr:colOff>28575</xdr:colOff>
          <xdr:row>26</xdr:row>
          <xdr:rowOff>0</xdr:rowOff>
        </xdr:from>
        <xdr:to>
          <xdr:col>3</xdr:col>
          <xdr:colOff>19050</xdr:colOff>
          <xdr:row>26</xdr:row>
          <xdr:rowOff>0</xdr:rowOff>
        </xdr:to>
        <xdr:sp macro="" textlink="">
          <xdr:nvSpPr>
            <xdr:cNvPr id="7272" name="Object 104" hidden="1">
              <a:extLst>
                <a:ext uri="{63B3BB69-23CF-44E3-9099-C40C66FF867C}">
                  <a14:compatExt spid="_x0000_s7272"/>
                </a:ext>
              </a:extLst>
            </xdr:cNvPr>
            <xdr:cNvSpPr/>
          </xdr:nvSpPr>
          <xdr:spPr>
            <a:xfrm>
              <a:off x="0" y="0"/>
              <a:ext cx="0" cy="0"/>
            </a:xfrm>
            <a:prstGeom prst="rect">
              <a:avLst/>
            </a:prstGeom>
          </xdr:spPr>
        </xdr:sp>
        <xdr:clientData/>
      </xdr:twoCellAnchor>
    </mc:Choice>
    <mc:Fallback/>
  </mc:AlternateContent>
  <xdr:twoCellAnchor>
    <xdr:from>
      <xdr:col>2</xdr:col>
      <xdr:colOff>9525</xdr:colOff>
      <xdr:row>9</xdr:row>
      <xdr:rowOff>133350</xdr:rowOff>
    </xdr:from>
    <xdr:to>
      <xdr:col>2</xdr:col>
      <xdr:colOff>342900</xdr:colOff>
      <xdr:row>9</xdr:row>
      <xdr:rowOff>371475</xdr:rowOff>
    </xdr:to>
    <xdr:sp macro="" textlink="">
      <xdr:nvSpPr>
        <xdr:cNvPr id="133"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134"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135"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136" name="Object 4" hidden="1"/>
        <xdr:cNvSpPr>
          <a:spLocks noChangeArrowheads="1"/>
        </xdr:cNvSpPr>
      </xdr:nvSpPr>
      <xdr:spPr bwMode="auto">
        <a:xfrm>
          <a:off x="6010275" y="48577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137" name="Object 6" hidden="1"/>
        <xdr:cNvSpPr>
          <a:spLocks noChangeArrowheads="1"/>
        </xdr:cNvSpPr>
      </xdr:nvSpPr>
      <xdr:spPr bwMode="auto">
        <a:xfrm>
          <a:off x="6010275" y="58388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138"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139"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140"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141" name="Object 4" hidden="1"/>
        <xdr:cNvSpPr>
          <a:spLocks noChangeArrowheads="1"/>
        </xdr:cNvSpPr>
      </xdr:nvSpPr>
      <xdr:spPr bwMode="auto">
        <a:xfrm>
          <a:off x="6010275" y="48577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142" name="Object 6" hidden="1"/>
        <xdr:cNvSpPr>
          <a:spLocks noChangeArrowheads="1"/>
        </xdr:cNvSpPr>
      </xdr:nvSpPr>
      <xdr:spPr bwMode="auto">
        <a:xfrm>
          <a:off x="6010275" y="58388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143"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144"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145"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146" name="Object 4" hidden="1"/>
        <xdr:cNvSpPr>
          <a:spLocks noChangeArrowheads="1"/>
        </xdr:cNvSpPr>
      </xdr:nvSpPr>
      <xdr:spPr bwMode="auto">
        <a:xfrm>
          <a:off x="6010275" y="48577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147" name="Object 6" hidden="1"/>
        <xdr:cNvSpPr>
          <a:spLocks noChangeArrowheads="1"/>
        </xdr:cNvSpPr>
      </xdr:nvSpPr>
      <xdr:spPr bwMode="auto">
        <a:xfrm>
          <a:off x="6010275" y="58388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2</xdr:col>
          <xdr:colOff>114300</xdr:colOff>
          <xdr:row>13</xdr:row>
          <xdr:rowOff>133350</xdr:rowOff>
        </xdr:from>
        <xdr:to>
          <xdr:col>2</xdr:col>
          <xdr:colOff>1238250</xdr:colOff>
          <xdr:row>14</xdr:row>
          <xdr:rowOff>0</xdr:rowOff>
        </xdr:to>
        <xdr:sp macro="" textlink="">
          <xdr:nvSpPr>
            <xdr:cNvPr id="7274" name="Object 106" hidden="1">
              <a:extLst>
                <a:ext uri="{63B3BB69-23CF-44E3-9099-C40C66FF867C}">
                  <a14:compatExt spid="_x0000_s72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38100</xdr:colOff>
          <xdr:row>22</xdr:row>
          <xdr:rowOff>19050</xdr:rowOff>
        </xdr:from>
        <xdr:to>
          <xdr:col>2</xdr:col>
          <xdr:colOff>314325</xdr:colOff>
          <xdr:row>23</xdr:row>
          <xdr:rowOff>0</xdr:rowOff>
        </xdr:to>
        <xdr:sp macro="" textlink="">
          <xdr:nvSpPr>
            <xdr:cNvPr id="7276" name="Object 108" hidden="1">
              <a:extLst>
                <a:ext uri="{63B3BB69-23CF-44E3-9099-C40C66FF867C}">
                  <a14:compatExt spid="_x0000_s7276"/>
                </a:ext>
              </a:extLst>
            </xdr:cNvPr>
            <xdr:cNvSpPr/>
          </xdr:nvSpPr>
          <xdr:spPr>
            <a:xfrm>
              <a:off x="0" y="0"/>
              <a:ext cx="0" cy="0"/>
            </a:xfrm>
            <a:prstGeom prst="rect">
              <a:avLst/>
            </a:prstGeom>
          </xdr:spPr>
        </xdr:sp>
        <xdr:clientData/>
      </xdr:twoCellAnchor>
    </mc:Choice>
    <mc:Fallback/>
  </mc:AlternateContent>
  <xdr:twoCellAnchor>
    <xdr:from>
      <xdr:col>2</xdr:col>
      <xdr:colOff>9525</xdr:colOff>
      <xdr:row>9</xdr:row>
      <xdr:rowOff>133350</xdr:rowOff>
    </xdr:from>
    <xdr:to>
      <xdr:col>2</xdr:col>
      <xdr:colOff>342900</xdr:colOff>
      <xdr:row>9</xdr:row>
      <xdr:rowOff>371475</xdr:rowOff>
    </xdr:to>
    <xdr:sp macro="" textlink="">
      <xdr:nvSpPr>
        <xdr:cNvPr id="150"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152"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153"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154" name="Object 4" hidden="1"/>
        <xdr:cNvSpPr>
          <a:spLocks noChangeArrowheads="1"/>
        </xdr:cNvSpPr>
      </xdr:nvSpPr>
      <xdr:spPr bwMode="auto">
        <a:xfrm>
          <a:off x="6010275" y="48577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155" name="Object 6" hidden="1"/>
        <xdr:cNvSpPr>
          <a:spLocks noChangeArrowheads="1"/>
        </xdr:cNvSpPr>
      </xdr:nvSpPr>
      <xdr:spPr bwMode="auto">
        <a:xfrm>
          <a:off x="6010275" y="58388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121"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148"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149"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151" name="Object 4" hidden="1"/>
        <xdr:cNvSpPr>
          <a:spLocks noChangeArrowheads="1"/>
        </xdr:cNvSpPr>
      </xdr:nvSpPr>
      <xdr:spPr bwMode="auto">
        <a:xfrm>
          <a:off x="6010275" y="48577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156" name="Object 6" hidden="1"/>
        <xdr:cNvSpPr>
          <a:spLocks noChangeArrowheads="1"/>
        </xdr:cNvSpPr>
      </xdr:nvSpPr>
      <xdr:spPr bwMode="auto">
        <a:xfrm>
          <a:off x="6010275" y="58388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2</xdr:col>
          <xdr:colOff>28575</xdr:colOff>
          <xdr:row>26</xdr:row>
          <xdr:rowOff>0</xdr:rowOff>
        </xdr:from>
        <xdr:to>
          <xdr:col>3</xdr:col>
          <xdr:colOff>19050</xdr:colOff>
          <xdr:row>26</xdr:row>
          <xdr:rowOff>0</xdr:rowOff>
        </xdr:to>
        <xdr:sp macro="" textlink="">
          <xdr:nvSpPr>
            <xdr:cNvPr id="7283" name="Object 115" hidden="1">
              <a:extLst>
                <a:ext uri="{63B3BB69-23CF-44E3-9099-C40C66FF867C}">
                  <a14:compatExt spid="_x0000_s7283"/>
                </a:ext>
              </a:extLst>
            </xdr:cNvPr>
            <xdr:cNvSpPr/>
          </xdr:nvSpPr>
          <xdr:spPr>
            <a:xfrm>
              <a:off x="0" y="0"/>
              <a:ext cx="0" cy="0"/>
            </a:xfrm>
            <a:prstGeom prst="rect">
              <a:avLst/>
            </a:prstGeom>
          </xdr:spPr>
        </xdr:sp>
        <xdr:clientData/>
      </xdr:twoCellAnchor>
    </mc:Choice>
    <mc:Fallback/>
  </mc:AlternateContent>
  <xdr:twoCellAnchor>
    <xdr:from>
      <xdr:col>2</xdr:col>
      <xdr:colOff>9525</xdr:colOff>
      <xdr:row>9</xdr:row>
      <xdr:rowOff>133350</xdr:rowOff>
    </xdr:from>
    <xdr:to>
      <xdr:col>2</xdr:col>
      <xdr:colOff>342900</xdr:colOff>
      <xdr:row>9</xdr:row>
      <xdr:rowOff>371475</xdr:rowOff>
    </xdr:to>
    <xdr:sp macro="" textlink="">
      <xdr:nvSpPr>
        <xdr:cNvPr id="159"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160"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161"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162" name="Object 4" hidden="1"/>
        <xdr:cNvSpPr>
          <a:spLocks noChangeArrowheads="1"/>
        </xdr:cNvSpPr>
      </xdr:nvSpPr>
      <xdr:spPr bwMode="auto">
        <a:xfrm>
          <a:off x="6010275" y="48577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163" name="Object 6" hidden="1"/>
        <xdr:cNvSpPr>
          <a:spLocks noChangeArrowheads="1"/>
        </xdr:cNvSpPr>
      </xdr:nvSpPr>
      <xdr:spPr bwMode="auto">
        <a:xfrm>
          <a:off x="6010275" y="58388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164"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165"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166"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167" name="Object 4" hidden="1"/>
        <xdr:cNvSpPr>
          <a:spLocks noChangeArrowheads="1"/>
        </xdr:cNvSpPr>
      </xdr:nvSpPr>
      <xdr:spPr bwMode="auto">
        <a:xfrm>
          <a:off x="6010275" y="48577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168" name="Object 6" hidden="1"/>
        <xdr:cNvSpPr>
          <a:spLocks noChangeArrowheads="1"/>
        </xdr:cNvSpPr>
      </xdr:nvSpPr>
      <xdr:spPr bwMode="auto">
        <a:xfrm>
          <a:off x="6010275" y="58388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169"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170"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171"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172" name="Object 4" hidden="1"/>
        <xdr:cNvSpPr>
          <a:spLocks noChangeArrowheads="1"/>
        </xdr:cNvSpPr>
      </xdr:nvSpPr>
      <xdr:spPr bwMode="auto">
        <a:xfrm>
          <a:off x="6010275" y="48577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173" name="Object 6" hidden="1"/>
        <xdr:cNvSpPr>
          <a:spLocks noChangeArrowheads="1"/>
        </xdr:cNvSpPr>
      </xdr:nvSpPr>
      <xdr:spPr bwMode="auto">
        <a:xfrm>
          <a:off x="6010275" y="58388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2</xdr:col>
          <xdr:colOff>0</xdr:colOff>
          <xdr:row>16</xdr:row>
          <xdr:rowOff>152400</xdr:rowOff>
        </xdr:from>
        <xdr:to>
          <xdr:col>2</xdr:col>
          <xdr:colOff>1123950</xdr:colOff>
          <xdr:row>17</xdr:row>
          <xdr:rowOff>9525</xdr:rowOff>
        </xdr:to>
        <xdr:sp macro="" textlink="">
          <xdr:nvSpPr>
            <xdr:cNvPr id="7284" name="Object 116" hidden="1">
              <a:extLst>
                <a:ext uri="{63B3BB69-23CF-44E3-9099-C40C66FF867C}">
                  <a14:compatExt spid="_x0000_s7284"/>
                </a:ext>
              </a:extLst>
            </xdr:cNvPr>
            <xdr:cNvSpPr/>
          </xdr:nvSpPr>
          <xdr:spPr>
            <a:xfrm>
              <a:off x="0" y="0"/>
              <a:ext cx="0" cy="0"/>
            </a:xfrm>
            <a:prstGeom prst="rect">
              <a:avLst/>
            </a:prstGeom>
          </xdr:spPr>
        </xdr:sp>
        <xdr:clientData/>
      </xdr:twoCellAnchor>
    </mc:Choice>
    <mc:Fallback/>
  </mc:AlternateContent>
  <xdr:twoCellAnchor>
    <xdr:from>
      <xdr:col>2</xdr:col>
      <xdr:colOff>9525</xdr:colOff>
      <xdr:row>9</xdr:row>
      <xdr:rowOff>133350</xdr:rowOff>
    </xdr:from>
    <xdr:to>
      <xdr:col>2</xdr:col>
      <xdr:colOff>342900</xdr:colOff>
      <xdr:row>9</xdr:row>
      <xdr:rowOff>371475</xdr:rowOff>
    </xdr:to>
    <xdr:sp macro="" textlink="">
      <xdr:nvSpPr>
        <xdr:cNvPr id="176"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178"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179"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180" name="Object 4" hidden="1"/>
        <xdr:cNvSpPr>
          <a:spLocks noChangeArrowheads="1"/>
        </xdr:cNvSpPr>
      </xdr:nvSpPr>
      <xdr:spPr bwMode="auto">
        <a:xfrm>
          <a:off x="6010275" y="48577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181" name="Object 6" hidden="1"/>
        <xdr:cNvSpPr>
          <a:spLocks noChangeArrowheads="1"/>
        </xdr:cNvSpPr>
      </xdr:nvSpPr>
      <xdr:spPr bwMode="auto">
        <a:xfrm>
          <a:off x="6010275" y="58388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182"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183"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184"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186" name="Object 4" hidden="1"/>
        <xdr:cNvSpPr>
          <a:spLocks noChangeArrowheads="1"/>
        </xdr:cNvSpPr>
      </xdr:nvSpPr>
      <xdr:spPr bwMode="auto">
        <a:xfrm>
          <a:off x="6010275" y="48577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187" name="Object 6" hidden="1"/>
        <xdr:cNvSpPr>
          <a:spLocks noChangeArrowheads="1"/>
        </xdr:cNvSpPr>
      </xdr:nvSpPr>
      <xdr:spPr bwMode="auto">
        <a:xfrm>
          <a:off x="6010275" y="58388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188"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189"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190"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191" name="Object 4" hidden="1"/>
        <xdr:cNvSpPr>
          <a:spLocks noChangeArrowheads="1"/>
        </xdr:cNvSpPr>
      </xdr:nvSpPr>
      <xdr:spPr bwMode="auto">
        <a:xfrm>
          <a:off x="6010275" y="48577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192" name="Object 6" hidden="1"/>
        <xdr:cNvSpPr>
          <a:spLocks noChangeArrowheads="1"/>
        </xdr:cNvSpPr>
      </xdr:nvSpPr>
      <xdr:spPr bwMode="auto">
        <a:xfrm>
          <a:off x="6010275" y="58388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157"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158"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174"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175" name="Object 4" hidden="1"/>
        <xdr:cNvSpPr>
          <a:spLocks noChangeArrowheads="1"/>
        </xdr:cNvSpPr>
      </xdr:nvSpPr>
      <xdr:spPr bwMode="auto">
        <a:xfrm>
          <a:off x="6010275" y="48577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177" name="Object 6" hidden="1"/>
        <xdr:cNvSpPr>
          <a:spLocks noChangeArrowheads="1"/>
        </xdr:cNvSpPr>
      </xdr:nvSpPr>
      <xdr:spPr bwMode="auto">
        <a:xfrm>
          <a:off x="6010275" y="58388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2</xdr:col>
          <xdr:colOff>28575</xdr:colOff>
          <xdr:row>26</xdr:row>
          <xdr:rowOff>0</xdr:rowOff>
        </xdr:from>
        <xdr:to>
          <xdr:col>3</xdr:col>
          <xdr:colOff>19050</xdr:colOff>
          <xdr:row>26</xdr:row>
          <xdr:rowOff>0</xdr:rowOff>
        </xdr:to>
        <xdr:sp macro="" textlink="">
          <xdr:nvSpPr>
            <xdr:cNvPr id="7290" name="Object 122" hidden="1">
              <a:extLst>
                <a:ext uri="{63B3BB69-23CF-44E3-9099-C40C66FF867C}">
                  <a14:compatExt spid="_x0000_s7290"/>
                </a:ext>
              </a:extLst>
            </xdr:cNvPr>
            <xdr:cNvSpPr/>
          </xdr:nvSpPr>
          <xdr:spPr>
            <a:xfrm>
              <a:off x="0" y="0"/>
              <a:ext cx="0" cy="0"/>
            </a:xfrm>
            <a:prstGeom prst="rect">
              <a:avLst/>
            </a:prstGeom>
          </xdr:spPr>
        </xdr:sp>
        <xdr:clientData/>
      </xdr:twoCellAnchor>
    </mc:Choice>
    <mc:Fallback/>
  </mc:AlternateContent>
  <xdr:twoCellAnchor>
    <xdr:from>
      <xdr:col>2</xdr:col>
      <xdr:colOff>9525</xdr:colOff>
      <xdr:row>9</xdr:row>
      <xdr:rowOff>133350</xdr:rowOff>
    </xdr:from>
    <xdr:to>
      <xdr:col>2</xdr:col>
      <xdr:colOff>342900</xdr:colOff>
      <xdr:row>9</xdr:row>
      <xdr:rowOff>371475</xdr:rowOff>
    </xdr:to>
    <xdr:sp macro="" textlink="">
      <xdr:nvSpPr>
        <xdr:cNvPr id="194"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195"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196"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197" name="Object 4" hidden="1"/>
        <xdr:cNvSpPr>
          <a:spLocks noChangeArrowheads="1"/>
        </xdr:cNvSpPr>
      </xdr:nvSpPr>
      <xdr:spPr bwMode="auto">
        <a:xfrm>
          <a:off x="6010275" y="48577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198" name="Object 6" hidden="1"/>
        <xdr:cNvSpPr>
          <a:spLocks noChangeArrowheads="1"/>
        </xdr:cNvSpPr>
      </xdr:nvSpPr>
      <xdr:spPr bwMode="auto">
        <a:xfrm>
          <a:off x="6010275" y="58388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199"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200"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201"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202" name="Object 4" hidden="1"/>
        <xdr:cNvSpPr>
          <a:spLocks noChangeArrowheads="1"/>
        </xdr:cNvSpPr>
      </xdr:nvSpPr>
      <xdr:spPr bwMode="auto">
        <a:xfrm>
          <a:off x="6010275" y="48577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203" name="Object 6" hidden="1"/>
        <xdr:cNvSpPr>
          <a:spLocks noChangeArrowheads="1"/>
        </xdr:cNvSpPr>
      </xdr:nvSpPr>
      <xdr:spPr bwMode="auto">
        <a:xfrm>
          <a:off x="6010275" y="58388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204"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205"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206"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207" name="Object 4" hidden="1"/>
        <xdr:cNvSpPr>
          <a:spLocks noChangeArrowheads="1"/>
        </xdr:cNvSpPr>
      </xdr:nvSpPr>
      <xdr:spPr bwMode="auto">
        <a:xfrm>
          <a:off x="6010275" y="48577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208" name="Object 6" hidden="1"/>
        <xdr:cNvSpPr>
          <a:spLocks noChangeArrowheads="1"/>
        </xdr:cNvSpPr>
      </xdr:nvSpPr>
      <xdr:spPr bwMode="auto">
        <a:xfrm>
          <a:off x="6010275" y="58388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2</xdr:col>
          <xdr:colOff>0</xdr:colOff>
          <xdr:row>16</xdr:row>
          <xdr:rowOff>152400</xdr:rowOff>
        </xdr:from>
        <xdr:to>
          <xdr:col>2</xdr:col>
          <xdr:colOff>1123950</xdr:colOff>
          <xdr:row>17</xdr:row>
          <xdr:rowOff>9525</xdr:rowOff>
        </xdr:to>
        <xdr:sp macro="" textlink="">
          <xdr:nvSpPr>
            <xdr:cNvPr id="7291" name="Object 123" hidden="1">
              <a:extLst>
                <a:ext uri="{63B3BB69-23CF-44E3-9099-C40C66FF867C}">
                  <a14:compatExt spid="_x0000_s7291"/>
                </a:ext>
              </a:extLst>
            </xdr:cNvPr>
            <xdr:cNvSpPr/>
          </xdr:nvSpPr>
          <xdr:spPr>
            <a:xfrm>
              <a:off x="0" y="0"/>
              <a:ext cx="0" cy="0"/>
            </a:xfrm>
            <a:prstGeom prst="rect">
              <a:avLst/>
            </a:prstGeom>
          </xdr:spPr>
        </xdr:sp>
        <xdr:clientData/>
      </xdr:twoCellAnchor>
    </mc:Choice>
    <mc:Fallback/>
  </mc:AlternateContent>
  <xdr:twoCellAnchor>
    <xdr:from>
      <xdr:col>2</xdr:col>
      <xdr:colOff>28575</xdr:colOff>
      <xdr:row>20</xdr:row>
      <xdr:rowOff>104775</xdr:rowOff>
    </xdr:from>
    <xdr:to>
      <xdr:col>2</xdr:col>
      <xdr:colOff>742950</xdr:colOff>
      <xdr:row>20</xdr:row>
      <xdr:rowOff>304800</xdr:rowOff>
    </xdr:to>
    <xdr:pic>
      <xdr:nvPicPr>
        <xdr:cNvPr id="210" name="Picture 6"/>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6038850" y="5772150"/>
          <a:ext cx="7143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2</xdr:col>
          <xdr:colOff>38100</xdr:colOff>
          <xdr:row>22</xdr:row>
          <xdr:rowOff>19050</xdr:rowOff>
        </xdr:from>
        <xdr:to>
          <xdr:col>2</xdr:col>
          <xdr:colOff>314325</xdr:colOff>
          <xdr:row>23</xdr:row>
          <xdr:rowOff>0</xdr:rowOff>
        </xdr:to>
        <xdr:sp macro="" textlink="">
          <xdr:nvSpPr>
            <xdr:cNvPr id="7294" name="Object 126" hidden="1">
              <a:extLst>
                <a:ext uri="{63B3BB69-23CF-44E3-9099-C40C66FF867C}">
                  <a14:compatExt spid="_x0000_s7294"/>
                </a:ext>
              </a:extLst>
            </xdr:cNvPr>
            <xdr:cNvSpPr/>
          </xdr:nvSpPr>
          <xdr:spPr>
            <a:xfrm>
              <a:off x="0" y="0"/>
              <a:ext cx="0" cy="0"/>
            </a:xfrm>
            <a:prstGeom prst="rect">
              <a:avLst/>
            </a:prstGeom>
          </xdr:spPr>
        </xdr:sp>
        <xdr:clientData/>
      </xdr:twoCellAnchor>
    </mc:Choice>
    <mc:Fallback/>
  </mc:AlternateContent>
  <xdr:twoCellAnchor>
    <xdr:from>
      <xdr:col>2</xdr:col>
      <xdr:colOff>9525</xdr:colOff>
      <xdr:row>9</xdr:row>
      <xdr:rowOff>133350</xdr:rowOff>
    </xdr:from>
    <xdr:to>
      <xdr:col>2</xdr:col>
      <xdr:colOff>342900</xdr:colOff>
      <xdr:row>9</xdr:row>
      <xdr:rowOff>371475</xdr:rowOff>
    </xdr:to>
    <xdr:sp macro="" textlink="">
      <xdr:nvSpPr>
        <xdr:cNvPr id="211"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213"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214"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215" name="Object 4" hidden="1"/>
        <xdr:cNvSpPr>
          <a:spLocks noChangeArrowheads="1"/>
        </xdr:cNvSpPr>
      </xdr:nvSpPr>
      <xdr:spPr bwMode="auto">
        <a:xfrm>
          <a:off x="6010275" y="48577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216" name="Object 6" hidden="1"/>
        <xdr:cNvSpPr>
          <a:spLocks noChangeArrowheads="1"/>
        </xdr:cNvSpPr>
      </xdr:nvSpPr>
      <xdr:spPr bwMode="auto">
        <a:xfrm>
          <a:off x="6010275" y="58388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217"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218"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219"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220" name="Object 4" hidden="1"/>
        <xdr:cNvSpPr>
          <a:spLocks noChangeArrowheads="1"/>
        </xdr:cNvSpPr>
      </xdr:nvSpPr>
      <xdr:spPr bwMode="auto">
        <a:xfrm>
          <a:off x="6010275" y="48577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221" name="Object 6" hidden="1"/>
        <xdr:cNvSpPr>
          <a:spLocks noChangeArrowheads="1"/>
        </xdr:cNvSpPr>
      </xdr:nvSpPr>
      <xdr:spPr bwMode="auto">
        <a:xfrm>
          <a:off x="6010275" y="58388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222"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223"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224"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225" name="Object 4" hidden="1"/>
        <xdr:cNvSpPr>
          <a:spLocks noChangeArrowheads="1"/>
        </xdr:cNvSpPr>
      </xdr:nvSpPr>
      <xdr:spPr bwMode="auto">
        <a:xfrm>
          <a:off x="6010275" y="48577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226" name="Object 6" hidden="1"/>
        <xdr:cNvSpPr>
          <a:spLocks noChangeArrowheads="1"/>
        </xdr:cNvSpPr>
      </xdr:nvSpPr>
      <xdr:spPr bwMode="auto">
        <a:xfrm>
          <a:off x="6010275" y="58388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227"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228"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229"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231" name="Object 4" hidden="1"/>
        <xdr:cNvSpPr>
          <a:spLocks noChangeArrowheads="1"/>
        </xdr:cNvSpPr>
      </xdr:nvSpPr>
      <xdr:spPr bwMode="auto">
        <a:xfrm>
          <a:off x="6010275" y="48577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232" name="Object 6" hidden="1"/>
        <xdr:cNvSpPr>
          <a:spLocks noChangeArrowheads="1"/>
        </xdr:cNvSpPr>
      </xdr:nvSpPr>
      <xdr:spPr bwMode="auto">
        <a:xfrm>
          <a:off x="6010275" y="58388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oleObject" Target="../embeddings/oleObject3.bin"/><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oleObject" Target="../embeddings/oleObject2.bin"/><Relationship Id="rId5" Type="http://schemas.openxmlformats.org/officeDocument/2006/relationships/image" Target="../media/image1.w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oleObject" Target="../embeddings/oleObject6.bin"/><Relationship Id="rId13" Type="http://schemas.openxmlformats.org/officeDocument/2006/relationships/image" Target="../media/image6.wmf"/><Relationship Id="rId18" Type="http://schemas.openxmlformats.org/officeDocument/2006/relationships/oleObject" Target="../embeddings/oleObject11.bin"/><Relationship Id="rId26" Type="http://schemas.openxmlformats.org/officeDocument/2006/relationships/oleObject" Target="../embeddings/oleObject15.bin"/><Relationship Id="rId39" Type="http://schemas.openxmlformats.org/officeDocument/2006/relationships/oleObject" Target="../embeddings/oleObject25.bin"/><Relationship Id="rId3" Type="http://schemas.openxmlformats.org/officeDocument/2006/relationships/vmlDrawing" Target="../drawings/vmlDrawing2.vml"/><Relationship Id="rId21" Type="http://schemas.openxmlformats.org/officeDocument/2006/relationships/image" Target="../media/image10.wmf"/><Relationship Id="rId34" Type="http://schemas.openxmlformats.org/officeDocument/2006/relationships/image" Target="../media/image14.wmf"/><Relationship Id="rId7" Type="http://schemas.openxmlformats.org/officeDocument/2006/relationships/image" Target="../media/image3.wmf"/><Relationship Id="rId12" Type="http://schemas.openxmlformats.org/officeDocument/2006/relationships/oleObject" Target="../embeddings/oleObject8.bin"/><Relationship Id="rId17" Type="http://schemas.openxmlformats.org/officeDocument/2006/relationships/image" Target="../media/image8.wmf"/><Relationship Id="rId25" Type="http://schemas.openxmlformats.org/officeDocument/2006/relationships/image" Target="../media/image12.wmf"/><Relationship Id="rId33" Type="http://schemas.openxmlformats.org/officeDocument/2006/relationships/oleObject" Target="../embeddings/oleObject21.bin"/><Relationship Id="rId38" Type="http://schemas.openxmlformats.org/officeDocument/2006/relationships/image" Target="../media/image15.wmf"/><Relationship Id="rId2" Type="http://schemas.openxmlformats.org/officeDocument/2006/relationships/drawing" Target="../drawings/drawing2.xml"/><Relationship Id="rId16" Type="http://schemas.openxmlformats.org/officeDocument/2006/relationships/oleObject" Target="../embeddings/oleObject10.bin"/><Relationship Id="rId20" Type="http://schemas.openxmlformats.org/officeDocument/2006/relationships/oleObject" Target="../embeddings/oleObject12.bin"/><Relationship Id="rId29" Type="http://schemas.openxmlformats.org/officeDocument/2006/relationships/oleObject" Target="../embeddings/oleObject17.bin"/><Relationship Id="rId41" Type="http://schemas.openxmlformats.org/officeDocument/2006/relationships/oleObject" Target="../embeddings/oleObject27.bin"/><Relationship Id="rId1" Type="http://schemas.openxmlformats.org/officeDocument/2006/relationships/printerSettings" Target="../printerSettings/printerSettings7.bin"/><Relationship Id="rId6" Type="http://schemas.openxmlformats.org/officeDocument/2006/relationships/oleObject" Target="../embeddings/oleObject5.bin"/><Relationship Id="rId11" Type="http://schemas.openxmlformats.org/officeDocument/2006/relationships/image" Target="../media/image5.emf"/><Relationship Id="rId24" Type="http://schemas.openxmlformats.org/officeDocument/2006/relationships/oleObject" Target="../embeddings/oleObject14.bin"/><Relationship Id="rId32" Type="http://schemas.openxmlformats.org/officeDocument/2006/relationships/oleObject" Target="../embeddings/oleObject20.bin"/><Relationship Id="rId37" Type="http://schemas.openxmlformats.org/officeDocument/2006/relationships/oleObject" Target="../embeddings/oleObject24.bin"/><Relationship Id="rId40" Type="http://schemas.openxmlformats.org/officeDocument/2006/relationships/oleObject" Target="../embeddings/oleObject26.bin"/><Relationship Id="rId5" Type="http://schemas.openxmlformats.org/officeDocument/2006/relationships/image" Target="../media/image2.wmf"/><Relationship Id="rId15" Type="http://schemas.openxmlformats.org/officeDocument/2006/relationships/image" Target="../media/image7.wmf"/><Relationship Id="rId23" Type="http://schemas.openxmlformats.org/officeDocument/2006/relationships/image" Target="../media/image11.wmf"/><Relationship Id="rId28" Type="http://schemas.openxmlformats.org/officeDocument/2006/relationships/oleObject" Target="../embeddings/oleObject16.bin"/><Relationship Id="rId36" Type="http://schemas.openxmlformats.org/officeDocument/2006/relationships/oleObject" Target="../embeddings/oleObject23.bin"/><Relationship Id="rId10" Type="http://schemas.openxmlformats.org/officeDocument/2006/relationships/oleObject" Target="../embeddings/oleObject7.bin"/><Relationship Id="rId19" Type="http://schemas.openxmlformats.org/officeDocument/2006/relationships/image" Target="../media/image9.wmf"/><Relationship Id="rId31" Type="http://schemas.openxmlformats.org/officeDocument/2006/relationships/oleObject" Target="../embeddings/oleObject19.bin"/><Relationship Id="rId4" Type="http://schemas.openxmlformats.org/officeDocument/2006/relationships/oleObject" Target="../embeddings/oleObject4.bin"/><Relationship Id="rId9" Type="http://schemas.openxmlformats.org/officeDocument/2006/relationships/image" Target="../media/image4.emf"/><Relationship Id="rId14" Type="http://schemas.openxmlformats.org/officeDocument/2006/relationships/oleObject" Target="../embeddings/oleObject9.bin"/><Relationship Id="rId22" Type="http://schemas.openxmlformats.org/officeDocument/2006/relationships/oleObject" Target="../embeddings/oleObject13.bin"/><Relationship Id="rId27" Type="http://schemas.openxmlformats.org/officeDocument/2006/relationships/image" Target="../media/image13.wmf"/><Relationship Id="rId30" Type="http://schemas.openxmlformats.org/officeDocument/2006/relationships/oleObject" Target="../embeddings/oleObject18.bin"/><Relationship Id="rId35" Type="http://schemas.openxmlformats.org/officeDocument/2006/relationships/oleObject" Target="../embeddings/oleObject2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FF99"/>
  </sheetPr>
  <dimension ref="A1:P78"/>
  <sheetViews>
    <sheetView tabSelected="1" view="pageBreakPreview" zoomScale="80" zoomScaleNormal="85" zoomScaleSheetLayoutView="80" workbookViewId="0">
      <selection activeCell="A6" sqref="A6:F6"/>
    </sheetView>
  </sheetViews>
  <sheetFormatPr defaultRowHeight="14.25" outlineLevelRow="1" x14ac:dyDescent="0.2"/>
  <cols>
    <col min="1" max="1" width="7.5703125" style="25" customWidth="1"/>
    <col min="2" max="2" width="57.5703125" style="26" customWidth="1"/>
    <col min="3" max="6" width="16.5703125" style="27" customWidth="1"/>
    <col min="7" max="7" width="6.5703125" style="26" hidden="1" customWidth="1"/>
    <col min="8" max="8" width="15.42578125" style="26" customWidth="1"/>
    <col min="9" max="9" width="19" style="26" customWidth="1"/>
    <col min="10" max="11" width="8.5703125" style="26" customWidth="1"/>
    <col min="12" max="12" width="9.140625" style="26"/>
    <col min="13" max="13" width="14.28515625" style="26" customWidth="1"/>
    <col min="14" max="14" width="14" style="26" customWidth="1"/>
    <col min="15" max="15" width="16.28515625" style="26" customWidth="1"/>
    <col min="16" max="16" width="12.85546875" style="26" customWidth="1"/>
    <col min="17" max="17" width="11.85546875" style="26" customWidth="1"/>
    <col min="18" max="16384" width="9.140625" style="26"/>
  </cols>
  <sheetData>
    <row r="1" spans="1:16" s="15" customFormat="1" x14ac:dyDescent="0.2">
      <c r="L1" s="17"/>
      <c r="M1" s="17"/>
      <c r="P1" s="16"/>
    </row>
    <row r="2" spans="1:16" s="49" customFormat="1" ht="120.75" customHeight="1" x14ac:dyDescent="0.2">
      <c r="A2" s="447" t="s">
        <v>216</v>
      </c>
      <c r="B2" s="447"/>
      <c r="C2" s="447"/>
      <c r="D2" s="447"/>
      <c r="E2" s="447"/>
      <c r="F2" s="447"/>
      <c r="G2" s="48"/>
      <c r="H2" s="48"/>
      <c r="I2" s="48"/>
      <c r="J2" s="48"/>
      <c r="K2" s="48"/>
    </row>
    <row r="3" spans="1:16" s="49" customFormat="1" ht="19.5" customHeight="1" x14ac:dyDescent="0.2">
      <c r="A3" s="448" t="s">
        <v>217</v>
      </c>
      <c r="B3" s="448"/>
      <c r="C3" s="448"/>
      <c r="D3" s="448"/>
      <c r="E3" s="448"/>
      <c r="F3" s="448"/>
      <c r="G3" s="48"/>
      <c r="H3" s="48"/>
      <c r="I3" s="48"/>
      <c r="J3" s="48"/>
      <c r="K3" s="48"/>
    </row>
    <row r="4" spans="1:16" s="51" customFormat="1" ht="24.75" customHeight="1" x14ac:dyDescent="0.25">
      <c r="A4" s="449" t="s">
        <v>186</v>
      </c>
      <c r="B4" s="449"/>
      <c r="C4" s="449"/>
      <c r="D4" s="449"/>
      <c r="E4" s="449"/>
      <c r="F4" s="449"/>
      <c r="G4" s="50"/>
      <c r="H4" s="50"/>
      <c r="I4" s="50"/>
      <c r="J4" s="50"/>
      <c r="K4" s="50"/>
    </row>
    <row r="5" spans="1:16" s="23" customFormat="1" ht="17.25" customHeight="1" x14ac:dyDescent="0.2">
      <c r="A5" s="24"/>
      <c r="B5" s="24"/>
      <c r="C5" s="24"/>
      <c r="D5" s="24"/>
      <c r="E5" s="24"/>
      <c r="F5" s="24"/>
      <c r="G5" s="22"/>
      <c r="H5" s="22"/>
      <c r="I5" s="22"/>
      <c r="J5" s="22"/>
      <c r="K5" s="22"/>
    </row>
    <row r="6" spans="1:16" s="23" customFormat="1" ht="49.5" customHeight="1" x14ac:dyDescent="0.2">
      <c r="A6" s="295" t="s">
        <v>67</v>
      </c>
      <c r="B6" s="295"/>
      <c r="C6" s="295"/>
      <c r="D6" s="295"/>
      <c r="E6" s="295"/>
      <c r="F6" s="295"/>
      <c r="G6" s="22"/>
      <c r="H6" s="22"/>
      <c r="I6" s="22"/>
      <c r="J6" s="22"/>
      <c r="K6" s="22"/>
    </row>
    <row r="7" spans="1:16" s="23" customFormat="1" ht="15" customHeight="1" x14ac:dyDescent="0.2">
      <c r="A7" s="35"/>
      <c r="B7" s="35"/>
      <c r="C7" s="35"/>
      <c r="D7" s="35"/>
      <c r="E7" s="35"/>
      <c r="F7" s="35"/>
      <c r="G7" s="22"/>
      <c r="H7" s="22"/>
      <c r="I7" s="22"/>
      <c r="J7" s="22"/>
      <c r="K7" s="22"/>
    </row>
    <row r="8" spans="1:16" s="39" customFormat="1" ht="15" customHeight="1" x14ac:dyDescent="0.2">
      <c r="A8" s="41" t="s">
        <v>68</v>
      </c>
      <c r="B8" s="37"/>
      <c r="C8" s="37"/>
      <c r="D8" s="37"/>
      <c r="E8" s="37"/>
      <c r="F8" s="37"/>
      <c r="H8" s="38"/>
      <c r="I8" s="38"/>
      <c r="J8" s="38"/>
      <c r="K8" s="38"/>
    </row>
    <row r="9" spans="1:16" ht="6" customHeight="1" thickBot="1" x14ac:dyDescent="0.25"/>
    <row r="10" spans="1:16" s="45" customFormat="1" ht="26.25" customHeight="1" x14ac:dyDescent="0.2">
      <c r="A10" s="301" t="s">
        <v>0</v>
      </c>
      <c r="B10" s="299" t="s">
        <v>36</v>
      </c>
      <c r="C10" s="296" t="s">
        <v>10</v>
      </c>
      <c r="D10" s="297"/>
      <c r="E10" s="297"/>
      <c r="F10" s="298"/>
    </row>
    <row r="11" spans="1:16" s="45" customFormat="1" ht="24" customHeight="1" thickBot="1" x14ac:dyDescent="0.25">
      <c r="A11" s="302"/>
      <c r="B11" s="300"/>
      <c r="C11" s="32" t="s">
        <v>1</v>
      </c>
      <c r="D11" s="33" t="s">
        <v>9</v>
      </c>
      <c r="E11" s="33" t="s">
        <v>8</v>
      </c>
      <c r="F11" s="34" t="s">
        <v>2</v>
      </c>
    </row>
    <row r="12" spans="1:16" s="46" customFormat="1" ht="21" customHeight="1" thickBot="1" x14ac:dyDescent="0.25">
      <c r="A12" s="52" t="s">
        <v>141</v>
      </c>
      <c r="B12" s="101" t="s">
        <v>62</v>
      </c>
      <c r="C12" s="102">
        <v>3135.13</v>
      </c>
      <c r="D12" s="152">
        <v>0</v>
      </c>
      <c r="E12" s="102">
        <v>3550.26</v>
      </c>
      <c r="F12" s="102">
        <v>4816.75</v>
      </c>
      <c r="K12" s="164"/>
      <c r="M12" s="314"/>
      <c r="N12" s="314"/>
      <c r="O12" s="314"/>
      <c r="P12" s="314"/>
    </row>
    <row r="13" spans="1:16" s="149" customFormat="1" ht="25.5" outlineLevel="1" x14ac:dyDescent="0.2">
      <c r="A13" s="103"/>
      <c r="B13" s="104" t="s">
        <v>69</v>
      </c>
      <c r="C13" s="105">
        <v>1914.77</v>
      </c>
      <c r="D13" s="108">
        <v>0</v>
      </c>
      <c r="E13" s="105">
        <v>1914.77</v>
      </c>
      <c r="F13" s="105">
        <v>1914.77</v>
      </c>
      <c r="H13" s="150"/>
      <c r="I13" s="150"/>
      <c r="J13" s="150"/>
      <c r="K13" s="150"/>
      <c r="L13" s="151"/>
      <c r="M13" s="58"/>
      <c r="N13" s="58"/>
      <c r="O13" s="58"/>
      <c r="P13" s="58"/>
    </row>
    <row r="14" spans="1:16" s="28" customFormat="1" ht="25.5" outlineLevel="1" x14ac:dyDescent="0.2">
      <c r="A14" s="106"/>
      <c r="B14" s="107" t="s">
        <v>70</v>
      </c>
      <c r="C14" s="108">
        <v>27.86</v>
      </c>
      <c r="D14" s="108">
        <v>0</v>
      </c>
      <c r="E14" s="108">
        <v>27.86</v>
      </c>
      <c r="F14" s="108">
        <v>27.86</v>
      </c>
      <c r="G14" s="28" t="s">
        <v>146</v>
      </c>
      <c r="H14" s="67"/>
      <c r="I14" s="67"/>
      <c r="J14" s="67"/>
      <c r="K14" s="67"/>
      <c r="L14" s="68"/>
      <c r="M14" s="58"/>
      <c r="N14" s="58"/>
      <c r="O14" s="58"/>
      <c r="P14" s="58"/>
    </row>
    <row r="15" spans="1:16" s="149" customFormat="1" ht="15" customHeight="1" outlineLevel="1" x14ac:dyDescent="0.2">
      <c r="A15" s="106"/>
      <c r="B15" s="107" t="s">
        <v>3</v>
      </c>
      <c r="C15" s="111">
        <v>1055.4000000000001</v>
      </c>
      <c r="D15" s="108">
        <v>0</v>
      </c>
      <c r="E15" s="111">
        <v>1470.53</v>
      </c>
      <c r="F15" s="444">
        <v>2737.02</v>
      </c>
      <c r="G15" s="149" t="s">
        <v>146</v>
      </c>
      <c r="H15" s="150"/>
      <c r="I15" s="150"/>
      <c r="J15" s="150"/>
      <c r="K15" s="150"/>
      <c r="L15" s="151"/>
      <c r="M15" s="58"/>
      <c r="N15" s="58"/>
      <c r="O15" s="58"/>
      <c r="P15" s="58"/>
    </row>
    <row r="16" spans="1:16" s="149" customFormat="1" ht="15" customHeight="1" outlineLevel="1" x14ac:dyDescent="0.2">
      <c r="A16" s="109"/>
      <c r="B16" s="110" t="s">
        <v>4</v>
      </c>
      <c r="C16" s="111">
        <v>133.75</v>
      </c>
      <c r="D16" s="111">
        <v>133.75</v>
      </c>
      <c r="E16" s="111">
        <v>133.75</v>
      </c>
      <c r="F16" s="111">
        <v>133.75</v>
      </c>
      <c r="G16" s="149" t="s">
        <v>145</v>
      </c>
      <c r="H16" s="150"/>
      <c r="I16" s="150"/>
      <c r="J16" s="150"/>
      <c r="K16" s="150"/>
      <c r="L16" s="151"/>
      <c r="M16" s="58"/>
      <c r="N16" s="58"/>
      <c r="O16" s="58"/>
      <c r="P16" s="58"/>
    </row>
    <row r="17" spans="1:16" s="149" customFormat="1" ht="15" customHeight="1" outlineLevel="1" thickBot="1" x14ac:dyDescent="0.25">
      <c r="A17" s="112"/>
      <c r="B17" s="113" t="s">
        <v>103</v>
      </c>
      <c r="C17" s="114">
        <v>3.3492026500000001</v>
      </c>
      <c r="D17" s="114">
        <v>3.3492026500000001</v>
      </c>
      <c r="E17" s="114">
        <v>3.3492026500000001</v>
      </c>
      <c r="F17" s="114">
        <v>3.3492026500000001</v>
      </c>
      <c r="G17" s="149" t="s">
        <v>142</v>
      </c>
      <c r="H17" s="150"/>
      <c r="I17" s="150"/>
      <c r="J17" s="150"/>
      <c r="K17" s="150"/>
      <c r="L17" s="151"/>
      <c r="M17" s="58"/>
      <c r="N17" s="58"/>
      <c r="O17" s="58"/>
      <c r="P17" s="58"/>
    </row>
    <row r="18" spans="1:16" ht="15" customHeight="1" x14ac:dyDescent="0.2">
      <c r="A18" s="117"/>
      <c r="B18" s="118"/>
      <c r="C18" s="119"/>
      <c r="D18" s="119"/>
      <c r="E18" s="119"/>
      <c r="F18" s="119"/>
    </row>
    <row r="19" spans="1:16" ht="15" customHeight="1" x14ac:dyDescent="0.2">
      <c r="A19" s="117"/>
      <c r="B19" s="118"/>
      <c r="C19" s="119"/>
      <c r="D19" s="119"/>
      <c r="E19" s="119"/>
      <c r="F19" s="119"/>
    </row>
    <row r="20" spans="1:16" s="149" customFormat="1" ht="61.5" customHeight="1" x14ac:dyDescent="0.2">
      <c r="A20" s="116" t="s">
        <v>38</v>
      </c>
      <c r="B20" s="305" t="s">
        <v>185</v>
      </c>
      <c r="C20" s="305"/>
      <c r="D20" s="305"/>
      <c r="E20" s="445">
        <v>1914.77</v>
      </c>
      <c r="F20" s="446"/>
      <c r="H20" s="163"/>
    </row>
    <row r="21" spans="1:16" s="149" customFormat="1" ht="42" hidden="1" customHeight="1" x14ac:dyDescent="0.2">
      <c r="A21" s="116" t="s">
        <v>39</v>
      </c>
      <c r="B21" s="305" t="s">
        <v>72</v>
      </c>
      <c r="C21" s="305"/>
      <c r="D21" s="305"/>
      <c r="E21" s="324"/>
      <c r="F21" s="324"/>
    </row>
    <row r="22" spans="1:16" s="149" customFormat="1" ht="28.5" hidden="1" customHeight="1" x14ac:dyDescent="0.2">
      <c r="A22" s="116" t="s">
        <v>40</v>
      </c>
      <c r="B22" s="311" t="s">
        <v>73</v>
      </c>
      <c r="C22" s="311"/>
      <c r="D22" s="311"/>
      <c r="E22" s="322"/>
      <c r="F22" s="323"/>
      <c r="H22" s="149" t="s">
        <v>142</v>
      </c>
      <c r="I22" s="162"/>
    </row>
    <row r="23" spans="1:16" s="149" customFormat="1" ht="28.5" hidden="1" customHeight="1" x14ac:dyDescent="0.2">
      <c r="A23" s="116" t="s">
        <v>41</v>
      </c>
      <c r="B23" s="311" t="s">
        <v>74</v>
      </c>
      <c r="C23" s="311"/>
      <c r="D23" s="311"/>
      <c r="E23" s="321"/>
      <c r="F23" s="321"/>
      <c r="H23" s="149" t="s">
        <v>142</v>
      </c>
      <c r="I23" s="157"/>
    </row>
    <row r="24" spans="1:16" s="149" customFormat="1" ht="28.5" hidden="1" customHeight="1" x14ac:dyDescent="0.2">
      <c r="A24" s="116" t="s">
        <v>42</v>
      </c>
      <c r="B24" s="311" t="s">
        <v>75</v>
      </c>
      <c r="C24" s="311"/>
      <c r="D24" s="311"/>
      <c r="E24" s="317"/>
      <c r="F24" s="318"/>
      <c r="G24" s="158"/>
      <c r="H24" s="159"/>
      <c r="I24" s="160"/>
      <c r="J24" s="161"/>
    </row>
    <row r="25" spans="1:16" s="149" customFormat="1" ht="28.5" hidden="1" customHeight="1" x14ac:dyDescent="0.2">
      <c r="A25" s="116" t="s">
        <v>43</v>
      </c>
      <c r="B25" s="311" t="s">
        <v>76</v>
      </c>
      <c r="C25" s="311"/>
      <c r="D25" s="311"/>
      <c r="E25" s="315"/>
      <c r="F25" s="316"/>
      <c r="H25" s="149" t="s">
        <v>142</v>
      </c>
      <c r="I25" s="157"/>
      <c r="J25" s="115"/>
    </row>
    <row r="26" spans="1:16" s="149" customFormat="1" ht="42" hidden="1" customHeight="1" x14ac:dyDescent="0.2">
      <c r="A26" s="116" t="s">
        <v>44</v>
      </c>
      <c r="B26" s="311" t="s">
        <v>77</v>
      </c>
      <c r="C26" s="311"/>
      <c r="D26" s="311"/>
      <c r="E26" s="319"/>
      <c r="F26" s="320"/>
      <c r="H26" s="153"/>
      <c r="I26" s="153"/>
      <c r="J26" s="115"/>
    </row>
    <row r="27" spans="1:16" s="149" customFormat="1" ht="17.25" hidden="1" customHeight="1" x14ac:dyDescent="0.2">
      <c r="A27" s="116"/>
      <c r="B27" s="311" t="s">
        <v>37</v>
      </c>
      <c r="C27" s="311"/>
      <c r="D27" s="311"/>
      <c r="E27" s="307"/>
      <c r="F27" s="308"/>
      <c r="H27" s="153"/>
      <c r="I27" s="153"/>
      <c r="J27" s="115"/>
    </row>
    <row r="28" spans="1:16" s="149" customFormat="1" ht="17.25" hidden="1" customHeight="1" x14ac:dyDescent="0.2">
      <c r="A28" s="116"/>
      <c r="B28" s="306" t="s">
        <v>52</v>
      </c>
      <c r="C28" s="306"/>
      <c r="D28" s="306"/>
      <c r="E28" s="307"/>
      <c r="F28" s="308"/>
      <c r="H28" s="153"/>
      <c r="I28" s="153"/>
      <c r="J28" s="115"/>
    </row>
    <row r="29" spans="1:16" s="149" customFormat="1" ht="17.25" hidden="1" customHeight="1" x14ac:dyDescent="0.2">
      <c r="A29" s="116"/>
      <c r="B29" s="306" t="s">
        <v>53</v>
      </c>
      <c r="C29" s="306"/>
      <c r="D29" s="306"/>
      <c r="E29" s="307"/>
      <c r="F29" s="308"/>
      <c r="H29" s="153"/>
      <c r="I29" s="153"/>
      <c r="J29" s="115"/>
    </row>
    <row r="30" spans="1:16" s="149" customFormat="1" ht="17.25" hidden="1" customHeight="1" x14ac:dyDescent="0.2">
      <c r="A30" s="116"/>
      <c r="B30" s="306" t="s">
        <v>54</v>
      </c>
      <c r="C30" s="306"/>
      <c r="D30" s="306"/>
      <c r="E30" s="309"/>
      <c r="F30" s="310"/>
      <c r="H30" s="153" t="s">
        <v>143</v>
      </c>
      <c r="I30" s="156">
        <v>1022</v>
      </c>
      <c r="J30" s="115"/>
    </row>
    <row r="31" spans="1:16" s="149" customFormat="1" ht="17.25" hidden="1" customHeight="1" x14ac:dyDescent="0.2">
      <c r="A31" s="116"/>
      <c r="B31" s="306" t="s">
        <v>55</v>
      </c>
      <c r="C31" s="306"/>
      <c r="D31" s="306"/>
      <c r="E31" s="307"/>
      <c r="F31" s="308"/>
      <c r="H31" s="153"/>
      <c r="I31" s="153"/>
      <c r="J31" s="115"/>
    </row>
    <row r="32" spans="1:16" s="149" customFormat="1" ht="17.25" hidden="1" customHeight="1" x14ac:dyDescent="0.2">
      <c r="A32" s="116"/>
      <c r="B32" s="306" t="s">
        <v>56</v>
      </c>
      <c r="C32" s="306"/>
      <c r="D32" s="306"/>
      <c r="E32" s="309"/>
      <c r="F32" s="310"/>
      <c r="H32" s="153" t="s">
        <v>143</v>
      </c>
      <c r="I32" s="154">
        <v>0</v>
      </c>
      <c r="J32" s="115"/>
    </row>
    <row r="33" spans="1:11" s="149" customFormat="1" ht="28.5" hidden="1" customHeight="1" x14ac:dyDescent="0.2">
      <c r="A33" s="116" t="s">
        <v>45</v>
      </c>
      <c r="B33" s="311" t="s">
        <v>78</v>
      </c>
      <c r="C33" s="311"/>
      <c r="D33" s="311"/>
      <c r="E33" s="307"/>
      <c r="F33" s="308"/>
      <c r="H33" s="153"/>
      <c r="I33" s="153"/>
      <c r="J33" s="115"/>
    </row>
    <row r="34" spans="1:11" s="149" customFormat="1" ht="43.5" hidden="1" customHeight="1" x14ac:dyDescent="0.2">
      <c r="A34" s="116" t="s">
        <v>46</v>
      </c>
      <c r="B34" s="311" t="s">
        <v>79</v>
      </c>
      <c r="C34" s="311"/>
      <c r="D34" s="311"/>
      <c r="E34" s="315"/>
      <c r="F34" s="316"/>
      <c r="H34" s="153" t="s">
        <v>142</v>
      </c>
      <c r="I34" s="153"/>
      <c r="J34" s="115"/>
    </row>
    <row r="35" spans="1:11" s="149" customFormat="1" ht="40.5" hidden="1" customHeight="1" x14ac:dyDescent="0.2">
      <c r="A35" s="116" t="s">
        <v>47</v>
      </c>
      <c r="B35" s="311" t="s">
        <v>80</v>
      </c>
      <c r="C35" s="311"/>
      <c r="D35" s="311"/>
      <c r="E35" s="312"/>
      <c r="F35" s="313"/>
      <c r="H35" s="153"/>
      <c r="I35" s="153"/>
      <c r="J35" s="115"/>
    </row>
    <row r="36" spans="1:11" s="149" customFormat="1" ht="17.25" hidden="1" customHeight="1" x14ac:dyDescent="0.2">
      <c r="A36" s="116"/>
      <c r="B36" s="311" t="s">
        <v>37</v>
      </c>
      <c r="C36" s="311"/>
      <c r="D36" s="311"/>
      <c r="E36" s="307"/>
      <c r="F36" s="308"/>
      <c r="H36" s="153"/>
      <c r="I36" s="153"/>
      <c r="J36" s="115"/>
    </row>
    <row r="37" spans="1:11" s="149" customFormat="1" ht="17.25" hidden="1" customHeight="1" x14ac:dyDescent="0.2">
      <c r="A37" s="116"/>
      <c r="B37" s="306" t="s">
        <v>57</v>
      </c>
      <c r="C37" s="306"/>
      <c r="D37" s="306"/>
      <c r="E37" s="307"/>
      <c r="F37" s="308"/>
      <c r="H37" s="153"/>
      <c r="I37" s="153"/>
      <c r="J37" s="115"/>
    </row>
    <row r="38" spans="1:11" s="149" customFormat="1" ht="17.25" hidden="1" customHeight="1" x14ac:dyDescent="0.2">
      <c r="A38" s="116"/>
      <c r="B38" s="306" t="s">
        <v>58</v>
      </c>
      <c r="C38" s="306"/>
      <c r="D38" s="306"/>
      <c r="E38" s="307"/>
      <c r="F38" s="308"/>
      <c r="H38" s="153"/>
      <c r="I38" s="153"/>
      <c r="J38" s="115"/>
    </row>
    <row r="39" spans="1:11" s="149" customFormat="1" ht="17.25" hidden="1" customHeight="1" x14ac:dyDescent="0.2">
      <c r="A39" s="116"/>
      <c r="B39" s="306" t="s">
        <v>59</v>
      </c>
      <c r="C39" s="306"/>
      <c r="D39" s="306"/>
      <c r="E39" s="309"/>
      <c r="F39" s="310"/>
      <c r="H39" s="153" t="s">
        <v>144</v>
      </c>
      <c r="I39" s="153"/>
      <c r="J39" s="115"/>
    </row>
    <row r="40" spans="1:11" s="149" customFormat="1" ht="17.25" hidden="1" customHeight="1" x14ac:dyDescent="0.2">
      <c r="A40" s="116"/>
      <c r="B40" s="306" t="s">
        <v>60</v>
      </c>
      <c r="C40" s="306"/>
      <c r="D40" s="306"/>
      <c r="E40" s="307"/>
      <c r="F40" s="308"/>
      <c r="H40" s="153"/>
      <c r="I40" s="153"/>
      <c r="J40" s="115"/>
    </row>
    <row r="41" spans="1:11" s="149" customFormat="1" ht="17.25" hidden="1" customHeight="1" x14ac:dyDescent="0.2">
      <c r="A41" s="116"/>
      <c r="B41" s="306" t="s">
        <v>61</v>
      </c>
      <c r="C41" s="306"/>
      <c r="D41" s="306"/>
      <c r="E41" s="309"/>
      <c r="F41" s="310"/>
      <c r="H41" s="153" t="s">
        <v>144</v>
      </c>
      <c r="I41" s="153"/>
      <c r="J41" s="115"/>
    </row>
    <row r="42" spans="1:11" s="149" customFormat="1" ht="28.5" hidden="1" customHeight="1" x14ac:dyDescent="0.2">
      <c r="A42" s="116" t="s">
        <v>49</v>
      </c>
      <c r="B42" s="311" t="s">
        <v>81</v>
      </c>
      <c r="C42" s="311"/>
      <c r="D42" s="311"/>
      <c r="E42" s="307"/>
      <c r="F42" s="308"/>
      <c r="H42" s="155">
        <v>0</v>
      </c>
      <c r="I42" s="153"/>
      <c r="J42" s="115"/>
    </row>
    <row r="43" spans="1:11" s="149" customFormat="1" ht="42" hidden="1" customHeight="1" x14ac:dyDescent="0.2">
      <c r="A43" s="116" t="s">
        <v>48</v>
      </c>
      <c r="B43" s="311" t="s">
        <v>82</v>
      </c>
      <c r="C43" s="311"/>
      <c r="D43" s="311"/>
      <c r="E43" s="307"/>
      <c r="F43" s="308"/>
      <c r="H43" s="155">
        <v>0</v>
      </c>
      <c r="I43" s="153"/>
      <c r="J43" s="115"/>
    </row>
    <row r="44" spans="1:11" s="149" customFormat="1" ht="68.25" hidden="1" customHeight="1" x14ac:dyDescent="0.2">
      <c r="A44" s="116" t="s">
        <v>50</v>
      </c>
      <c r="B44" s="311" t="s">
        <v>83</v>
      </c>
      <c r="C44" s="311"/>
      <c r="D44" s="311"/>
      <c r="E44" s="307"/>
      <c r="F44" s="308"/>
      <c r="H44" s="155">
        <v>0</v>
      </c>
      <c r="I44" s="153"/>
      <c r="J44" s="115"/>
    </row>
    <row r="45" spans="1:11" s="149" customFormat="1" ht="73.5" hidden="1" customHeight="1" x14ac:dyDescent="0.2">
      <c r="A45" s="116" t="s">
        <v>51</v>
      </c>
      <c r="B45" s="311" t="s">
        <v>84</v>
      </c>
      <c r="C45" s="311"/>
      <c r="D45" s="311"/>
      <c r="E45" s="307"/>
      <c r="F45" s="308"/>
      <c r="H45" s="155">
        <v>0</v>
      </c>
      <c r="I45" s="153"/>
      <c r="J45" s="115"/>
      <c r="K45" s="115"/>
    </row>
    <row r="46" spans="1:11" s="28" customFormat="1" hidden="1" x14ac:dyDescent="0.2">
      <c r="A46" s="120"/>
      <c r="B46" s="121"/>
      <c r="C46" s="122"/>
      <c r="D46" s="122"/>
      <c r="E46" s="123"/>
      <c r="F46" s="123"/>
      <c r="H46" s="44"/>
      <c r="I46" s="44"/>
      <c r="J46" s="26"/>
      <c r="K46" s="26"/>
    </row>
    <row r="47" spans="1:11" s="28" customFormat="1" ht="15.75" hidden="1" customHeight="1" outlineLevel="1" x14ac:dyDescent="0.2">
      <c r="A47" s="76" t="s">
        <v>99</v>
      </c>
      <c r="B47" s="75"/>
      <c r="C47" s="73"/>
      <c r="D47" s="73"/>
      <c r="E47" s="74"/>
      <c r="F47" s="74"/>
      <c r="H47" s="44"/>
      <c r="I47" s="44"/>
      <c r="J47" s="26"/>
      <c r="K47" s="26"/>
    </row>
    <row r="48" spans="1:11" ht="33.75" hidden="1" customHeight="1" outlineLevel="1" x14ac:dyDescent="0.2">
      <c r="A48" s="325" t="s">
        <v>100</v>
      </c>
      <c r="B48" s="325"/>
      <c r="C48" s="325"/>
      <c r="D48" s="325"/>
      <c r="E48" s="325"/>
      <c r="F48" s="325"/>
    </row>
    <row r="49" spans="1:6" hidden="1" outlineLevel="1" x14ac:dyDescent="0.2">
      <c r="A49" s="326" t="s">
        <v>98</v>
      </c>
      <c r="B49" s="326"/>
      <c r="C49" s="326"/>
      <c r="D49" s="326"/>
      <c r="E49" s="326"/>
      <c r="F49" s="326"/>
    </row>
    <row r="50" spans="1:6" hidden="1" outlineLevel="1" x14ac:dyDescent="0.2">
      <c r="A50" s="327" t="s">
        <v>101</v>
      </c>
      <c r="B50" s="327"/>
      <c r="C50" s="327"/>
      <c r="D50" s="327"/>
      <c r="E50" s="327"/>
      <c r="F50" s="327"/>
    </row>
    <row r="51" spans="1:6" ht="21" hidden="1" customHeight="1" outlineLevel="1" x14ac:dyDescent="0.2">
      <c r="A51" s="327" t="s">
        <v>102</v>
      </c>
      <c r="B51" s="327"/>
      <c r="C51" s="327"/>
      <c r="D51" s="327"/>
      <c r="E51" s="327"/>
      <c r="F51" s="327"/>
    </row>
    <row r="52" spans="1:6" ht="51.75" hidden="1" customHeight="1" outlineLevel="1" x14ac:dyDescent="0.2">
      <c r="A52" s="40" t="s">
        <v>38</v>
      </c>
      <c r="B52" s="328" t="s">
        <v>71</v>
      </c>
      <c r="C52" s="328"/>
      <c r="D52" s="328"/>
      <c r="E52" s="329"/>
      <c r="F52" s="330"/>
    </row>
    <row r="53" spans="1:6" ht="52.5" hidden="1" customHeight="1" outlineLevel="1" x14ac:dyDescent="0.2">
      <c r="A53" s="40" t="s">
        <v>39</v>
      </c>
      <c r="B53" s="328" t="s">
        <v>72</v>
      </c>
      <c r="C53" s="328"/>
      <c r="D53" s="328"/>
      <c r="E53" s="336"/>
      <c r="F53" s="336"/>
    </row>
    <row r="54" spans="1:6" ht="33.75" hidden="1" customHeight="1" outlineLevel="1" x14ac:dyDescent="0.2">
      <c r="A54" s="40" t="s">
        <v>40</v>
      </c>
      <c r="B54" s="331" t="s">
        <v>73</v>
      </c>
      <c r="C54" s="331"/>
      <c r="D54" s="331"/>
      <c r="E54" s="329"/>
      <c r="F54" s="330"/>
    </row>
    <row r="55" spans="1:6" ht="37.5" hidden="1" customHeight="1" outlineLevel="1" x14ac:dyDescent="0.2">
      <c r="A55" s="40" t="s">
        <v>41</v>
      </c>
      <c r="B55" s="331" t="s">
        <v>74</v>
      </c>
      <c r="C55" s="331"/>
      <c r="D55" s="331"/>
      <c r="E55" s="337"/>
      <c r="F55" s="337"/>
    </row>
    <row r="56" spans="1:6" ht="30" hidden="1" customHeight="1" outlineLevel="1" x14ac:dyDescent="0.2">
      <c r="A56" s="40" t="s">
        <v>42</v>
      </c>
      <c r="B56" s="331" t="s">
        <v>75</v>
      </c>
      <c r="C56" s="331"/>
      <c r="D56" s="331"/>
      <c r="E56" s="332"/>
      <c r="F56" s="333"/>
    </row>
    <row r="57" spans="1:6" ht="36.75" hidden="1" customHeight="1" outlineLevel="1" x14ac:dyDescent="0.2">
      <c r="A57" s="40" t="s">
        <v>43</v>
      </c>
      <c r="B57" s="331" t="s">
        <v>76</v>
      </c>
      <c r="C57" s="331"/>
      <c r="D57" s="331"/>
      <c r="E57" s="334"/>
      <c r="F57" s="335"/>
    </row>
    <row r="58" spans="1:6" ht="45" hidden="1" customHeight="1" outlineLevel="1" x14ac:dyDescent="0.2">
      <c r="A58" s="40" t="s">
        <v>44</v>
      </c>
      <c r="B58" s="331" t="s">
        <v>77</v>
      </c>
      <c r="C58" s="331"/>
      <c r="D58" s="331"/>
      <c r="E58" s="334"/>
      <c r="F58" s="335"/>
    </row>
    <row r="59" spans="1:6" hidden="1" outlineLevel="1" x14ac:dyDescent="0.2">
      <c r="A59" s="40"/>
      <c r="B59" s="331" t="s">
        <v>37</v>
      </c>
      <c r="C59" s="331"/>
      <c r="D59" s="331"/>
      <c r="E59" s="334"/>
      <c r="F59" s="335"/>
    </row>
    <row r="60" spans="1:6" hidden="1" outlineLevel="1" x14ac:dyDescent="0.2">
      <c r="A60" s="40"/>
      <c r="B60" s="338" t="s">
        <v>52</v>
      </c>
      <c r="C60" s="338"/>
      <c r="D60" s="338"/>
      <c r="E60" s="334"/>
      <c r="F60" s="335"/>
    </row>
    <row r="61" spans="1:6" hidden="1" outlineLevel="1" x14ac:dyDescent="0.2">
      <c r="A61" s="40"/>
      <c r="B61" s="338" t="s">
        <v>53</v>
      </c>
      <c r="C61" s="338"/>
      <c r="D61" s="338"/>
      <c r="E61" s="334"/>
      <c r="F61" s="335"/>
    </row>
    <row r="62" spans="1:6" hidden="1" outlineLevel="1" x14ac:dyDescent="0.2">
      <c r="A62" s="40"/>
      <c r="B62" s="338" t="s">
        <v>54</v>
      </c>
      <c r="C62" s="338"/>
      <c r="D62" s="338"/>
      <c r="E62" s="334"/>
      <c r="F62" s="335"/>
    </row>
    <row r="63" spans="1:6" hidden="1" outlineLevel="1" x14ac:dyDescent="0.2">
      <c r="A63" s="40"/>
      <c r="B63" s="338" t="s">
        <v>55</v>
      </c>
      <c r="C63" s="338"/>
      <c r="D63" s="338"/>
      <c r="E63" s="334"/>
      <c r="F63" s="335"/>
    </row>
    <row r="64" spans="1:6" hidden="1" outlineLevel="1" x14ac:dyDescent="0.2">
      <c r="A64" s="40"/>
      <c r="B64" s="338" t="s">
        <v>56</v>
      </c>
      <c r="C64" s="338"/>
      <c r="D64" s="338"/>
      <c r="E64" s="334"/>
      <c r="F64" s="335"/>
    </row>
    <row r="65" spans="1:6" ht="36" hidden="1" customHeight="1" outlineLevel="1" x14ac:dyDescent="0.2">
      <c r="A65" s="40" t="s">
        <v>45</v>
      </c>
      <c r="B65" s="331" t="s">
        <v>78</v>
      </c>
      <c r="C65" s="331"/>
      <c r="D65" s="331"/>
      <c r="E65" s="334"/>
      <c r="F65" s="335"/>
    </row>
    <row r="66" spans="1:6" ht="42.75" hidden="1" customHeight="1" outlineLevel="1" x14ac:dyDescent="0.2">
      <c r="A66" s="40" t="s">
        <v>46</v>
      </c>
      <c r="B66" s="331" t="s">
        <v>79</v>
      </c>
      <c r="C66" s="331"/>
      <c r="D66" s="331"/>
      <c r="E66" s="334"/>
      <c r="F66" s="335"/>
    </row>
    <row r="67" spans="1:6" ht="47.25" hidden="1" customHeight="1" outlineLevel="1" x14ac:dyDescent="0.2">
      <c r="A67" s="40" t="s">
        <v>47</v>
      </c>
      <c r="B67" s="331" t="s">
        <v>80</v>
      </c>
      <c r="C67" s="331"/>
      <c r="D67" s="331"/>
      <c r="E67" s="71"/>
      <c r="F67" s="72"/>
    </row>
    <row r="68" spans="1:6" hidden="1" outlineLevel="1" x14ac:dyDescent="0.2">
      <c r="A68" s="40"/>
      <c r="B68" s="331" t="s">
        <v>37</v>
      </c>
      <c r="C68" s="331"/>
      <c r="D68" s="331"/>
      <c r="E68" s="334"/>
      <c r="F68" s="335"/>
    </row>
    <row r="69" spans="1:6" hidden="1" outlineLevel="1" x14ac:dyDescent="0.2">
      <c r="A69" s="40"/>
      <c r="B69" s="338" t="s">
        <v>57</v>
      </c>
      <c r="C69" s="338"/>
      <c r="D69" s="338"/>
      <c r="E69" s="334"/>
      <c r="F69" s="335"/>
    </row>
    <row r="70" spans="1:6" hidden="1" outlineLevel="1" x14ac:dyDescent="0.2">
      <c r="A70" s="40"/>
      <c r="B70" s="338" t="s">
        <v>58</v>
      </c>
      <c r="C70" s="338"/>
      <c r="D70" s="338"/>
      <c r="E70" s="334"/>
      <c r="F70" s="335"/>
    </row>
    <row r="71" spans="1:6" hidden="1" outlineLevel="1" x14ac:dyDescent="0.2">
      <c r="A71" s="40"/>
      <c r="B71" s="338" t="s">
        <v>59</v>
      </c>
      <c r="C71" s="338"/>
      <c r="D71" s="338"/>
      <c r="E71" s="334"/>
      <c r="F71" s="335"/>
    </row>
    <row r="72" spans="1:6" hidden="1" outlineLevel="1" x14ac:dyDescent="0.2">
      <c r="A72" s="40"/>
      <c r="B72" s="338" t="s">
        <v>60</v>
      </c>
      <c r="C72" s="338"/>
      <c r="D72" s="338"/>
      <c r="E72" s="334"/>
      <c r="F72" s="335"/>
    </row>
    <row r="73" spans="1:6" hidden="1" outlineLevel="1" x14ac:dyDescent="0.2">
      <c r="A73" s="40"/>
      <c r="B73" s="338" t="s">
        <v>61</v>
      </c>
      <c r="C73" s="338"/>
      <c r="D73" s="338"/>
      <c r="E73" s="334"/>
      <c r="F73" s="335"/>
    </row>
    <row r="74" spans="1:6" ht="43.5" hidden="1" customHeight="1" outlineLevel="1" x14ac:dyDescent="0.2">
      <c r="A74" s="40" t="s">
        <v>49</v>
      </c>
      <c r="B74" s="331" t="s">
        <v>81</v>
      </c>
      <c r="C74" s="331"/>
      <c r="D74" s="331"/>
      <c r="E74" s="334"/>
      <c r="F74" s="335"/>
    </row>
    <row r="75" spans="1:6" ht="60.75" hidden="1" customHeight="1" outlineLevel="1" x14ac:dyDescent="0.2">
      <c r="A75" s="40" t="s">
        <v>48</v>
      </c>
      <c r="B75" s="331" t="s">
        <v>82</v>
      </c>
      <c r="C75" s="331"/>
      <c r="D75" s="331"/>
      <c r="E75" s="334"/>
      <c r="F75" s="335"/>
    </row>
    <row r="76" spans="1:6" ht="89.25" hidden="1" customHeight="1" outlineLevel="1" x14ac:dyDescent="0.2">
      <c r="A76" s="40" t="s">
        <v>50</v>
      </c>
      <c r="B76" s="331" t="s">
        <v>83</v>
      </c>
      <c r="C76" s="331"/>
      <c r="D76" s="331"/>
      <c r="E76" s="334"/>
      <c r="F76" s="335"/>
    </row>
    <row r="77" spans="1:6" ht="84.75" hidden="1" customHeight="1" outlineLevel="1" x14ac:dyDescent="0.2">
      <c r="A77" s="40" t="s">
        <v>51</v>
      </c>
      <c r="B77" s="331" t="s">
        <v>84</v>
      </c>
      <c r="C77" s="331"/>
      <c r="D77" s="331"/>
      <c r="E77" s="334"/>
      <c r="F77" s="335"/>
    </row>
    <row r="78" spans="1:6" collapsed="1" x14ac:dyDescent="0.2"/>
  </sheetData>
  <mergeCells count="115">
    <mergeCell ref="A51:F51"/>
    <mergeCell ref="B77:D77"/>
    <mergeCell ref="E77:F77"/>
    <mergeCell ref="B74:D74"/>
    <mergeCell ref="E74:F74"/>
    <mergeCell ref="B75:D75"/>
    <mergeCell ref="E75:F75"/>
    <mergeCell ref="B76:D76"/>
    <mergeCell ref="E76:F76"/>
    <mergeCell ref="B71:D71"/>
    <mergeCell ref="E71:F71"/>
    <mergeCell ref="B72:D72"/>
    <mergeCell ref="E72:F72"/>
    <mergeCell ref="B73:D73"/>
    <mergeCell ref="E73:F73"/>
    <mergeCell ref="B68:D68"/>
    <mergeCell ref="E68:F68"/>
    <mergeCell ref="B69:D69"/>
    <mergeCell ref="E69:F69"/>
    <mergeCell ref="B70:D70"/>
    <mergeCell ref="E70:F70"/>
    <mergeCell ref="B65:D65"/>
    <mergeCell ref="E65:F65"/>
    <mergeCell ref="B66:D66"/>
    <mergeCell ref="E66:F66"/>
    <mergeCell ref="B67:D67"/>
    <mergeCell ref="B62:D62"/>
    <mergeCell ref="E62:F62"/>
    <mergeCell ref="B63:D63"/>
    <mergeCell ref="E63:F63"/>
    <mergeCell ref="B64:D64"/>
    <mergeCell ref="E64:F64"/>
    <mergeCell ref="B59:D59"/>
    <mergeCell ref="E59:F59"/>
    <mergeCell ref="B60:D60"/>
    <mergeCell ref="E60:F60"/>
    <mergeCell ref="B61:D61"/>
    <mergeCell ref="E61:F61"/>
    <mergeCell ref="B56:D56"/>
    <mergeCell ref="E56:F56"/>
    <mergeCell ref="B57:D57"/>
    <mergeCell ref="E57:F57"/>
    <mergeCell ref="B58:D58"/>
    <mergeCell ref="E58:F58"/>
    <mergeCell ref="B53:D53"/>
    <mergeCell ref="E53:F53"/>
    <mergeCell ref="B54:D54"/>
    <mergeCell ref="E54:F54"/>
    <mergeCell ref="B55:D55"/>
    <mergeCell ref="E55:F55"/>
    <mergeCell ref="A48:F48"/>
    <mergeCell ref="A49:F49"/>
    <mergeCell ref="A50:F50"/>
    <mergeCell ref="B52:D52"/>
    <mergeCell ref="E52:F52"/>
    <mergeCell ref="E31:F31"/>
    <mergeCell ref="E45:F45"/>
    <mergeCell ref="E37:F37"/>
    <mergeCell ref="E36:F36"/>
    <mergeCell ref="E34:F34"/>
    <mergeCell ref="E42:F42"/>
    <mergeCell ref="B41:D41"/>
    <mergeCell ref="B45:D45"/>
    <mergeCell ref="B42:D42"/>
    <mergeCell ref="B31:D31"/>
    <mergeCell ref="B32:D32"/>
    <mergeCell ref="B33:D33"/>
    <mergeCell ref="B34:D34"/>
    <mergeCell ref="B36:D36"/>
    <mergeCell ref="E41:F41"/>
    <mergeCell ref="E40:F40"/>
    <mergeCell ref="B44:D44"/>
    <mergeCell ref="B37:D37"/>
    <mergeCell ref="B38:D38"/>
    <mergeCell ref="M12:P12"/>
    <mergeCell ref="E30:F30"/>
    <mergeCell ref="E27:F27"/>
    <mergeCell ref="E29:F29"/>
    <mergeCell ref="E28:F28"/>
    <mergeCell ref="B24:D24"/>
    <mergeCell ref="B25:D25"/>
    <mergeCell ref="B26:D26"/>
    <mergeCell ref="E25:F25"/>
    <mergeCell ref="E24:F24"/>
    <mergeCell ref="B27:D27"/>
    <mergeCell ref="B28:D28"/>
    <mergeCell ref="B23:D23"/>
    <mergeCell ref="B29:D29"/>
    <mergeCell ref="B30:D30"/>
    <mergeCell ref="E26:F26"/>
    <mergeCell ref="E23:F23"/>
    <mergeCell ref="E22:F22"/>
    <mergeCell ref="E21:F21"/>
    <mergeCell ref="B21:D21"/>
    <mergeCell ref="B22:D22"/>
    <mergeCell ref="B39:D39"/>
    <mergeCell ref="B40:D40"/>
    <mergeCell ref="E38:F38"/>
    <mergeCell ref="E33:F33"/>
    <mergeCell ref="E32:F32"/>
    <mergeCell ref="E44:F44"/>
    <mergeCell ref="E39:F39"/>
    <mergeCell ref="B43:D43"/>
    <mergeCell ref="E43:F43"/>
    <mergeCell ref="B35:D35"/>
    <mergeCell ref="E35:F35"/>
    <mergeCell ref="A2:F2"/>
    <mergeCell ref="A6:F6"/>
    <mergeCell ref="C10:F10"/>
    <mergeCell ref="B10:B11"/>
    <mergeCell ref="A10:A11"/>
    <mergeCell ref="A4:F4"/>
    <mergeCell ref="A3:F3"/>
    <mergeCell ref="B20:D20"/>
    <mergeCell ref="E20:F20"/>
  </mergeCells>
  <pageMargins left="0.88" right="0.27559055118110237" top="0.43307086614173229" bottom="0.39370078740157483" header="0.39370078740157483" footer="0.15748031496062992"/>
  <pageSetup paperSize="9" scale="49" orientation="portrait" r:id="rId1"/>
  <headerFooter>
    <oddFooter>&amp;CСтраница &amp;P из &amp;N</oddFooter>
  </headerFooter>
  <drawing r:id="rId2"/>
  <legacyDrawing r:id="rId3"/>
  <oleObjects>
    <mc:AlternateContent xmlns:mc="http://schemas.openxmlformats.org/markup-compatibility/2006">
      <mc:Choice Requires="x14">
        <oleObject progId="Equation.3" shapeId="1025" r:id="rId4">
          <objectPr defaultSize="0" autoPict="0" r:id="rId5">
            <anchor moveWithCells="1" sizeWithCells="1">
              <from>
                <xdr:col>1</xdr:col>
                <xdr:colOff>0</xdr:colOff>
                <xdr:row>20</xdr:row>
                <xdr:rowOff>0</xdr:rowOff>
              </from>
              <to>
                <xdr:col>1</xdr:col>
                <xdr:colOff>142875</xdr:colOff>
                <xdr:row>20</xdr:row>
                <xdr:rowOff>0</xdr:rowOff>
              </to>
            </anchor>
          </objectPr>
        </oleObject>
      </mc:Choice>
      <mc:Fallback>
        <oleObject progId="Equation.3" shapeId="1025" r:id="rId4"/>
      </mc:Fallback>
    </mc:AlternateContent>
    <mc:AlternateContent xmlns:mc="http://schemas.openxmlformats.org/markup-compatibility/2006">
      <mc:Choice Requires="x14">
        <oleObject progId="Equation.3" shapeId="1026" r:id="rId6">
          <objectPr defaultSize="0" autoPict="0" r:id="rId5">
            <anchor moveWithCells="1" sizeWithCells="1">
              <from>
                <xdr:col>1</xdr:col>
                <xdr:colOff>0</xdr:colOff>
                <xdr:row>20</xdr:row>
                <xdr:rowOff>0</xdr:rowOff>
              </from>
              <to>
                <xdr:col>1</xdr:col>
                <xdr:colOff>142875</xdr:colOff>
                <xdr:row>20</xdr:row>
                <xdr:rowOff>0</xdr:rowOff>
              </to>
            </anchor>
          </objectPr>
        </oleObject>
      </mc:Choice>
      <mc:Fallback>
        <oleObject progId="Equation.3" shapeId="1026" r:id="rId6"/>
      </mc:Fallback>
    </mc:AlternateContent>
    <mc:AlternateContent xmlns:mc="http://schemas.openxmlformats.org/markup-compatibility/2006">
      <mc:Choice Requires="x14">
        <oleObject progId="Equation.3" shapeId="1035" r:id="rId7">
          <objectPr defaultSize="0" autoPict="0" r:id="rId5">
            <anchor moveWithCells="1" sizeWithCells="1">
              <from>
                <xdr:col>1</xdr:col>
                <xdr:colOff>0</xdr:colOff>
                <xdr:row>20</xdr:row>
                <xdr:rowOff>0</xdr:rowOff>
              </from>
              <to>
                <xdr:col>1</xdr:col>
                <xdr:colOff>142875</xdr:colOff>
                <xdr:row>20</xdr:row>
                <xdr:rowOff>0</xdr:rowOff>
              </to>
            </anchor>
          </objectPr>
        </oleObject>
      </mc:Choice>
      <mc:Fallback>
        <oleObject progId="Equation.3" shapeId="1035" r:id="rId7"/>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99"/>
  </sheetPr>
  <dimension ref="A1:P48"/>
  <sheetViews>
    <sheetView view="pageBreakPreview" topLeftCell="A10" zoomScale="70" zoomScaleNormal="100" zoomScaleSheetLayoutView="70" workbookViewId="0">
      <selection activeCell="F17" sqref="F16:F17"/>
    </sheetView>
  </sheetViews>
  <sheetFormatPr defaultRowHeight="14.25" outlineLevelRow="1" x14ac:dyDescent="0.2"/>
  <cols>
    <col min="1" max="1" width="9.28515625" style="8" customWidth="1"/>
    <col min="2" max="2" width="52.140625" style="5" customWidth="1"/>
    <col min="3" max="6" width="15.140625" style="9" customWidth="1"/>
    <col min="7" max="7" width="6.5703125" style="5" hidden="1" customWidth="1"/>
    <col min="8" max="10" width="11" style="5" customWidth="1"/>
    <col min="11" max="11" width="11.5703125" style="5" customWidth="1"/>
    <col min="12" max="12" width="9.140625" style="5"/>
    <col min="13" max="13" width="16.140625" style="5" customWidth="1"/>
    <col min="14" max="14" width="16.85546875" style="5" customWidth="1"/>
    <col min="15" max="15" width="16.140625" style="5" customWidth="1"/>
    <col min="16" max="16" width="17.140625" style="5" customWidth="1"/>
    <col min="17" max="16384" width="9.140625" style="5"/>
  </cols>
  <sheetData>
    <row r="1" spans="1:16" s="15" customFormat="1" x14ac:dyDescent="0.2">
      <c r="L1" s="17"/>
      <c r="M1" s="17"/>
      <c r="P1" s="16"/>
    </row>
    <row r="2" spans="1:16" s="4" customFormat="1" ht="57" customHeight="1" x14ac:dyDescent="0.2">
      <c r="A2" s="304" t="s">
        <v>216</v>
      </c>
      <c r="B2" s="304"/>
      <c r="C2" s="304"/>
      <c r="D2" s="304"/>
      <c r="E2" s="304"/>
      <c r="F2" s="304"/>
      <c r="G2" s="3"/>
      <c r="H2" s="3"/>
      <c r="I2" s="3"/>
      <c r="J2" s="3"/>
      <c r="K2" s="3"/>
    </row>
    <row r="3" spans="1:16" s="57" customFormat="1" ht="16.5" customHeight="1" x14ac:dyDescent="0.2">
      <c r="A3" s="304" t="s">
        <v>217</v>
      </c>
      <c r="B3" s="304"/>
      <c r="C3" s="304"/>
      <c r="D3" s="304"/>
      <c r="E3" s="304"/>
      <c r="F3" s="304"/>
      <c r="G3" s="56"/>
      <c r="H3" s="56"/>
      <c r="I3" s="56"/>
      <c r="J3" s="56"/>
      <c r="K3" s="56"/>
    </row>
    <row r="4" spans="1:16" s="51" customFormat="1" ht="23.25" customHeight="1" x14ac:dyDescent="0.25">
      <c r="A4" s="303" t="s">
        <v>186</v>
      </c>
      <c r="B4" s="303"/>
      <c r="C4" s="303"/>
      <c r="D4" s="303"/>
      <c r="E4" s="303"/>
      <c r="F4" s="303"/>
      <c r="G4" s="50"/>
      <c r="H4" s="50"/>
      <c r="I4" s="50"/>
      <c r="J4" s="50"/>
      <c r="K4" s="50"/>
    </row>
    <row r="5" spans="1:16" s="4" customFormat="1" ht="13.5" customHeight="1" x14ac:dyDescent="0.2">
      <c r="A5" s="18"/>
      <c r="B5" s="18"/>
      <c r="C5" s="18"/>
      <c r="D5" s="18"/>
      <c r="E5" s="18"/>
      <c r="F5" s="18"/>
      <c r="G5" s="3"/>
      <c r="H5" s="3"/>
      <c r="I5" s="3"/>
      <c r="J5" s="3"/>
      <c r="K5" s="3"/>
    </row>
    <row r="6" spans="1:16" s="4" customFormat="1" ht="49.5" customHeight="1" x14ac:dyDescent="0.2">
      <c r="A6" s="339" t="s">
        <v>85</v>
      </c>
      <c r="B6" s="339"/>
      <c r="C6" s="339"/>
      <c r="D6" s="339"/>
      <c r="E6" s="339"/>
      <c r="F6" s="339"/>
      <c r="G6" s="3"/>
      <c r="H6" s="3"/>
      <c r="I6" s="3"/>
      <c r="J6" s="3"/>
      <c r="K6" s="3"/>
    </row>
    <row r="7" spans="1:16" s="23" customFormat="1" ht="15" customHeight="1" x14ac:dyDescent="0.2">
      <c r="A7" s="36"/>
      <c r="B7" s="36"/>
      <c r="C7" s="36"/>
      <c r="D7" s="36"/>
      <c r="E7" s="36"/>
      <c r="F7" s="36"/>
      <c r="G7" s="22"/>
      <c r="H7" s="22"/>
      <c r="I7" s="22"/>
      <c r="J7" s="22"/>
      <c r="K7" s="22"/>
    </row>
    <row r="8" spans="1:16" s="39" customFormat="1" ht="15" customHeight="1" x14ac:dyDescent="0.2">
      <c r="A8" s="41" t="s">
        <v>86</v>
      </c>
      <c r="B8" s="37"/>
      <c r="C8" s="37"/>
      <c r="D8" s="37"/>
      <c r="E8" s="37"/>
      <c r="F8" s="37"/>
      <c r="H8"/>
      <c r="J8" s="38"/>
      <c r="K8" s="38"/>
    </row>
    <row r="9" spans="1:16" s="26" customFormat="1" ht="6" customHeight="1" thickBot="1" x14ac:dyDescent="0.25">
      <c r="A9" s="25"/>
      <c r="C9" s="27"/>
      <c r="D9" s="27"/>
      <c r="E9" s="27"/>
      <c r="F9" s="27"/>
    </row>
    <row r="10" spans="1:16" s="45" customFormat="1" ht="26.25" customHeight="1" x14ac:dyDescent="0.2">
      <c r="A10" s="301" t="s">
        <v>0</v>
      </c>
      <c r="B10" s="299" t="s">
        <v>36</v>
      </c>
      <c r="C10" s="296" t="s">
        <v>10</v>
      </c>
      <c r="D10" s="297"/>
      <c r="E10" s="297"/>
      <c r="F10" s="298"/>
    </row>
    <row r="11" spans="1:16" s="45" customFormat="1" ht="24" customHeight="1" thickBot="1" x14ac:dyDescent="0.25">
      <c r="A11" s="302"/>
      <c r="B11" s="300"/>
      <c r="C11" s="32" t="s">
        <v>1</v>
      </c>
      <c r="D11" s="33" t="s">
        <v>9</v>
      </c>
      <c r="E11" s="33" t="s">
        <v>8</v>
      </c>
      <c r="F11" s="34" t="s">
        <v>2</v>
      </c>
    </row>
    <row r="12" spans="1:16" s="46" customFormat="1" ht="21" customHeight="1" thickBot="1" x14ac:dyDescent="0.25">
      <c r="A12" s="52" t="s">
        <v>141</v>
      </c>
      <c r="B12" s="53" t="s">
        <v>62</v>
      </c>
      <c r="C12" s="54"/>
      <c r="D12" s="54"/>
      <c r="E12" s="54"/>
      <c r="F12" s="55"/>
      <c r="K12" s="47"/>
    </row>
    <row r="13" spans="1:16" s="6" customFormat="1" ht="15" customHeight="1" thickBot="1" x14ac:dyDescent="0.25">
      <c r="A13" s="12" t="s">
        <v>152</v>
      </c>
      <c r="B13" s="43" t="s">
        <v>5</v>
      </c>
      <c r="C13" s="19">
        <v>2209.17</v>
      </c>
      <c r="D13" s="165">
        <v>0</v>
      </c>
      <c r="E13" s="19">
        <v>2624.3</v>
      </c>
      <c r="F13" s="21">
        <v>3890.79</v>
      </c>
      <c r="H13" s="59"/>
      <c r="I13" s="59"/>
      <c r="J13" s="59"/>
      <c r="K13" s="59"/>
      <c r="L13" s="60"/>
      <c r="M13" s="61"/>
      <c r="N13" s="61"/>
      <c r="O13" s="61"/>
      <c r="P13" s="61"/>
    </row>
    <row r="14" spans="1:16" s="6" customFormat="1" ht="25.5" outlineLevel="1" x14ac:dyDescent="0.25">
      <c r="A14" s="13"/>
      <c r="B14" s="29" t="s">
        <v>69</v>
      </c>
      <c r="C14" s="99">
        <v>988.80824355000004</v>
      </c>
      <c r="D14" s="166">
        <v>0</v>
      </c>
      <c r="E14" s="80">
        <v>988.80824355000004</v>
      </c>
      <c r="F14" s="95">
        <v>988.80824355000004</v>
      </c>
      <c r="G14" s="6" t="s">
        <v>142</v>
      </c>
      <c r="H14" s="59"/>
      <c r="I14" s="59"/>
      <c r="J14" s="286"/>
      <c r="K14" s="59"/>
      <c r="L14" s="60"/>
      <c r="M14" s="61"/>
      <c r="N14" s="61"/>
      <c r="O14" s="61"/>
      <c r="P14" s="61"/>
    </row>
    <row r="15" spans="1:16" s="6" customFormat="1" ht="25.5" outlineLevel="1" x14ac:dyDescent="0.2">
      <c r="A15" s="13"/>
      <c r="B15" s="29" t="s">
        <v>70</v>
      </c>
      <c r="C15" s="78">
        <v>27.86</v>
      </c>
      <c r="D15" s="167">
        <v>0</v>
      </c>
      <c r="E15" s="78">
        <v>27.86</v>
      </c>
      <c r="F15" s="93">
        <v>27.86</v>
      </c>
      <c r="H15" s="59"/>
      <c r="I15" s="59"/>
      <c r="J15" s="59"/>
      <c r="K15" s="59"/>
      <c r="L15" s="60"/>
      <c r="M15" s="61"/>
      <c r="N15" s="61"/>
      <c r="O15" s="61"/>
      <c r="P15" s="61"/>
    </row>
    <row r="16" spans="1:16" s="6" customFormat="1" ht="15" customHeight="1" outlineLevel="1" x14ac:dyDescent="0.2">
      <c r="A16" s="13"/>
      <c r="B16" s="29" t="s">
        <v>3</v>
      </c>
      <c r="C16" s="20">
        <v>1055.4000000000001</v>
      </c>
      <c r="D16" s="166">
        <v>0</v>
      </c>
      <c r="E16" s="20">
        <v>1470.53</v>
      </c>
      <c r="F16" s="42">
        <v>2737.02</v>
      </c>
      <c r="H16" s="59"/>
      <c r="I16" s="59"/>
      <c r="J16" s="59"/>
      <c r="K16" s="59"/>
      <c r="L16" s="60"/>
      <c r="M16" s="61"/>
      <c r="N16" s="61"/>
      <c r="O16" s="61"/>
      <c r="P16" s="61"/>
    </row>
    <row r="17" spans="1:16" s="6" customFormat="1" ht="15" customHeight="1" outlineLevel="1" x14ac:dyDescent="0.2">
      <c r="A17" s="11"/>
      <c r="B17" s="30" t="s">
        <v>4</v>
      </c>
      <c r="C17" s="20">
        <v>133.75</v>
      </c>
      <c r="D17" s="166">
        <v>0</v>
      </c>
      <c r="E17" s="20">
        <v>133.75</v>
      </c>
      <c r="F17" s="42">
        <v>133.75</v>
      </c>
      <c r="H17" s="59"/>
      <c r="I17" s="59"/>
      <c r="J17" s="59"/>
      <c r="K17" s="59"/>
      <c r="L17" s="60"/>
      <c r="M17" s="61"/>
      <c r="N17" s="61"/>
      <c r="O17" s="61"/>
      <c r="P17" s="61"/>
    </row>
    <row r="18" spans="1:16" s="6" customFormat="1" ht="15" customHeight="1" outlineLevel="1" thickBot="1" x14ac:dyDescent="0.25">
      <c r="A18" s="14"/>
      <c r="B18" s="31" t="s">
        <v>103</v>
      </c>
      <c r="C18" s="83">
        <v>3.3492026500000001</v>
      </c>
      <c r="D18" s="168">
        <v>0</v>
      </c>
      <c r="E18" s="83">
        <v>3.3492026500000001</v>
      </c>
      <c r="F18" s="94">
        <v>3.3492026500000001</v>
      </c>
      <c r="H18" s="59"/>
      <c r="I18" s="59"/>
      <c r="J18" s="59"/>
      <c r="K18" s="59"/>
      <c r="L18" s="60"/>
      <c r="M18" s="61"/>
      <c r="N18" s="61"/>
      <c r="O18" s="61"/>
      <c r="P18" s="61"/>
    </row>
    <row r="19" spans="1:16" s="6" customFormat="1" ht="15" customHeight="1" thickBot="1" x14ac:dyDescent="0.25">
      <c r="A19" s="12" t="s">
        <v>151</v>
      </c>
      <c r="B19" s="43" t="s">
        <v>6</v>
      </c>
      <c r="C19" s="19">
        <v>3088.16</v>
      </c>
      <c r="D19" s="165">
        <v>0</v>
      </c>
      <c r="E19" s="19">
        <v>3503.29</v>
      </c>
      <c r="F19" s="21">
        <v>4769.78</v>
      </c>
      <c r="H19" s="59"/>
      <c r="I19" s="59"/>
      <c r="J19" s="59"/>
      <c r="K19" s="59"/>
      <c r="L19" s="60"/>
      <c r="M19" s="61"/>
      <c r="N19" s="61"/>
      <c r="O19" s="61"/>
      <c r="P19" s="61"/>
    </row>
    <row r="20" spans="1:16" s="6" customFormat="1" ht="25.5" outlineLevel="1" x14ac:dyDescent="0.2">
      <c r="A20" s="10"/>
      <c r="B20" s="29" t="s">
        <v>69</v>
      </c>
      <c r="C20" s="100">
        <v>1867.80410407</v>
      </c>
      <c r="D20" s="166">
        <v>0</v>
      </c>
      <c r="E20" s="80">
        <v>1867.80410407</v>
      </c>
      <c r="F20" s="95">
        <v>1867.80410407</v>
      </c>
      <c r="G20" s="6" t="s">
        <v>142</v>
      </c>
      <c r="H20" s="59"/>
      <c r="I20" s="59"/>
      <c r="J20" s="59"/>
      <c r="K20" s="59"/>
      <c r="L20" s="60"/>
      <c r="M20" s="61"/>
      <c r="N20" s="61"/>
      <c r="O20" s="61"/>
      <c r="P20" s="61"/>
    </row>
    <row r="21" spans="1:16" s="6" customFormat="1" ht="25.5" outlineLevel="1" x14ac:dyDescent="0.2">
      <c r="A21" s="11"/>
      <c r="B21" s="29" t="s">
        <v>70</v>
      </c>
      <c r="C21" s="78">
        <v>27.86</v>
      </c>
      <c r="D21" s="167">
        <v>0</v>
      </c>
      <c r="E21" s="78">
        <v>27.86</v>
      </c>
      <c r="F21" s="93">
        <v>27.86</v>
      </c>
      <c r="H21" s="59"/>
      <c r="I21" s="59"/>
      <c r="J21" s="59"/>
      <c r="K21" s="59"/>
      <c r="L21" s="60"/>
      <c r="M21" s="61"/>
      <c r="N21" s="61"/>
      <c r="O21" s="61"/>
      <c r="P21" s="61"/>
    </row>
    <row r="22" spans="1:16" s="6" customFormat="1" ht="15" customHeight="1" outlineLevel="1" x14ac:dyDescent="0.2">
      <c r="A22" s="13"/>
      <c r="B22" s="29" t="s">
        <v>3</v>
      </c>
      <c r="C22" s="20">
        <v>1055.4000000000001</v>
      </c>
      <c r="D22" s="166">
        <v>0</v>
      </c>
      <c r="E22" s="20">
        <v>1470.53</v>
      </c>
      <c r="F22" s="42">
        <v>2737.02</v>
      </c>
      <c r="H22" s="59"/>
      <c r="I22" s="59"/>
      <c r="J22" s="59"/>
      <c r="K22" s="59"/>
      <c r="L22" s="60"/>
      <c r="M22" s="61"/>
      <c r="N22" s="61"/>
      <c r="O22" s="61"/>
      <c r="P22" s="61"/>
    </row>
    <row r="23" spans="1:16" s="6" customFormat="1" ht="15" customHeight="1" outlineLevel="1" x14ac:dyDescent="0.2">
      <c r="A23" s="11"/>
      <c r="B23" s="30" t="s">
        <v>4</v>
      </c>
      <c r="C23" s="20">
        <v>133.75</v>
      </c>
      <c r="D23" s="166">
        <v>0</v>
      </c>
      <c r="E23" s="20">
        <v>133.75</v>
      </c>
      <c r="F23" s="42">
        <v>133.75</v>
      </c>
      <c r="H23" s="59"/>
      <c r="I23" s="59"/>
      <c r="J23" s="59"/>
      <c r="K23" s="59"/>
      <c r="L23" s="60"/>
      <c r="M23" s="61"/>
      <c r="N23" s="61"/>
      <c r="O23" s="61"/>
      <c r="P23" s="61"/>
    </row>
    <row r="24" spans="1:16" s="6" customFormat="1" ht="15" customHeight="1" outlineLevel="1" thickBot="1" x14ac:dyDescent="0.25">
      <c r="A24" s="14"/>
      <c r="B24" s="31" t="s">
        <v>103</v>
      </c>
      <c r="C24" s="83">
        <v>3.3492026500000001</v>
      </c>
      <c r="D24" s="168">
        <v>0</v>
      </c>
      <c r="E24" s="83">
        <v>3.3492026500000001</v>
      </c>
      <c r="F24" s="94">
        <v>3.3492026500000001</v>
      </c>
      <c r="H24" s="59"/>
      <c r="I24" s="59"/>
      <c r="J24" s="59"/>
      <c r="K24" s="59"/>
      <c r="L24" s="60"/>
      <c r="M24" s="61"/>
      <c r="N24" s="61"/>
      <c r="O24" s="61"/>
      <c r="P24" s="61"/>
    </row>
    <row r="25" spans="1:16" s="6" customFormat="1" ht="15" customHeight="1" thickBot="1" x14ac:dyDescent="0.25">
      <c r="A25" s="12" t="s">
        <v>150</v>
      </c>
      <c r="B25" s="43" t="s">
        <v>7</v>
      </c>
      <c r="C25" s="19">
        <v>3848.66</v>
      </c>
      <c r="D25" s="165">
        <v>0</v>
      </c>
      <c r="E25" s="19">
        <v>4263.79</v>
      </c>
      <c r="F25" s="21">
        <v>5530.28</v>
      </c>
      <c r="H25" s="59"/>
      <c r="I25" s="59"/>
      <c r="J25" s="59"/>
      <c r="K25" s="59"/>
      <c r="L25" s="60"/>
      <c r="M25" s="61"/>
      <c r="N25" s="61"/>
      <c r="O25" s="61"/>
      <c r="P25" s="61"/>
    </row>
    <row r="26" spans="1:16" s="2" customFormat="1" ht="25.5" outlineLevel="1" x14ac:dyDescent="0.2">
      <c r="A26" s="10"/>
      <c r="B26" s="82" t="s">
        <v>69</v>
      </c>
      <c r="C26" s="81">
        <v>2628.29731717</v>
      </c>
      <c r="D26" s="169">
        <v>0</v>
      </c>
      <c r="E26" s="81">
        <v>2628.29731717</v>
      </c>
      <c r="F26" s="92">
        <v>2628.29731717</v>
      </c>
      <c r="G26" s="6" t="s">
        <v>142</v>
      </c>
    </row>
    <row r="27" spans="1:16" s="2" customFormat="1" ht="25.5" outlineLevel="1" x14ac:dyDescent="0.2">
      <c r="A27" s="11"/>
      <c r="B27" s="29" t="s">
        <v>70</v>
      </c>
      <c r="C27" s="78">
        <v>27.86</v>
      </c>
      <c r="D27" s="167">
        <v>0</v>
      </c>
      <c r="E27" s="78">
        <v>27.86</v>
      </c>
      <c r="F27" s="93">
        <v>27.86</v>
      </c>
    </row>
    <row r="28" spans="1:16" s="2" customFormat="1" ht="15" customHeight="1" outlineLevel="1" x14ac:dyDescent="0.2">
      <c r="A28" s="13"/>
      <c r="B28" s="29" t="s">
        <v>3</v>
      </c>
      <c r="C28" s="20">
        <v>1055.4000000000001</v>
      </c>
      <c r="D28" s="166">
        <v>0</v>
      </c>
      <c r="E28" s="20">
        <v>1470.53</v>
      </c>
      <c r="F28" s="42">
        <v>2737.02</v>
      </c>
      <c r="G28" s="1"/>
      <c r="H28" s="7"/>
    </row>
    <row r="29" spans="1:16" s="2" customFormat="1" ht="15" customHeight="1" outlineLevel="1" x14ac:dyDescent="0.2">
      <c r="A29" s="11"/>
      <c r="B29" s="30" t="s">
        <v>4</v>
      </c>
      <c r="C29" s="20">
        <v>133.75</v>
      </c>
      <c r="D29" s="166">
        <v>0</v>
      </c>
      <c r="E29" s="20">
        <v>133.75</v>
      </c>
      <c r="F29" s="42">
        <v>133.75</v>
      </c>
      <c r="G29" s="1"/>
    </row>
    <row r="30" spans="1:16" s="2" customFormat="1" ht="15" customHeight="1" outlineLevel="1" thickBot="1" x14ac:dyDescent="0.25">
      <c r="A30" s="14"/>
      <c r="B30" s="31" t="s">
        <v>103</v>
      </c>
      <c r="C30" s="83">
        <v>3.3492026500000001</v>
      </c>
      <c r="D30" s="168">
        <v>0</v>
      </c>
      <c r="E30" s="83">
        <v>3.3492026500000001</v>
      </c>
      <c r="F30" s="94">
        <v>3.3492026500000001</v>
      </c>
      <c r="G30" s="1"/>
    </row>
    <row r="31" spans="1:16" x14ac:dyDescent="0.2">
      <c r="H31" s="62"/>
      <c r="I31" s="62"/>
      <c r="J31" s="62"/>
      <c r="K31" s="62"/>
      <c r="L31" s="62"/>
      <c r="M31" s="62"/>
      <c r="N31" s="62"/>
      <c r="O31" s="62"/>
      <c r="P31" s="62"/>
    </row>
    <row r="32" spans="1:16" s="39" customFormat="1" ht="15" customHeight="1" x14ac:dyDescent="0.2">
      <c r="A32" s="41" t="s">
        <v>87</v>
      </c>
      <c r="B32" s="37"/>
      <c r="C32" s="37"/>
      <c r="D32" s="37"/>
      <c r="E32" s="37"/>
      <c r="F32" s="37"/>
      <c r="H32" s="63"/>
      <c r="J32" s="38"/>
      <c r="K32" s="38"/>
    </row>
    <row r="33" spans="1:16" s="26" customFormat="1" ht="6" customHeight="1" thickBot="1" x14ac:dyDescent="0.25">
      <c r="A33" s="25"/>
      <c r="C33" s="27"/>
      <c r="D33" s="27"/>
      <c r="E33" s="27"/>
      <c r="F33" s="27"/>
      <c r="H33" s="64"/>
      <c r="I33" s="64"/>
      <c r="J33" s="64"/>
      <c r="K33" s="64"/>
      <c r="L33" s="64"/>
      <c r="M33" s="64"/>
      <c r="N33" s="64"/>
      <c r="O33" s="64"/>
      <c r="P33" s="64"/>
    </row>
    <row r="34" spans="1:16" s="45" customFormat="1" ht="26.25" customHeight="1" x14ac:dyDescent="0.2">
      <c r="A34" s="301" t="s">
        <v>0</v>
      </c>
      <c r="B34" s="299" t="s">
        <v>36</v>
      </c>
      <c r="C34" s="296" t="s">
        <v>10</v>
      </c>
      <c r="D34" s="297"/>
      <c r="E34" s="297"/>
      <c r="F34" s="298"/>
      <c r="H34" s="65"/>
      <c r="I34" s="65"/>
      <c r="J34" s="65"/>
      <c r="K34" s="65"/>
      <c r="L34" s="65"/>
      <c r="M34" s="65"/>
      <c r="N34" s="65"/>
      <c r="O34" s="65"/>
      <c r="P34" s="65"/>
    </row>
    <row r="35" spans="1:16" s="45" customFormat="1" ht="24" customHeight="1" thickBot="1" x14ac:dyDescent="0.25">
      <c r="A35" s="302"/>
      <c r="B35" s="300"/>
      <c r="C35" s="32" t="s">
        <v>1</v>
      </c>
      <c r="D35" s="33" t="s">
        <v>9</v>
      </c>
      <c r="E35" s="33" t="s">
        <v>8</v>
      </c>
      <c r="F35" s="34" t="s">
        <v>2</v>
      </c>
      <c r="H35" s="65"/>
      <c r="I35" s="65"/>
      <c r="J35" s="65"/>
      <c r="K35" s="65"/>
      <c r="L35" s="65"/>
      <c r="M35" s="65"/>
      <c r="N35" s="65"/>
      <c r="O35" s="65"/>
      <c r="P35" s="65"/>
    </row>
    <row r="36" spans="1:16" s="46" customFormat="1" ht="21" customHeight="1" thickBot="1" x14ac:dyDescent="0.25">
      <c r="A36" s="52" t="s">
        <v>147</v>
      </c>
      <c r="B36" s="53" t="s">
        <v>62</v>
      </c>
      <c r="C36" s="54"/>
      <c r="D36" s="54"/>
      <c r="E36" s="54"/>
      <c r="F36" s="55"/>
      <c r="K36" s="66"/>
    </row>
    <row r="37" spans="1:16" s="6" customFormat="1" ht="15" customHeight="1" thickBot="1" x14ac:dyDescent="0.25">
      <c r="A37" s="12" t="s">
        <v>148</v>
      </c>
      <c r="B37" s="43" t="s">
        <v>5</v>
      </c>
      <c r="C37" s="19">
        <v>2209.17</v>
      </c>
      <c r="D37" s="165">
        <v>0</v>
      </c>
      <c r="E37" s="19">
        <v>2624.3</v>
      </c>
      <c r="F37" s="21">
        <v>3890.79</v>
      </c>
      <c r="I37" s="69"/>
      <c r="J37" s="69"/>
      <c r="K37" s="69"/>
      <c r="M37" s="70"/>
      <c r="N37" s="70"/>
      <c r="O37" s="70"/>
      <c r="P37" s="70"/>
    </row>
    <row r="38" spans="1:16" s="6" customFormat="1" ht="25.5" outlineLevel="1" x14ac:dyDescent="0.2">
      <c r="A38" s="13"/>
      <c r="B38" s="29" t="s">
        <v>69</v>
      </c>
      <c r="C38" s="85">
        <v>988.80824355000004</v>
      </c>
      <c r="D38" s="170">
        <v>0</v>
      </c>
      <c r="E38" s="85">
        <v>988.80824355000004</v>
      </c>
      <c r="F38" s="88">
        <v>988.80824355000004</v>
      </c>
      <c r="I38" s="69"/>
      <c r="J38" s="69"/>
      <c r="K38" s="69"/>
      <c r="M38" s="70"/>
      <c r="N38" s="70"/>
      <c r="O38" s="70"/>
      <c r="P38" s="70"/>
    </row>
    <row r="39" spans="1:16" s="6" customFormat="1" ht="25.5" outlineLevel="1" x14ac:dyDescent="0.2">
      <c r="A39" s="13"/>
      <c r="B39" s="29" t="s">
        <v>70</v>
      </c>
      <c r="C39" s="86">
        <v>27.86</v>
      </c>
      <c r="D39" s="171">
        <v>0</v>
      </c>
      <c r="E39" s="86">
        <v>27.86</v>
      </c>
      <c r="F39" s="89">
        <v>27.86</v>
      </c>
      <c r="I39" s="69"/>
      <c r="J39" s="69"/>
      <c r="K39" s="69"/>
      <c r="M39" s="70"/>
      <c r="N39" s="70"/>
      <c r="O39" s="70"/>
      <c r="P39" s="70"/>
    </row>
    <row r="40" spans="1:16" s="6" customFormat="1" ht="15" customHeight="1" outlineLevel="1" x14ac:dyDescent="0.2">
      <c r="A40" s="13"/>
      <c r="B40" s="29" t="s">
        <v>3</v>
      </c>
      <c r="C40" s="86">
        <v>1055.4000000000001</v>
      </c>
      <c r="D40" s="171">
        <v>0</v>
      </c>
      <c r="E40" s="86">
        <v>1470.53</v>
      </c>
      <c r="F40" s="89">
        <v>2737.02</v>
      </c>
      <c r="I40" s="69"/>
      <c r="J40" s="69"/>
      <c r="K40" s="69"/>
      <c r="M40" s="70"/>
      <c r="N40" s="70"/>
      <c r="O40" s="70"/>
      <c r="P40" s="70"/>
    </row>
    <row r="41" spans="1:16" s="6" customFormat="1" ht="15" customHeight="1" outlineLevel="1" x14ac:dyDescent="0.2">
      <c r="A41" s="11"/>
      <c r="B41" s="30" t="s">
        <v>4</v>
      </c>
      <c r="C41" s="86">
        <v>133.75</v>
      </c>
      <c r="D41" s="171">
        <v>0</v>
      </c>
      <c r="E41" s="86">
        <v>133.75</v>
      </c>
      <c r="F41" s="89">
        <v>133.75</v>
      </c>
      <c r="I41" s="69"/>
      <c r="J41" s="69"/>
      <c r="K41" s="69"/>
      <c r="M41" s="70"/>
      <c r="N41" s="70"/>
      <c r="O41" s="70"/>
      <c r="P41" s="70"/>
    </row>
    <row r="42" spans="1:16" s="6" customFormat="1" ht="15" customHeight="1" outlineLevel="1" thickBot="1" x14ac:dyDescent="0.25">
      <c r="A42" s="14"/>
      <c r="B42" s="31" t="s">
        <v>103</v>
      </c>
      <c r="C42" s="90">
        <v>3.3492026500000001</v>
      </c>
      <c r="D42" s="172">
        <v>0</v>
      </c>
      <c r="E42" s="90">
        <v>3.3492026500000001</v>
      </c>
      <c r="F42" s="91">
        <v>3.3492026500000001</v>
      </c>
      <c r="I42" s="69"/>
      <c r="J42" s="69"/>
      <c r="K42" s="69"/>
      <c r="M42" s="70"/>
      <c r="N42" s="70"/>
      <c r="O42" s="70"/>
      <c r="P42" s="70"/>
    </row>
    <row r="43" spans="1:16" s="6" customFormat="1" ht="15" customHeight="1" thickBot="1" x14ac:dyDescent="0.25">
      <c r="A43" s="12" t="s">
        <v>149</v>
      </c>
      <c r="B43" s="43" t="s">
        <v>66</v>
      </c>
      <c r="C43" s="19">
        <v>3427.8</v>
      </c>
      <c r="D43" s="165">
        <v>0</v>
      </c>
      <c r="E43" s="19">
        <v>3842.93</v>
      </c>
      <c r="F43" s="21">
        <v>5109.42</v>
      </c>
      <c r="I43" s="69"/>
      <c r="J43" s="69"/>
      <c r="K43" s="69"/>
      <c r="M43" s="70"/>
      <c r="N43" s="70"/>
      <c r="O43" s="70"/>
      <c r="P43" s="70"/>
    </row>
    <row r="44" spans="1:16" s="6" customFormat="1" ht="25.5" outlineLevel="1" x14ac:dyDescent="0.2">
      <c r="A44" s="13"/>
      <c r="B44" s="29" t="s">
        <v>69</v>
      </c>
      <c r="C44" s="84">
        <v>2207.4426617499998</v>
      </c>
      <c r="D44" s="166">
        <v>0</v>
      </c>
      <c r="E44" s="79">
        <v>2207.4426617499998</v>
      </c>
      <c r="F44" s="87">
        <v>2207.4426617499998</v>
      </c>
      <c r="G44" s="6" t="s">
        <v>142</v>
      </c>
    </row>
    <row r="45" spans="1:16" s="6" customFormat="1" ht="25.5" outlineLevel="1" x14ac:dyDescent="0.2">
      <c r="A45" s="11"/>
      <c r="B45" s="29" t="s">
        <v>70</v>
      </c>
      <c r="C45" s="78">
        <v>27.86</v>
      </c>
      <c r="D45" s="167">
        <v>0</v>
      </c>
      <c r="E45" s="78">
        <v>27.86</v>
      </c>
      <c r="F45" s="93">
        <v>27.86</v>
      </c>
    </row>
    <row r="46" spans="1:16" s="6" customFormat="1" ht="15" customHeight="1" outlineLevel="1" x14ac:dyDescent="0.2">
      <c r="A46" s="13"/>
      <c r="B46" s="29" t="s">
        <v>3</v>
      </c>
      <c r="C46" s="20">
        <v>1055.4000000000001</v>
      </c>
      <c r="D46" s="166">
        <v>0</v>
      </c>
      <c r="E46" s="20">
        <v>1470.53</v>
      </c>
      <c r="F46" s="42">
        <v>2737.02</v>
      </c>
    </row>
    <row r="47" spans="1:16" s="6" customFormat="1" ht="15" customHeight="1" outlineLevel="1" x14ac:dyDescent="0.2">
      <c r="A47" s="11"/>
      <c r="B47" s="30" t="s">
        <v>4</v>
      </c>
      <c r="C47" s="20">
        <v>133.75</v>
      </c>
      <c r="D47" s="166">
        <v>0</v>
      </c>
      <c r="E47" s="20">
        <v>133.75</v>
      </c>
      <c r="F47" s="42">
        <v>133.75</v>
      </c>
    </row>
    <row r="48" spans="1:16" s="6" customFormat="1" ht="15" customHeight="1" outlineLevel="1" thickBot="1" x14ac:dyDescent="0.25">
      <c r="A48" s="14"/>
      <c r="B48" s="31" t="s">
        <v>103</v>
      </c>
      <c r="C48" s="83">
        <v>3.3492026500000001</v>
      </c>
      <c r="D48" s="168">
        <v>0</v>
      </c>
      <c r="E48" s="83">
        <v>3.3492026500000001</v>
      </c>
      <c r="F48" s="94">
        <v>3.3492026500000001</v>
      </c>
    </row>
  </sheetData>
  <mergeCells count="10">
    <mergeCell ref="A34:A35"/>
    <mergeCell ref="B34:B35"/>
    <mergeCell ref="C34:F34"/>
    <mergeCell ref="A2:F2"/>
    <mergeCell ref="A6:F6"/>
    <mergeCell ref="C10:F10"/>
    <mergeCell ref="B10:B11"/>
    <mergeCell ref="A10:A11"/>
    <mergeCell ref="A4:F4"/>
    <mergeCell ref="A3:F3"/>
  </mergeCells>
  <pageMargins left="0.89" right="0.31496062992125984" top="0.35433070866141736" bottom="0.37" header="0.39370078740157483" footer="0.16"/>
  <pageSetup paperSize="9" scale="53" orientation="portrait" r:id="rId1"/>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99"/>
  </sheetPr>
  <dimension ref="A1:AA772"/>
  <sheetViews>
    <sheetView view="pageBreakPreview" zoomScale="70" zoomScaleNormal="100" zoomScaleSheetLayoutView="70" workbookViewId="0">
      <selection activeCell="H29" sqref="H29"/>
    </sheetView>
  </sheetViews>
  <sheetFormatPr defaultRowHeight="14.25" outlineLevelRow="1" x14ac:dyDescent="0.2"/>
  <cols>
    <col min="1" max="1" width="35.7109375" style="173" customWidth="1"/>
    <col min="2" max="25" width="12.5703125" style="173" customWidth="1"/>
    <col min="26" max="26" width="3.7109375" style="173" customWidth="1"/>
    <col min="27" max="16384" width="9.140625" style="173"/>
  </cols>
  <sheetData>
    <row r="1" spans="1:27" s="15" customFormat="1" x14ac:dyDescent="0.2">
      <c r="L1" s="17"/>
      <c r="M1" s="17"/>
      <c r="P1" s="16"/>
    </row>
    <row r="2" spans="1:27" s="201" customFormat="1" ht="86.25" customHeight="1" x14ac:dyDescent="0.2">
      <c r="A2" s="340" t="s">
        <v>216</v>
      </c>
      <c r="B2" s="340"/>
      <c r="C2" s="340"/>
      <c r="D2" s="340"/>
      <c r="E2" s="340"/>
      <c r="F2" s="340"/>
      <c r="G2" s="340"/>
      <c r="H2" s="340"/>
      <c r="I2" s="340"/>
      <c r="J2" s="340"/>
      <c r="K2" s="340"/>
      <c r="L2" s="340"/>
      <c r="M2" s="340"/>
      <c r="N2" s="340"/>
      <c r="O2" s="340"/>
      <c r="P2" s="340"/>
      <c r="Q2" s="340"/>
      <c r="R2" s="340"/>
      <c r="S2" s="340"/>
      <c r="T2" s="340"/>
      <c r="U2" s="340"/>
      <c r="V2" s="340"/>
      <c r="W2" s="340"/>
      <c r="X2" s="340"/>
      <c r="Y2" s="340"/>
    </row>
    <row r="3" spans="1:27" s="201" customFormat="1" ht="16.5" customHeight="1" x14ac:dyDescent="0.2">
      <c r="A3" s="340" t="s">
        <v>217</v>
      </c>
      <c r="B3" s="340"/>
      <c r="C3" s="340"/>
      <c r="D3" s="340"/>
      <c r="E3" s="340"/>
      <c r="F3" s="340"/>
      <c r="G3" s="340"/>
      <c r="H3" s="340"/>
      <c r="I3" s="340"/>
      <c r="J3" s="340"/>
      <c r="K3" s="340"/>
      <c r="L3" s="340"/>
      <c r="M3" s="340"/>
      <c r="N3" s="340"/>
      <c r="O3" s="340"/>
      <c r="P3" s="340"/>
      <c r="Q3" s="340"/>
      <c r="R3" s="340"/>
      <c r="S3" s="340"/>
      <c r="T3" s="340"/>
      <c r="U3" s="340"/>
      <c r="V3" s="340"/>
      <c r="W3" s="340"/>
      <c r="X3" s="340"/>
      <c r="Y3" s="340"/>
    </row>
    <row r="4" spans="1:27" s="202" customFormat="1" ht="30" customHeight="1" x14ac:dyDescent="0.25">
      <c r="A4" s="340" t="s">
        <v>186</v>
      </c>
      <c r="B4" s="340"/>
      <c r="C4" s="340"/>
      <c r="D4" s="340"/>
      <c r="E4" s="340"/>
      <c r="F4" s="340"/>
      <c r="G4" s="340"/>
      <c r="H4" s="340"/>
      <c r="I4" s="340"/>
      <c r="J4" s="340"/>
      <c r="K4" s="340"/>
      <c r="L4" s="340"/>
      <c r="M4" s="340"/>
      <c r="N4" s="340"/>
      <c r="O4" s="340"/>
      <c r="P4" s="340"/>
      <c r="Q4" s="340"/>
      <c r="R4" s="340"/>
      <c r="S4" s="340"/>
      <c r="T4" s="340"/>
      <c r="U4" s="340"/>
      <c r="V4" s="340"/>
      <c r="W4" s="340"/>
      <c r="X4" s="340"/>
      <c r="Y4" s="340"/>
    </row>
    <row r="5" spans="1:27" s="203" customFormat="1" ht="15" customHeight="1" x14ac:dyDescent="0.2"/>
    <row r="6" spans="1:27" s="203" customFormat="1" ht="112.5" customHeight="1" x14ac:dyDescent="0.2">
      <c r="A6" s="341" t="s">
        <v>178</v>
      </c>
      <c r="B6" s="341"/>
      <c r="C6" s="341"/>
      <c r="D6" s="341"/>
      <c r="E6" s="341"/>
      <c r="F6" s="341"/>
      <c r="G6" s="341"/>
      <c r="H6" s="341"/>
      <c r="I6" s="341"/>
      <c r="J6" s="341"/>
      <c r="K6" s="341"/>
      <c r="L6" s="341"/>
      <c r="M6" s="341"/>
      <c r="N6" s="341"/>
      <c r="O6" s="341"/>
      <c r="P6" s="341"/>
      <c r="Q6" s="341"/>
      <c r="R6" s="341"/>
      <c r="S6" s="341"/>
      <c r="T6" s="341"/>
      <c r="U6" s="341"/>
      <c r="V6" s="341"/>
      <c r="W6" s="341"/>
      <c r="X6" s="341"/>
      <c r="Y6" s="341"/>
    </row>
    <row r="7" spans="1:27" s="203" customFormat="1" x14ac:dyDescent="0.2"/>
    <row r="8" spans="1:27" s="203" customFormat="1" ht="15" thickBot="1" x14ac:dyDescent="0.25">
      <c r="A8" s="63"/>
    </row>
    <row r="9" spans="1:27" s="203" customFormat="1" ht="15" thickBot="1" x14ac:dyDescent="0.25">
      <c r="A9" s="342" t="s">
        <v>35</v>
      </c>
      <c r="B9" s="344" t="s">
        <v>166</v>
      </c>
      <c r="C9" s="345"/>
      <c r="D9" s="345"/>
      <c r="E9" s="345"/>
      <c r="F9" s="345"/>
      <c r="G9" s="345"/>
      <c r="H9" s="345"/>
      <c r="I9" s="345"/>
      <c r="J9" s="345"/>
      <c r="K9" s="345"/>
      <c r="L9" s="345"/>
      <c r="M9" s="345"/>
      <c r="N9" s="345"/>
      <c r="O9" s="345"/>
      <c r="P9" s="345"/>
      <c r="Q9" s="345"/>
      <c r="R9" s="345"/>
      <c r="S9" s="345"/>
      <c r="T9" s="345"/>
      <c r="U9" s="345"/>
      <c r="V9" s="345"/>
      <c r="W9" s="345"/>
      <c r="X9" s="345"/>
      <c r="Y9" s="346"/>
    </row>
    <row r="10" spans="1:27" s="203" customFormat="1" ht="15" thickBot="1" x14ac:dyDescent="0.25">
      <c r="A10" s="343"/>
      <c r="B10" s="204" t="s">
        <v>34</v>
      </c>
      <c r="C10" s="205" t="s">
        <v>33</v>
      </c>
      <c r="D10" s="206" t="s">
        <v>32</v>
      </c>
      <c r="E10" s="205" t="s">
        <v>31</v>
      </c>
      <c r="F10" s="205" t="s">
        <v>30</v>
      </c>
      <c r="G10" s="205" t="s">
        <v>29</v>
      </c>
      <c r="H10" s="205" t="s">
        <v>28</v>
      </c>
      <c r="I10" s="205" t="s">
        <v>27</v>
      </c>
      <c r="J10" s="205" t="s">
        <v>26</v>
      </c>
      <c r="K10" s="207" t="s">
        <v>25</v>
      </c>
      <c r="L10" s="205" t="s">
        <v>24</v>
      </c>
      <c r="M10" s="208" t="s">
        <v>23</v>
      </c>
      <c r="N10" s="207" t="s">
        <v>22</v>
      </c>
      <c r="O10" s="205" t="s">
        <v>21</v>
      </c>
      <c r="P10" s="208" t="s">
        <v>20</v>
      </c>
      <c r="Q10" s="206" t="s">
        <v>19</v>
      </c>
      <c r="R10" s="205" t="s">
        <v>18</v>
      </c>
      <c r="S10" s="206" t="s">
        <v>17</v>
      </c>
      <c r="T10" s="205" t="s">
        <v>16</v>
      </c>
      <c r="U10" s="206" t="s">
        <v>15</v>
      </c>
      <c r="V10" s="205" t="s">
        <v>14</v>
      </c>
      <c r="W10" s="206" t="s">
        <v>13</v>
      </c>
      <c r="X10" s="205" t="s">
        <v>12</v>
      </c>
      <c r="Y10" s="209" t="s">
        <v>11</v>
      </c>
    </row>
    <row r="11" spans="1:27" s="203" customFormat="1" ht="15" thickBot="1" x14ac:dyDescent="0.25">
      <c r="A11" s="238">
        <v>1</v>
      </c>
      <c r="B11" s="239">
        <v>2195.9899999999998</v>
      </c>
      <c r="C11" s="239">
        <v>2158.8200000000002</v>
      </c>
      <c r="D11" s="239">
        <v>2159.36</v>
      </c>
      <c r="E11" s="239">
        <v>2158.94</v>
      </c>
      <c r="F11" s="239">
        <v>2159.23</v>
      </c>
      <c r="G11" s="239">
        <v>2159.1999999999998</v>
      </c>
      <c r="H11" s="239">
        <v>2159.12</v>
      </c>
      <c r="I11" s="239">
        <v>2159.37</v>
      </c>
      <c r="J11" s="239">
        <v>2159.7399999999998</v>
      </c>
      <c r="K11" s="239">
        <v>2159.5700000000002</v>
      </c>
      <c r="L11" s="239">
        <v>2168.63</v>
      </c>
      <c r="M11" s="239">
        <v>2159.1999999999998</v>
      </c>
      <c r="N11" s="239">
        <v>2159.4299999999998</v>
      </c>
      <c r="O11" s="239">
        <v>2179.29</v>
      </c>
      <c r="P11" s="239">
        <v>2159.09</v>
      </c>
      <c r="Q11" s="239">
        <v>2159.1799999999998</v>
      </c>
      <c r="R11" s="239">
        <v>2159.2199999999998</v>
      </c>
      <c r="S11" s="239">
        <v>2159.2600000000002</v>
      </c>
      <c r="T11" s="239">
        <v>2178.5700000000002</v>
      </c>
      <c r="U11" s="239">
        <v>2161.66</v>
      </c>
      <c r="V11" s="239">
        <v>2159.5</v>
      </c>
      <c r="W11" s="239">
        <v>2159.52</v>
      </c>
      <c r="X11" s="239">
        <v>2179.69</v>
      </c>
      <c r="Y11" s="240">
        <v>2158.71</v>
      </c>
    </row>
    <row r="12" spans="1:27" s="203" customFormat="1" ht="38.25" hidden="1" outlineLevel="1" x14ac:dyDescent="0.2">
      <c r="A12" s="230" t="s">
        <v>155</v>
      </c>
      <c r="B12" s="236">
        <v>1025.58667315</v>
      </c>
      <c r="C12" s="236">
        <v>988.42521995000004</v>
      </c>
      <c r="D12" s="236">
        <v>988.96133576</v>
      </c>
      <c r="E12" s="236">
        <v>988.54098681999994</v>
      </c>
      <c r="F12" s="236">
        <v>988.82758407999995</v>
      </c>
      <c r="G12" s="236">
        <v>988.79669062999994</v>
      </c>
      <c r="H12" s="236">
        <v>988.72466625000004</v>
      </c>
      <c r="I12" s="236">
        <v>988.97137508000003</v>
      </c>
      <c r="J12" s="236">
        <v>989.34331428999997</v>
      </c>
      <c r="K12" s="236">
        <v>989.16737929999999</v>
      </c>
      <c r="L12" s="236">
        <v>998.22856868999997</v>
      </c>
      <c r="M12" s="236">
        <v>988.79801052000005</v>
      </c>
      <c r="N12" s="236">
        <v>989.02821991999997</v>
      </c>
      <c r="O12" s="236">
        <v>1008.89273335</v>
      </c>
      <c r="P12" s="236">
        <v>988.68681250999998</v>
      </c>
      <c r="Q12" s="236">
        <v>988.78311602999997</v>
      </c>
      <c r="R12" s="236">
        <v>988.82441587000005</v>
      </c>
      <c r="S12" s="236">
        <v>988.86180544000001</v>
      </c>
      <c r="T12" s="236">
        <v>1008.17372573</v>
      </c>
      <c r="U12" s="236">
        <v>991.26545919</v>
      </c>
      <c r="V12" s="236">
        <v>989.09779128000002</v>
      </c>
      <c r="W12" s="236">
        <v>989.11750844999995</v>
      </c>
      <c r="X12" s="236">
        <v>1009.28958536</v>
      </c>
      <c r="Y12" s="237">
        <v>988.31237505000001</v>
      </c>
    </row>
    <row r="13" spans="1:27" s="203" customFormat="1" ht="38.25" hidden="1" outlineLevel="1" x14ac:dyDescent="0.2">
      <c r="A13" s="230" t="s">
        <v>70</v>
      </c>
      <c r="B13" s="231">
        <v>27.86</v>
      </c>
      <c r="C13" s="231">
        <v>27.86</v>
      </c>
      <c r="D13" s="231">
        <v>27.86</v>
      </c>
      <c r="E13" s="231">
        <v>27.86</v>
      </c>
      <c r="F13" s="231">
        <v>27.86</v>
      </c>
      <c r="G13" s="231">
        <v>27.86</v>
      </c>
      <c r="H13" s="231">
        <v>27.86</v>
      </c>
      <c r="I13" s="231">
        <v>27.86</v>
      </c>
      <c r="J13" s="231">
        <v>27.86</v>
      </c>
      <c r="K13" s="231">
        <v>27.86</v>
      </c>
      <c r="L13" s="231">
        <v>27.86</v>
      </c>
      <c r="M13" s="231">
        <v>27.86</v>
      </c>
      <c r="N13" s="231">
        <v>27.86</v>
      </c>
      <c r="O13" s="231">
        <v>27.86</v>
      </c>
      <c r="P13" s="231">
        <v>27.86</v>
      </c>
      <c r="Q13" s="231">
        <v>27.86</v>
      </c>
      <c r="R13" s="231">
        <v>27.86</v>
      </c>
      <c r="S13" s="231">
        <v>27.86</v>
      </c>
      <c r="T13" s="231">
        <v>27.86</v>
      </c>
      <c r="U13" s="231">
        <v>27.86</v>
      </c>
      <c r="V13" s="231">
        <v>27.86</v>
      </c>
      <c r="W13" s="231">
        <v>27.86</v>
      </c>
      <c r="X13" s="231">
        <v>27.86</v>
      </c>
      <c r="Y13" s="232">
        <v>27.86</v>
      </c>
    </row>
    <row r="14" spans="1:27" s="203" customFormat="1" hidden="1" outlineLevel="1" x14ac:dyDescent="0.2">
      <c r="A14" s="230" t="s">
        <v>3</v>
      </c>
      <c r="B14" s="231">
        <v>1055.4000000000001</v>
      </c>
      <c r="C14" s="231">
        <v>1055.4000000000001</v>
      </c>
      <c r="D14" s="231">
        <v>1055.4000000000001</v>
      </c>
      <c r="E14" s="231">
        <v>1055.4000000000001</v>
      </c>
      <c r="F14" s="231">
        <v>1055.4000000000001</v>
      </c>
      <c r="G14" s="231">
        <v>1055.4000000000001</v>
      </c>
      <c r="H14" s="231">
        <v>1055.4000000000001</v>
      </c>
      <c r="I14" s="231">
        <v>1055.4000000000001</v>
      </c>
      <c r="J14" s="231">
        <v>1055.4000000000001</v>
      </c>
      <c r="K14" s="231">
        <v>1055.4000000000001</v>
      </c>
      <c r="L14" s="231">
        <v>1055.4000000000001</v>
      </c>
      <c r="M14" s="231">
        <v>1055.4000000000001</v>
      </c>
      <c r="N14" s="231">
        <v>1055.4000000000001</v>
      </c>
      <c r="O14" s="231">
        <v>1055.4000000000001</v>
      </c>
      <c r="P14" s="231">
        <v>1055.4000000000001</v>
      </c>
      <c r="Q14" s="231">
        <v>1055.4000000000001</v>
      </c>
      <c r="R14" s="231">
        <v>1055.4000000000001</v>
      </c>
      <c r="S14" s="231">
        <v>1055.4000000000001</v>
      </c>
      <c r="T14" s="231">
        <v>1055.4000000000001</v>
      </c>
      <c r="U14" s="231">
        <v>1055.4000000000001</v>
      </c>
      <c r="V14" s="231">
        <v>1055.4000000000001</v>
      </c>
      <c r="W14" s="231">
        <v>1055.4000000000001</v>
      </c>
      <c r="X14" s="231">
        <v>1055.4000000000001</v>
      </c>
      <c r="Y14" s="232">
        <v>1055.4000000000001</v>
      </c>
    </row>
    <row r="15" spans="1:27" s="203" customFormat="1" hidden="1" outlineLevel="1" x14ac:dyDescent="0.2">
      <c r="A15" s="230" t="s">
        <v>4</v>
      </c>
      <c r="B15" s="231">
        <v>83.79</v>
      </c>
      <c r="C15" s="231">
        <v>83.79</v>
      </c>
      <c r="D15" s="231">
        <v>83.79</v>
      </c>
      <c r="E15" s="231">
        <v>83.79</v>
      </c>
      <c r="F15" s="231">
        <v>83.79</v>
      </c>
      <c r="G15" s="231">
        <v>83.79</v>
      </c>
      <c r="H15" s="231">
        <v>83.79</v>
      </c>
      <c r="I15" s="231">
        <v>83.79</v>
      </c>
      <c r="J15" s="231">
        <v>83.79</v>
      </c>
      <c r="K15" s="231">
        <v>83.79</v>
      </c>
      <c r="L15" s="231">
        <v>83.79</v>
      </c>
      <c r="M15" s="231">
        <v>83.79</v>
      </c>
      <c r="N15" s="231">
        <v>83.79</v>
      </c>
      <c r="O15" s="231">
        <v>83.79</v>
      </c>
      <c r="P15" s="231">
        <v>83.79</v>
      </c>
      <c r="Q15" s="231">
        <v>83.79</v>
      </c>
      <c r="R15" s="231">
        <v>83.79</v>
      </c>
      <c r="S15" s="231">
        <v>83.79</v>
      </c>
      <c r="T15" s="231">
        <v>83.79</v>
      </c>
      <c r="U15" s="231">
        <v>83.79</v>
      </c>
      <c r="V15" s="231">
        <v>83.79</v>
      </c>
      <c r="W15" s="231">
        <v>83.79</v>
      </c>
      <c r="X15" s="231">
        <v>83.79</v>
      </c>
      <c r="Y15" s="232">
        <v>83.79</v>
      </c>
      <c r="AA15" s="203" t="s">
        <v>157</v>
      </c>
    </row>
    <row r="16" spans="1:27" s="203" customFormat="1" ht="15" hidden="1" outlineLevel="1" thickBot="1" x14ac:dyDescent="0.25">
      <c r="A16" s="233" t="s">
        <v>103</v>
      </c>
      <c r="B16" s="234">
        <v>3.3492026500000001</v>
      </c>
      <c r="C16" s="234">
        <v>3.3492026500000001</v>
      </c>
      <c r="D16" s="234">
        <v>3.3492026500000001</v>
      </c>
      <c r="E16" s="234">
        <v>3.3492026500000001</v>
      </c>
      <c r="F16" s="234">
        <v>3.3492026500000001</v>
      </c>
      <c r="G16" s="234">
        <v>3.3492026500000001</v>
      </c>
      <c r="H16" s="234">
        <v>3.3492026500000001</v>
      </c>
      <c r="I16" s="234">
        <v>3.3492026500000001</v>
      </c>
      <c r="J16" s="234">
        <v>3.3492026500000001</v>
      </c>
      <c r="K16" s="234">
        <v>3.3492026500000001</v>
      </c>
      <c r="L16" s="234">
        <v>3.3492026500000001</v>
      </c>
      <c r="M16" s="234">
        <v>3.3492026500000001</v>
      </c>
      <c r="N16" s="234">
        <v>3.3492026500000001</v>
      </c>
      <c r="O16" s="234">
        <v>3.3492026500000001</v>
      </c>
      <c r="P16" s="234">
        <v>3.3492026500000001</v>
      </c>
      <c r="Q16" s="234">
        <v>3.3492026500000001</v>
      </c>
      <c r="R16" s="234">
        <v>3.3492026500000001</v>
      </c>
      <c r="S16" s="234">
        <v>3.3492026500000001</v>
      </c>
      <c r="T16" s="234">
        <v>3.3492026500000001</v>
      </c>
      <c r="U16" s="234">
        <v>3.3492026500000001</v>
      </c>
      <c r="V16" s="234">
        <v>3.3492026500000001</v>
      </c>
      <c r="W16" s="234">
        <v>3.3492026500000001</v>
      </c>
      <c r="X16" s="234">
        <v>3.3492026500000001</v>
      </c>
      <c r="Y16" s="235">
        <v>3.3492026500000001</v>
      </c>
    </row>
    <row r="17" spans="1:25" s="203" customFormat="1" ht="15" collapsed="1" thickBot="1" x14ac:dyDescent="0.25">
      <c r="A17" s="238">
        <v>2</v>
      </c>
      <c r="B17" s="239">
        <v>2159.36</v>
      </c>
      <c r="C17" s="239">
        <v>2159.16</v>
      </c>
      <c r="D17" s="239">
        <v>2158.83</v>
      </c>
      <c r="E17" s="239">
        <v>2158.56</v>
      </c>
      <c r="F17" s="239">
        <v>2158.88</v>
      </c>
      <c r="G17" s="239">
        <v>2158.66</v>
      </c>
      <c r="H17" s="239">
        <v>2159.14</v>
      </c>
      <c r="I17" s="239">
        <v>2165.11</v>
      </c>
      <c r="J17" s="239">
        <v>2164</v>
      </c>
      <c r="K17" s="239">
        <v>2163.69</v>
      </c>
      <c r="L17" s="239">
        <v>2162.33</v>
      </c>
      <c r="M17" s="239">
        <v>2159.48</v>
      </c>
      <c r="N17" s="239">
        <v>2159.27</v>
      </c>
      <c r="O17" s="239">
        <v>2159.75</v>
      </c>
      <c r="P17" s="239">
        <v>2159.85</v>
      </c>
      <c r="Q17" s="239">
        <v>2159.59</v>
      </c>
      <c r="R17" s="239">
        <v>2159.67</v>
      </c>
      <c r="S17" s="239">
        <v>2159.52</v>
      </c>
      <c r="T17" s="239">
        <v>2159.7199999999998</v>
      </c>
      <c r="U17" s="239">
        <v>2159.73</v>
      </c>
      <c r="V17" s="239">
        <v>2159.62</v>
      </c>
      <c r="W17" s="239">
        <v>2159.83</v>
      </c>
      <c r="X17" s="239">
        <v>2162.4899999999998</v>
      </c>
      <c r="Y17" s="240">
        <v>2159.66</v>
      </c>
    </row>
    <row r="18" spans="1:25" s="203" customFormat="1" ht="38.25" hidden="1" outlineLevel="1" x14ac:dyDescent="0.2">
      <c r="A18" s="230" t="s">
        <v>155</v>
      </c>
      <c r="B18" s="236">
        <v>988.96170042999995</v>
      </c>
      <c r="C18" s="236">
        <v>988.76021609999998</v>
      </c>
      <c r="D18" s="236">
        <v>988.42664864999995</v>
      </c>
      <c r="E18" s="236">
        <v>988.16155515000003</v>
      </c>
      <c r="F18" s="236">
        <v>988.47869462999995</v>
      </c>
      <c r="G18" s="236">
        <v>988.25905132000003</v>
      </c>
      <c r="H18" s="236">
        <v>988.73976599000002</v>
      </c>
      <c r="I18" s="236">
        <v>994.70958049000001</v>
      </c>
      <c r="J18" s="236">
        <v>993.60409635999997</v>
      </c>
      <c r="K18" s="236">
        <v>993.28762818999996</v>
      </c>
      <c r="L18" s="236">
        <v>991.92971961000001</v>
      </c>
      <c r="M18" s="236">
        <v>989.08284030000004</v>
      </c>
      <c r="N18" s="236">
        <v>988.87258804999999</v>
      </c>
      <c r="O18" s="236">
        <v>989.35059183999999</v>
      </c>
      <c r="P18" s="236">
        <v>989.45012789999998</v>
      </c>
      <c r="Q18" s="236">
        <v>989.18586502000005</v>
      </c>
      <c r="R18" s="236">
        <v>989.27407957000003</v>
      </c>
      <c r="S18" s="236">
        <v>989.11586678000003</v>
      </c>
      <c r="T18" s="236">
        <v>989.32184366000001</v>
      </c>
      <c r="U18" s="236">
        <v>989.32820974000003</v>
      </c>
      <c r="V18" s="236">
        <v>989.21645566999996</v>
      </c>
      <c r="W18" s="236">
        <v>989.42859663000002</v>
      </c>
      <c r="X18" s="236">
        <v>992.09438021000005</v>
      </c>
      <c r="Y18" s="237">
        <v>989.25895595999998</v>
      </c>
    </row>
    <row r="19" spans="1:25" s="203" customFormat="1" ht="38.25" hidden="1" outlineLevel="1" x14ac:dyDescent="0.2">
      <c r="A19" s="230" t="s">
        <v>70</v>
      </c>
      <c r="B19" s="231">
        <v>27.86</v>
      </c>
      <c r="C19" s="231">
        <v>27.86</v>
      </c>
      <c r="D19" s="231">
        <v>27.86</v>
      </c>
      <c r="E19" s="231">
        <v>27.86</v>
      </c>
      <c r="F19" s="231">
        <v>27.86</v>
      </c>
      <c r="G19" s="231">
        <v>27.86</v>
      </c>
      <c r="H19" s="231">
        <v>27.86</v>
      </c>
      <c r="I19" s="231">
        <v>27.86</v>
      </c>
      <c r="J19" s="231">
        <v>27.86</v>
      </c>
      <c r="K19" s="231">
        <v>27.86</v>
      </c>
      <c r="L19" s="231">
        <v>27.86</v>
      </c>
      <c r="M19" s="231">
        <v>27.86</v>
      </c>
      <c r="N19" s="231">
        <v>27.86</v>
      </c>
      <c r="O19" s="231">
        <v>27.86</v>
      </c>
      <c r="P19" s="231">
        <v>27.86</v>
      </c>
      <c r="Q19" s="231">
        <v>27.86</v>
      </c>
      <c r="R19" s="231">
        <v>27.86</v>
      </c>
      <c r="S19" s="231">
        <v>27.86</v>
      </c>
      <c r="T19" s="231">
        <v>27.86</v>
      </c>
      <c r="U19" s="231">
        <v>27.86</v>
      </c>
      <c r="V19" s="231">
        <v>27.86</v>
      </c>
      <c r="W19" s="231">
        <v>27.86</v>
      </c>
      <c r="X19" s="231">
        <v>27.86</v>
      </c>
      <c r="Y19" s="232">
        <v>27.86</v>
      </c>
    </row>
    <row r="20" spans="1:25" s="203" customFormat="1" hidden="1" outlineLevel="1" x14ac:dyDescent="0.2">
      <c r="A20" s="230" t="s">
        <v>3</v>
      </c>
      <c r="B20" s="231">
        <v>1055.4000000000001</v>
      </c>
      <c r="C20" s="231">
        <v>1055.4000000000001</v>
      </c>
      <c r="D20" s="231">
        <v>1055.4000000000001</v>
      </c>
      <c r="E20" s="231">
        <v>1055.4000000000001</v>
      </c>
      <c r="F20" s="231">
        <v>1055.4000000000001</v>
      </c>
      <c r="G20" s="231">
        <v>1055.4000000000001</v>
      </c>
      <c r="H20" s="231">
        <v>1055.4000000000001</v>
      </c>
      <c r="I20" s="231">
        <v>1055.4000000000001</v>
      </c>
      <c r="J20" s="231">
        <v>1055.4000000000001</v>
      </c>
      <c r="K20" s="231">
        <v>1055.4000000000001</v>
      </c>
      <c r="L20" s="231">
        <v>1055.4000000000001</v>
      </c>
      <c r="M20" s="231">
        <v>1055.4000000000001</v>
      </c>
      <c r="N20" s="231">
        <v>1055.4000000000001</v>
      </c>
      <c r="O20" s="231">
        <v>1055.4000000000001</v>
      </c>
      <c r="P20" s="231">
        <v>1055.4000000000001</v>
      </c>
      <c r="Q20" s="231">
        <v>1055.4000000000001</v>
      </c>
      <c r="R20" s="231">
        <v>1055.4000000000001</v>
      </c>
      <c r="S20" s="231">
        <v>1055.4000000000001</v>
      </c>
      <c r="T20" s="231">
        <v>1055.4000000000001</v>
      </c>
      <c r="U20" s="231">
        <v>1055.4000000000001</v>
      </c>
      <c r="V20" s="231">
        <v>1055.4000000000001</v>
      </c>
      <c r="W20" s="231">
        <v>1055.4000000000001</v>
      </c>
      <c r="X20" s="231">
        <v>1055.4000000000001</v>
      </c>
      <c r="Y20" s="232">
        <v>1055.4000000000001</v>
      </c>
    </row>
    <row r="21" spans="1:25" s="203" customFormat="1" hidden="1" outlineLevel="1" x14ac:dyDescent="0.2">
      <c r="A21" s="230" t="s">
        <v>4</v>
      </c>
      <c r="B21" s="231">
        <v>83.79</v>
      </c>
      <c r="C21" s="231">
        <v>83.79</v>
      </c>
      <c r="D21" s="231">
        <v>83.79</v>
      </c>
      <c r="E21" s="231">
        <v>83.79</v>
      </c>
      <c r="F21" s="231">
        <v>83.79</v>
      </c>
      <c r="G21" s="231">
        <v>83.79</v>
      </c>
      <c r="H21" s="231">
        <v>83.79</v>
      </c>
      <c r="I21" s="231">
        <v>83.79</v>
      </c>
      <c r="J21" s="231">
        <v>83.79</v>
      </c>
      <c r="K21" s="231">
        <v>83.79</v>
      </c>
      <c r="L21" s="231">
        <v>83.79</v>
      </c>
      <c r="M21" s="231">
        <v>83.79</v>
      </c>
      <c r="N21" s="231">
        <v>83.79</v>
      </c>
      <c r="O21" s="231">
        <v>83.79</v>
      </c>
      <c r="P21" s="231">
        <v>83.79</v>
      </c>
      <c r="Q21" s="231">
        <v>83.79</v>
      </c>
      <c r="R21" s="231">
        <v>83.79</v>
      </c>
      <c r="S21" s="231">
        <v>83.79</v>
      </c>
      <c r="T21" s="231">
        <v>83.79</v>
      </c>
      <c r="U21" s="231">
        <v>83.79</v>
      </c>
      <c r="V21" s="231">
        <v>83.79</v>
      </c>
      <c r="W21" s="231">
        <v>83.79</v>
      </c>
      <c r="X21" s="231">
        <v>83.79</v>
      </c>
      <c r="Y21" s="232">
        <v>83.79</v>
      </c>
    </row>
    <row r="22" spans="1:25" s="203" customFormat="1" ht="15" hidden="1" outlineLevel="1" thickBot="1" x14ac:dyDescent="0.25">
      <c r="A22" s="233" t="s">
        <v>103</v>
      </c>
      <c r="B22" s="234">
        <v>3.3492026500000001</v>
      </c>
      <c r="C22" s="234">
        <v>3.3492026500000001</v>
      </c>
      <c r="D22" s="234">
        <v>3.3492026500000001</v>
      </c>
      <c r="E22" s="234">
        <v>3.3492026500000001</v>
      </c>
      <c r="F22" s="234">
        <v>3.3492026500000001</v>
      </c>
      <c r="G22" s="234">
        <v>3.3492026500000001</v>
      </c>
      <c r="H22" s="234">
        <v>3.3492026500000001</v>
      </c>
      <c r="I22" s="234">
        <v>3.3492026500000001</v>
      </c>
      <c r="J22" s="234">
        <v>3.3492026500000001</v>
      </c>
      <c r="K22" s="234">
        <v>3.3492026500000001</v>
      </c>
      <c r="L22" s="234">
        <v>3.3492026500000001</v>
      </c>
      <c r="M22" s="234">
        <v>3.3492026500000001</v>
      </c>
      <c r="N22" s="234">
        <v>3.3492026500000001</v>
      </c>
      <c r="O22" s="234">
        <v>3.3492026500000001</v>
      </c>
      <c r="P22" s="234">
        <v>3.3492026500000001</v>
      </c>
      <c r="Q22" s="234">
        <v>3.3492026500000001</v>
      </c>
      <c r="R22" s="234">
        <v>3.3492026500000001</v>
      </c>
      <c r="S22" s="234">
        <v>3.3492026500000001</v>
      </c>
      <c r="T22" s="234">
        <v>3.3492026500000001</v>
      </c>
      <c r="U22" s="234">
        <v>3.3492026500000001</v>
      </c>
      <c r="V22" s="234">
        <v>3.3492026500000001</v>
      </c>
      <c r="W22" s="234">
        <v>3.3492026500000001</v>
      </c>
      <c r="X22" s="234">
        <v>3.3492026500000001</v>
      </c>
      <c r="Y22" s="235">
        <v>3.3492026500000001</v>
      </c>
    </row>
    <row r="23" spans="1:25" s="203" customFormat="1" ht="15" collapsed="1" thickBot="1" x14ac:dyDescent="0.25">
      <c r="A23" s="238">
        <v>3</v>
      </c>
      <c r="B23" s="239">
        <v>2159.0100000000002</v>
      </c>
      <c r="C23" s="239">
        <v>2158.62</v>
      </c>
      <c r="D23" s="239">
        <v>2158.71</v>
      </c>
      <c r="E23" s="239">
        <v>2158.5</v>
      </c>
      <c r="F23" s="239">
        <v>2158.4699999999998</v>
      </c>
      <c r="G23" s="239">
        <v>2158.31</v>
      </c>
      <c r="H23" s="239">
        <v>2158.5700000000002</v>
      </c>
      <c r="I23" s="239">
        <v>2166.1</v>
      </c>
      <c r="J23" s="239">
        <v>2162.75</v>
      </c>
      <c r="K23" s="239">
        <v>2162.9699999999998</v>
      </c>
      <c r="L23" s="239">
        <v>2162.5300000000002</v>
      </c>
      <c r="M23" s="239">
        <v>2159.48</v>
      </c>
      <c r="N23" s="239">
        <v>2159.56</v>
      </c>
      <c r="O23" s="239">
        <v>2159.59</v>
      </c>
      <c r="P23" s="239">
        <v>2159.4499999999998</v>
      </c>
      <c r="Q23" s="239">
        <v>2159.5500000000002</v>
      </c>
      <c r="R23" s="239">
        <v>2159.67</v>
      </c>
      <c r="S23" s="239">
        <v>2159.52</v>
      </c>
      <c r="T23" s="239">
        <v>2161.69</v>
      </c>
      <c r="U23" s="239">
        <v>2162.12</v>
      </c>
      <c r="V23" s="239">
        <v>2159.96</v>
      </c>
      <c r="W23" s="239">
        <v>2160.15</v>
      </c>
      <c r="X23" s="239">
        <v>2162.36</v>
      </c>
      <c r="Y23" s="240">
        <v>2159.7600000000002</v>
      </c>
    </row>
    <row r="24" spans="1:25" s="203" customFormat="1" ht="38.25" hidden="1" outlineLevel="1" x14ac:dyDescent="0.2">
      <c r="A24" s="230" t="s">
        <v>155</v>
      </c>
      <c r="B24" s="236">
        <v>988.60993907</v>
      </c>
      <c r="C24" s="236">
        <v>988.22027813</v>
      </c>
      <c r="D24" s="236">
        <v>988.31424370000002</v>
      </c>
      <c r="E24" s="236">
        <v>988.09656628000005</v>
      </c>
      <c r="F24" s="236">
        <v>988.06630597000003</v>
      </c>
      <c r="G24" s="236">
        <v>987.91532487999996</v>
      </c>
      <c r="H24" s="236">
        <v>988.16967646000001</v>
      </c>
      <c r="I24" s="236">
        <v>995.69967254999995</v>
      </c>
      <c r="J24" s="236">
        <v>992.34864983</v>
      </c>
      <c r="K24" s="236">
        <v>992.56682094999996</v>
      </c>
      <c r="L24" s="236">
        <v>992.13384102999999</v>
      </c>
      <c r="M24" s="236">
        <v>989.08325838999997</v>
      </c>
      <c r="N24" s="236">
        <v>989.16290029000004</v>
      </c>
      <c r="O24" s="236">
        <v>989.19423676999997</v>
      </c>
      <c r="P24" s="236">
        <v>989.04613466000001</v>
      </c>
      <c r="Q24" s="236">
        <v>989.15256219000003</v>
      </c>
      <c r="R24" s="236">
        <v>989.26971282</v>
      </c>
      <c r="S24" s="236">
        <v>989.11747538999998</v>
      </c>
      <c r="T24" s="236">
        <v>991.29531801999997</v>
      </c>
      <c r="U24" s="236">
        <v>991.71835474</v>
      </c>
      <c r="V24" s="236">
        <v>989.56265148</v>
      </c>
      <c r="W24" s="236">
        <v>989.74615237</v>
      </c>
      <c r="X24" s="236">
        <v>991.96073487000001</v>
      </c>
      <c r="Y24" s="237">
        <v>989.36244367999996</v>
      </c>
    </row>
    <row r="25" spans="1:25" s="203" customFormat="1" ht="38.25" hidden="1" outlineLevel="1" x14ac:dyDescent="0.2">
      <c r="A25" s="230" t="s">
        <v>70</v>
      </c>
      <c r="B25" s="231">
        <v>27.86</v>
      </c>
      <c r="C25" s="231">
        <v>27.86</v>
      </c>
      <c r="D25" s="231">
        <v>27.86</v>
      </c>
      <c r="E25" s="231">
        <v>27.86</v>
      </c>
      <c r="F25" s="231">
        <v>27.86</v>
      </c>
      <c r="G25" s="231">
        <v>27.86</v>
      </c>
      <c r="H25" s="231">
        <v>27.86</v>
      </c>
      <c r="I25" s="231">
        <v>27.86</v>
      </c>
      <c r="J25" s="231">
        <v>27.86</v>
      </c>
      <c r="K25" s="231">
        <v>27.86</v>
      </c>
      <c r="L25" s="231">
        <v>27.86</v>
      </c>
      <c r="M25" s="231">
        <v>27.86</v>
      </c>
      <c r="N25" s="231">
        <v>27.86</v>
      </c>
      <c r="O25" s="231">
        <v>27.86</v>
      </c>
      <c r="P25" s="231">
        <v>27.86</v>
      </c>
      <c r="Q25" s="231">
        <v>27.86</v>
      </c>
      <c r="R25" s="231">
        <v>27.86</v>
      </c>
      <c r="S25" s="231">
        <v>27.86</v>
      </c>
      <c r="T25" s="231">
        <v>27.86</v>
      </c>
      <c r="U25" s="231">
        <v>27.86</v>
      </c>
      <c r="V25" s="231">
        <v>27.86</v>
      </c>
      <c r="W25" s="231">
        <v>27.86</v>
      </c>
      <c r="X25" s="231">
        <v>27.86</v>
      </c>
      <c r="Y25" s="232">
        <v>27.86</v>
      </c>
    </row>
    <row r="26" spans="1:25" s="203" customFormat="1" hidden="1" outlineLevel="1" x14ac:dyDescent="0.2">
      <c r="A26" s="230" t="s">
        <v>3</v>
      </c>
      <c r="B26" s="231">
        <v>1055.4000000000001</v>
      </c>
      <c r="C26" s="231">
        <v>1055.4000000000001</v>
      </c>
      <c r="D26" s="231">
        <v>1055.4000000000001</v>
      </c>
      <c r="E26" s="231">
        <v>1055.4000000000001</v>
      </c>
      <c r="F26" s="231">
        <v>1055.4000000000001</v>
      </c>
      <c r="G26" s="231">
        <v>1055.4000000000001</v>
      </c>
      <c r="H26" s="231">
        <v>1055.4000000000001</v>
      </c>
      <c r="I26" s="231">
        <v>1055.4000000000001</v>
      </c>
      <c r="J26" s="231">
        <v>1055.4000000000001</v>
      </c>
      <c r="K26" s="231">
        <v>1055.4000000000001</v>
      </c>
      <c r="L26" s="231">
        <v>1055.4000000000001</v>
      </c>
      <c r="M26" s="231">
        <v>1055.4000000000001</v>
      </c>
      <c r="N26" s="231">
        <v>1055.4000000000001</v>
      </c>
      <c r="O26" s="231">
        <v>1055.4000000000001</v>
      </c>
      <c r="P26" s="231">
        <v>1055.4000000000001</v>
      </c>
      <c r="Q26" s="231">
        <v>1055.4000000000001</v>
      </c>
      <c r="R26" s="231">
        <v>1055.4000000000001</v>
      </c>
      <c r="S26" s="231">
        <v>1055.4000000000001</v>
      </c>
      <c r="T26" s="231">
        <v>1055.4000000000001</v>
      </c>
      <c r="U26" s="231">
        <v>1055.4000000000001</v>
      </c>
      <c r="V26" s="231">
        <v>1055.4000000000001</v>
      </c>
      <c r="W26" s="231">
        <v>1055.4000000000001</v>
      </c>
      <c r="X26" s="231">
        <v>1055.4000000000001</v>
      </c>
      <c r="Y26" s="232">
        <v>1055.4000000000001</v>
      </c>
    </row>
    <row r="27" spans="1:25" s="203" customFormat="1" hidden="1" outlineLevel="1" x14ac:dyDescent="0.2">
      <c r="A27" s="230" t="s">
        <v>4</v>
      </c>
      <c r="B27" s="231">
        <v>83.79</v>
      </c>
      <c r="C27" s="231">
        <v>83.79</v>
      </c>
      <c r="D27" s="231">
        <v>83.79</v>
      </c>
      <c r="E27" s="231">
        <v>83.79</v>
      </c>
      <c r="F27" s="231">
        <v>83.79</v>
      </c>
      <c r="G27" s="231">
        <v>83.79</v>
      </c>
      <c r="H27" s="231">
        <v>83.79</v>
      </c>
      <c r="I27" s="231">
        <v>83.79</v>
      </c>
      <c r="J27" s="231">
        <v>83.79</v>
      </c>
      <c r="K27" s="231">
        <v>83.79</v>
      </c>
      <c r="L27" s="231">
        <v>83.79</v>
      </c>
      <c r="M27" s="231">
        <v>83.79</v>
      </c>
      <c r="N27" s="231">
        <v>83.79</v>
      </c>
      <c r="O27" s="231">
        <v>83.79</v>
      </c>
      <c r="P27" s="231">
        <v>83.79</v>
      </c>
      <c r="Q27" s="231">
        <v>83.79</v>
      </c>
      <c r="R27" s="231">
        <v>83.79</v>
      </c>
      <c r="S27" s="231">
        <v>83.79</v>
      </c>
      <c r="T27" s="231">
        <v>83.79</v>
      </c>
      <c r="U27" s="231">
        <v>83.79</v>
      </c>
      <c r="V27" s="231">
        <v>83.79</v>
      </c>
      <c r="W27" s="231">
        <v>83.79</v>
      </c>
      <c r="X27" s="231">
        <v>83.79</v>
      </c>
      <c r="Y27" s="232">
        <v>83.79</v>
      </c>
    </row>
    <row r="28" spans="1:25" s="203" customFormat="1" ht="15" hidden="1" outlineLevel="1" thickBot="1" x14ac:dyDescent="0.25">
      <c r="A28" s="233" t="s">
        <v>103</v>
      </c>
      <c r="B28" s="234">
        <v>3.3492026500000001</v>
      </c>
      <c r="C28" s="234">
        <v>3.3492026500000001</v>
      </c>
      <c r="D28" s="234">
        <v>3.3492026500000001</v>
      </c>
      <c r="E28" s="234">
        <v>3.3492026500000001</v>
      </c>
      <c r="F28" s="234">
        <v>3.3492026500000001</v>
      </c>
      <c r="G28" s="234">
        <v>3.3492026500000001</v>
      </c>
      <c r="H28" s="234">
        <v>3.3492026500000001</v>
      </c>
      <c r="I28" s="234">
        <v>3.3492026500000001</v>
      </c>
      <c r="J28" s="234">
        <v>3.3492026500000001</v>
      </c>
      <c r="K28" s="234">
        <v>3.3492026500000001</v>
      </c>
      <c r="L28" s="234">
        <v>3.3492026500000001</v>
      </c>
      <c r="M28" s="234">
        <v>3.3492026500000001</v>
      </c>
      <c r="N28" s="234">
        <v>3.3492026500000001</v>
      </c>
      <c r="O28" s="234">
        <v>3.3492026500000001</v>
      </c>
      <c r="P28" s="234">
        <v>3.3492026500000001</v>
      </c>
      <c r="Q28" s="234">
        <v>3.3492026500000001</v>
      </c>
      <c r="R28" s="234">
        <v>3.3492026500000001</v>
      </c>
      <c r="S28" s="234">
        <v>3.3492026500000001</v>
      </c>
      <c r="T28" s="234">
        <v>3.3492026500000001</v>
      </c>
      <c r="U28" s="234">
        <v>3.3492026500000001</v>
      </c>
      <c r="V28" s="234">
        <v>3.3492026500000001</v>
      </c>
      <c r="W28" s="234">
        <v>3.3492026500000001</v>
      </c>
      <c r="X28" s="234">
        <v>3.3492026500000001</v>
      </c>
      <c r="Y28" s="235">
        <v>3.3492026500000001</v>
      </c>
    </row>
    <row r="29" spans="1:25" s="203" customFormat="1" ht="15" collapsed="1" thickBot="1" x14ac:dyDescent="0.25">
      <c r="A29" s="238">
        <v>4</v>
      </c>
      <c r="B29" s="239">
        <v>2158.81</v>
      </c>
      <c r="C29" s="239">
        <v>2158.71</v>
      </c>
      <c r="D29" s="239">
        <v>2158.37</v>
      </c>
      <c r="E29" s="239">
        <v>2158.1799999999998</v>
      </c>
      <c r="F29" s="239">
        <v>2158.09</v>
      </c>
      <c r="G29" s="239">
        <v>2158.4</v>
      </c>
      <c r="H29" s="239">
        <v>2158.0700000000002</v>
      </c>
      <c r="I29" s="239">
        <v>2158.08</v>
      </c>
      <c r="J29" s="239">
        <v>2158.63</v>
      </c>
      <c r="K29" s="239">
        <v>2158.61</v>
      </c>
      <c r="L29" s="239">
        <v>2158.54</v>
      </c>
      <c r="M29" s="239">
        <v>2158.5100000000002</v>
      </c>
      <c r="N29" s="239">
        <v>2158.66</v>
      </c>
      <c r="O29" s="239">
        <v>2158.8200000000002</v>
      </c>
      <c r="P29" s="239">
        <v>2158.4299999999998</v>
      </c>
      <c r="Q29" s="239">
        <v>2158.61</v>
      </c>
      <c r="R29" s="239">
        <v>2158.84</v>
      </c>
      <c r="S29" s="239">
        <v>2158.69</v>
      </c>
      <c r="T29" s="239">
        <v>2159.36</v>
      </c>
      <c r="U29" s="239">
        <v>2159.39</v>
      </c>
      <c r="V29" s="239">
        <v>2159.4</v>
      </c>
      <c r="W29" s="239">
        <v>2159.1799999999998</v>
      </c>
      <c r="X29" s="239">
        <v>2159.39</v>
      </c>
      <c r="Y29" s="240">
        <v>2159.1</v>
      </c>
    </row>
    <row r="30" spans="1:25" s="203" customFormat="1" ht="38.25" hidden="1" outlineLevel="1" x14ac:dyDescent="0.2">
      <c r="A30" s="230" t="s">
        <v>155</v>
      </c>
      <c r="B30" s="236">
        <v>988.40696734999995</v>
      </c>
      <c r="C30" s="236">
        <v>988.31548996000004</v>
      </c>
      <c r="D30" s="236">
        <v>987.97298432000002</v>
      </c>
      <c r="E30" s="236">
        <v>987.78434919999995</v>
      </c>
      <c r="F30" s="236">
        <v>987.69540897000002</v>
      </c>
      <c r="G30" s="236">
        <v>987.99943138000003</v>
      </c>
      <c r="H30" s="236">
        <v>987.67544225999995</v>
      </c>
      <c r="I30" s="236">
        <v>987.68423988999996</v>
      </c>
      <c r="J30" s="236">
        <v>988.23012329000005</v>
      </c>
      <c r="K30" s="236">
        <v>988.21326943999998</v>
      </c>
      <c r="L30" s="236">
        <v>988.14260459000002</v>
      </c>
      <c r="M30" s="236">
        <v>988.11222366000004</v>
      </c>
      <c r="N30" s="236">
        <v>988.25805324999999</v>
      </c>
      <c r="O30" s="236">
        <v>988.41766299000005</v>
      </c>
      <c r="P30" s="236">
        <v>988.03476952999995</v>
      </c>
      <c r="Q30" s="236">
        <v>988.20817141999999</v>
      </c>
      <c r="R30" s="236">
        <v>988.44320377999998</v>
      </c>
      <c r="S30" s="236">
        <v>988.29316212000003</v>
      </c>
      <c r="T30" s="236">
        <v>988.96055401000001</v>
      </c>
      <c r="U30" s="236">
        <v>988.98664601999997</v>
      </c>
      <c r="V30" s="236">
        <v>988.99823141000002</v>
      </c>
      <c r="W30" s="236">
        <v>988.77854644000001</v>
      </c>
      <c r="X30" s="236">
        <v>988.99211170000001</v>
      </c>
      <c r="Y30" s="237">
        <v>988.70477792999998</v>
      </c>
    </row>
    <row r="31" spans="1:25" s="203" customFormat="1" ht="38.25" hidden="1" outlineLevel="1" x14ac:dyDescent="0.2">
      <c r="A31" s="230" t="s">
        <v>70</v>
      </c>
      <c r="B31" s="231">
        <v>27.86</v>
      </c>
      <c r="C31" s="231">
        <v>27.86</v>
      </c>
      <c r="D31" s="231">
        <v>27.86</v>
      </c>
      <c r="E31" s="231">
        <v>27.86</v>
      </c>
      <c r="F31" s="231">
        <v>27.86</v>
      </c>
      <c r="G31" s="231">
        <v>27.86</v>
      </c>
      <c r="H31" s="231">
        <v>27.86</v>
      </c>
      <c r="I31" s="231">
        <v>27.86</v>
      </c>
      <c r="J31" s="231">
        <v>27.86</v>
      </c>
      <c r="K31" s="231">
        <v>27.86</v>
      </c>
      <c r="L31" s="231">
        <v>27.86</v>
      </c>
      <c r="M31" s="231">
        <v>27.86</v>
      </c>
      <c r="N31" s="231">
        <v>27.86</v>
      </c>
      <c r="O31" s="231">
        <v>27.86</v>
      </c>
      <c r="P31" s="231">
        <v>27.86</v>
      </c>
      <c r="Q31" s="231">
        <v>27.86</v>
      </c>
      <c r="R31" s="231">
        <v>27.86</v>
      </c>
      <c r="S31" s="231">
        <v>27.86</v>
      </c>
      <c r="T31" s="231">
        <v>27.86</v>
      </c>
      <c r="U31" s="231">
        <v>27.86</v>
      </c>
      <c r="V31" s="231">
        <v>27.86</v>
      </c>
      <c r="W31" s="231">
        <v>27.86</v>
      </c>
      <c r="X31" s="231">
        <v>27.86</v>
      </c>
      <c r="Y31" s="232">
        <v>27.86</v>
      </c>
    </row>
    <row r="32" spans="1:25" s="203" customFormat="1" hidden="1" outlineLevel="1" x14ac:dyDescent="0.2">
      <c r="A32" s="230" t="s">
        <v>3</v>
      </c>
      <c r="B32" s="231">
        <v>1055.4000000000001</v>
      </c>
      <c r="C32" s="231">
        <v>1055.4000000000001</v>
      </c>
      <c r="D32" s="231">
        <v>1055.4000000000001</v>
      </c>
      <c r="E32" s="231">
        <v>1055.4000000000001</v>
      </c>
      <c r="F32" s="231">
        <v>1055.4000000000001</v>
      </c>
      <c r="G32" s="231">
        <v>1055.4000000000001</v>
      </c>
      <c r="H32" s="231">
        <v>1055.4000000000001</v>
      </c>
      <c r="I32" s="231">
        <v>1055.4000000000001</v>
      </c>
      <c r="J32" s="231">
        <v>1055.4000000000001</v>
      </c>
      <c r="K32" s="231">
        <v>1055.4000000000001</v>
      </c>
      <c r="L32" s="231">
        <v>1055.4000000000001</v>
      </c>
      <c r="M32" s="231">
        <v>1055.4000000000001</v>
      </c>
      <c r="N32" s="231">
        <v>1055.4000000000001</v>
      </c>
      <c r="O32" s="231">
        <v>1055.4000000000001</v>
      </c>
      <c r="P32" s="231">
        <v>1055.4000000000001</v>
      </c>
      <c r="Q32" s="231">
        <v>1055.4000000000001</v>
      </c>
      <c r="R32" s="231">
        <v>1055.4000000000001</v>
      </c>
      <c r="S32" s="231">
        <v>1055.4000000000001</v>
      </c>
      <c r="T32" s="231">
        <v>1055.4000000000001</v>
      </c>
      <c r="U32" s="231">
        <v>1055.4000000000001</v>
      </c>
      <c r="V32" s="231">
        <v>1055.4000000000001</v>
      </c>
      <c r="W32" s="231">
        <v>1055.4000000000001</v>
      </c>
      <c r="X32" s="231">
        <v>1055.4000000000001</v>
      </c>
      <c r="Y32" s="232">
        <v>1055.4000000000001</v>
      </c>
    </row>
    <row r="33" spans="1:25" s="203" customFormat="1" hidden="1" outlineLevel="1" x14ac:dyDescent="0.2">
      <c r="A33" s="230" t="s">
        <v>4</v>
      </c>
      <c r="B33" s="231">
        <v>83.79</v>
      </c>
      <c r="C33" s="231">
        <v>83.79</v>
      </c>
      <c r="D33" s="231">
        <v>83.79</v>
      </c>
      <c r="E33" s="231">
        <v>83.79</v>
      </c>
      <c r="F33" s="231">
        <v>83.79</v>
      </c>
      <c r="G33" s="231">
        <v>83.79</v>
      </c>
      <c r="H33" s="231">
        <v>83.79</v>
      </c>
      <c r="I33" s="231">
        <v>83.79</v>
      </c>
      <c r="J33" s="231">
        <v>83.79</v>
      </c>
      <c r="K33" s="231">
        <v>83.79</v>
      </c>
      <c r="L33" s="231">
        <v>83.79</v>
      </c>
      <c r="M33" s="231">
        <v>83.79</v>
      </c>
      <c r="N33" s="231">
        <v>83.79</v>
      </c>
      <c r="O33" s="231">
        <v>83.79</v>
      </c>
      <c r="P33" s="231">
        <v>83.79</v>
      </c>
      <c r="Q33" s="231">
        <v>83.79</v>
      </c>
      <c r="R33" s="231">
        <v>83.79</v>
      </c>
      <c r="S33" s="231">
        <v>83.79</v>
      </c>
      <c r="T33" s="231">
        <v>83.79</v>
      </c>
      <c r="U33" s="231">
        <v>83.79</v>
      </c>
      <c r="V33" s="231">
        <v>83.79</v>
      </c>
      <c r="W33" s="231">
        <v>83.79</v>
      </c>
      <c r="X33" s="231">
        <v>83.79</v>
      </c>
      <c r="Y33" s="232">
        <v>83.79</v>
      </c>
    </row>
    <row r="34" spans="1:25" s="203" customFormat="1" ht="15" hidden="1" outlineLevel="1" thickBot="1" x14ac:dyDescent="0.25">
      <c r="A34" s="233" t="s">
        <v>103</v>
      </c>
      <c r="B34" s="234">
        <v>3.3492026500000001</v>
      </c>
      <c r="C34" s="234">
        <v>3.3492026500000001</v>
      </c>
      <c r="D34" s="234">
        <v>3.3492026500000001</v>
      </c>
      <c r="E34" s="234">
        <v>3.3492026500000001</v>
      </c>
      <c r="F34" s="234">
        <v>3.3492026500000001</v>
      </c>
      <c r="G34" s="234">
        <v>3.3492026500000001</v>
      </c>
      <c r="H34" s="234">
        <v>3.3492026500000001</v>
      </c>
      <c r="I34" s="234">
        <v>3.3492026500000001</v>
      </c>
      <c r="J34" s="234">
        <v>3.3492026500000001</v>
      </c>
      <c r="K34" s="234">
        <v>3.3492026500000001</v>
      </c>
      <c r="L34" s="234">
        <v>3.3492026500000001</v>
      </c>
      <c r="M34" s="234">
        <v>3.3492026500000001</v>
      </c>
      <c r="N34" s="234">
        <v>3.3492026500000001</v>
      </c>
      <c r="O34" s="234">
        <v>3.3492026500000001</v>
      </c>
      <c r="P34" s="234">
        <v>3.3492026500000001</v>
      </c>
      <c r="Q34" s="234">
        <v>3.3492026500000001</v>
      </c>
      <c r="R34" s="234">
        <v>3.3492026500000001</v>
      </c>
      <c r="S34" s="234">
        <v>3.3492026500000001</v>
      </c>
      <c r="T34" s="234">
        <v>3.3492026500000001</v>
      </c>
      <c r="U34" s="234">
        <v>3.3492026500000001</v>
      </c>
      <c r="V34" s="234">
        <v>3.3492026500000001</v>
      </c>
      <c r="W34" s="234">
        <v>3.3492026500000001</v>
      </c>
      <c r="X34" s="234">
        <v>3.3492026500000001</v>
      </c>
      <c r="Y34" s="235">
        <v>3.3492026500000001</v>
      </c>
    </row>
    <row r="35" spans="1:25" s="203" customFormat="1" ht="15" collapsed="1" thickBot="1" x14ac:dyDescent="0.25">
      <c r="A35" s="238">
        <v>5</v>
      </c>
      <c r="B35" s="239">
        <v>2158.71</v>
      </c>
      <c r="C35" s="239">
        <v>2158.44</v>
      </c>
      <c r="D35" s="239">
        <v>2158.19</v>
      </c>
      <c r="E35" s="239">
        <v>2158.08</v>
      </c>
      <c r="F35" s="239">
        <v>2158.08</v>
      </c>
      <c r="G35" s="239">
        <v>2158.13</v>
      </c>
      <c r="H35" s="239">
        <v>2158.15</v>
      </c>
      <c r="I35" s="239">
        <v>2158.14</v>
      </c>
      <c r="J35" s="239">
        <v>2158.34</v>
      </c>
      <c r="K35" s="239">
        <v>2158.4499999999998</v>
      </c>
      <c r="L35" s="239">
        <v>2158.14</v>
      </c>
      <c r="M35" s="239">
        <v>2159</v>
      </c>
      <c r="N35" s="239">
        <v>2158.9299999999998</v>
      </c>
      <c r="O35" s="239">
        <v>2158.27</v>
      </c>
      <c r="P35" s="239">
        <v>2158.08</v>
      </c>
      <c r="Q35" s="239">
        <v>2159.0100000000002</v>
      </c>
      <c r="R35" s="239">
        <v>2158.88</v>
      </c>
      <c r="S35" s="239">
        <v>2159.06</v>
      </c>
      <c r="T35" s="239">
        <v>2159.4</v>
      </c>
      <c r="U35" s="239">
        <v>2159.4</v>
      </c>
      <c r="V35" s="239">
        <v>2159.38</v>
      </c>
      <c r="W35" s="239">
        <v>2159.5500000000002</v>
      </c>
      <c r="X35" s="239">
        <v>2159.4499999999998</v>
      </c>
      <c r="Y35" s="240">
        <v>2158.8200000000002</v>
      </c>
    </row>
    <row r="36" spans="1:25" s="203" customFormat="1" ht="38.25" hidden="1" outlineLevel="1" x14ac:dyDescent="0.2">
      <c r="A36" s="230" t="s">
        <v>155</v>
      </c>
      <c r="B36" s="236">
        <v>988.31017433</v>
      </c>
      <c r="C36" s="236">
        <v>988.03729625000005</v>
      </c>
      <c r="D36" s="236">
        <v>987.78840050999997</v>
      </c>
      <c r="E36" s="236">
        <v>987.67691364999996</v>
      </c>
      <c r="F36" s="236">
        <v>987.68052273000001</v>
      </c>
      <c r="G36" s="236">
        <v>987.72961697999995</v>
      </c>
      <c r="H36" s="236">
        <v>987.74673257999996</v>
      </c>
      <c r="I36" s="236">
        <v>987.73629319999998</v>
      </c>
      <c r="J36" s="236">
        <v>987.94351090999999</v>
      </c>
      <c r="K36" s="236">
        <v>988.04590811000003</v>
      </c>
      <c r="L36" s="236">
        <v>987.73917186000006</v>
      </c>
      <c r="M36" s="236">
        <v>988.59595084</v>
      </c>
      <c r="N36" s="236">
        <v>988.52776144999996</v>
      </c>
      <c r="O36" s="236">
        <v>987.87502394000001</v>
      </c>
      <c r="P36" s="236">
        <v>987.67685542000004</v>
      </c>
      <c r="Q36" s="236">
        <v>988.61448230999997</v>
      </c>
      <c r="R36" s="236">
        <v>988.48517368</v>
      </c>
      <c r="S36" s="236">
        <v>988.65776461999997</v>
      </c>
      <c r="T36" s="236">
        <v>989.00297008999996</v>
      </c>
      <c r="U36" s="236">
        <v>989.00144704000002</v>
      </c>
      <c r="V36" s="236">
        <v>988.98010098999998</v>
      </c>
      <c r="W36" s="236">
        <v>989.15525186000002</v>
      </c>
      <c r="X36" s="236">
        <v>989.04674994000004</v>
      </c>
      <c r="Y36" s="237">
        <v>988.42416809999997</v>
      </c>
    </row>
    <row r="37" spans="1:25" s="203" customFormat="1" ht="38.25" hidden="1" outlineLevel="1" x14ac:dyDescent="0.2">
      <c r="A37" s="230" t="s">
        <v>70</v>
      </c>
      <c r="B37" s="231">
        <v>27.86</v>
      </c>
      <c r="C37" s="231">
        <v>27.86</v>
      </c>
      <c r="D37" s="231">
        <v>27.86</v>
      </c>
      <c r="E37" s="231">
        <v>27.86</v>
      </c>
      <c r="F37" s="231">
        <v>27.86</v>
      </c>
      <c r="G37" s="231">
        <v>27.86</v>
      </c>
      <c r="H37" s="231">
        <v>27.86</v>
      </c>
      <c r="I37" s="231">
        <v>27.86</v>
      </c>
      <c r="J37" s="231">
        <v>27.86</v>
      </c>
      <c r="K37" s="231">
        <v>27.86</v>
      </c>
      <c r="L37" s="231">
        <v>27.86</v>
      </c>
      <c r="M37" s="231">
        <v>27.86</v>
      </c>
      <c r="N37" s="231">
        <v>27.86</v>
      </c>
      <c r="O37" s="231">
        <v>27.86</v>
      </c>
      <c r="P37" s="231">
        <v>27.86</v>
      </c>
      <c r="Q37" s="231">
        <v>27.86</v>
      </c>
      <c r="R37" s="231">
        <v>27.86</v>
      </c>
      <c r="S37" s="231">
        <v>27.86</v>
      </c>
      <c r="T37" s="231">
        <v>27.86</v>
      </c>
      <c r="U37" s="231">
        <v>27.86</v>
      </c>
      <c r="V37" s="231">
        <v>27.86</v>
      </c>
      <c r="W37" s="231">
        <v>27.86</v>
      </c>
      <c r="X37" s="231">
        <v>27.86</v>
      </c>
      <c r="Y37" s="232">
        <v>27.86</v>
      </c>
    </row>
    <row r="38" spans="1:25" s="203" customFormat="1" hidden="1" outlineLevel="1" x14ac:dyDescent="0.2">
      <c r="A38" s="230" t="s">
        <v>3</v>
      </c>
      <c r="B38" s="231">
        <v>1055.4000000000001</v>
      </c>
      <c r="C38" s="231">
        <v>1055.4000000000001</v>
      </c>
      <c r="D38" s="231">
        <v>1055.4000000000001</v>
      </c>
      <c r="E38" s="231">
        <v>1055.4000000000001</v>
      </c>
      <c r="F38" s="231">
        <v>1055.4000000000001</v>
      </c>
      <c r="G38" s="231">
        <v>1055.4000000000001</v>
      </c>
      <c r="H38" s="231">
        <v>1055.4000000000001</v>
      </c>
      <c r="I38" s="231">
        <v>1055.4000000000001</v>
      </c>
      <c r="J38" s="231">
        <v>1055.4000000000001</v>
      </c>
      <c r="K38" s="231">
        <v>1055.4000000000001</v>
      </c>
      <c r="L38" s="231">
        <v>1055.4000000000001</v>
      </c>
      <c r="M38" s="231">
        <v>1055.4000000000001</v>
      </c>
      <c r="N38" s="231">
        <v>1055.4000000000001</v>
      </c>
      <c r="O38" s="231">
        <v>1055.4000000000001</v>
      </c>
      <c r="P38" s="231">
        <v>1055.4000000000001</v>
      </c>
      <c r="Q38" s="231">
        <v>1055.4000000000001</v>
      </c>
      <c r="R38" s="231">
        <v>1055.4000000000001</v>
      </c>
      <c r="S38" s="231">
        <v>1055.4000000000001</v>
      </c>
      <c r="T38" s="231">
        <v>1055.4000000000001</v>
      </c>
      <c r="U38" s="231">
        <v>1055.4000000000001</v>
      </c>
      <c r="V38" s="231">
        <v>1055.4000000000001</v>
      </c>
      <c r="W38" s="231">
        <v>1055.4000000000001</v>
      </c>
      <c r="X38" s="231">
        <v>1055.4000000000001</v>
      </c>
      <c r="Y38" s="232">
        <v>1055.4000000000001</v>
      </c>
    </row>
    <row r="39" spans="1:25" s="203" customFormat="1" hidden="1" outlineLevel="1" x14ac:dyDescent="0.2">
      <c r="A39" s="230" t="s">
        <v>4</v>
      </c>
      <c r="B39" s="231">
        <v>83.79</v>
      </c>
      <c r="C39" s="231">
        <v>83.79</v>
      </c>
      <c r="D39" s="231">
        <v>83.79</v>
      </c>
      <c r="E39" s="231">
        <v>83.79</v>
      </c>
      <c r="F39" s="231">
        <v>83.79</v>
      </c>
      <c r="G39" s="231">
        <v>83.79</v>
      </c>
      <c r="H39" s="231">
        <v>83.79</v>
      </c>
      <c r="I39" s="231">
        <v>83.79</v>
      </c>
      <c r="J39" s="231">
        <v>83.79</v>
      </c>
      <c r="K39" s="231">
        <v>83.79</v>
      </c>
      <c r="L39" s="231">
        <v>83.79</v>
      </c>
      <c r="M39" s="231">
        <v>83.79</v>
      </c>
      <c r="N39" s="231">
        <v>83.79</v>
      </c>
      <c r="O39" s="231">
        <v>83.79</v>
      </c>
      <c r="P39" s="231">
        <v>83.79</v>
      </c>
      <c r="Q39" s="231">
        <v>83.79</v>
      </c>
      <c r="R39" s="231">
        <v>83.79</v>
      </c>
      <c r="S39" s="231">
        <v>83.79</v>
      </c>
      <c r="T39" s="231">
        <v>83.79</v>
      </c>
      <c r="U39" s="231">
        <v>83.79</v>
      </c>
      <c r="V39" s="231">
        <v>83.79</v>
      </c>
      <c r="W39" s="231">
        <v>83.79</v>
      </c>
      <c r="X39" s="231">
        <v>83.79</v>
      </c>
      <c r="Y39" s="232">
        <v>83.79</v>
      </c>
    </row>
    <row r="40" spans="1:25" s="203" customFormat="1" ht="15" hidden="1" outlineLevel="1" thickBot="1" x14ac:dyDescent="0.25">
      <c r="A40" s="233" t="s">
        <v>103</v>
      </c>
      <c r="B40" s="234">
        <v>3.3492026500000001</v>
      </c>
      <c r="C40" s="234">
        <v>3.3492026500000001</v>
      </c>
      <c r="D40" s="234">
        <v>3.3492026500000001</v>
      </c>
      <c r="E40" s="234">
        <v>3.3492026500000001</v>
      </c>
      <c r="F40" s="234">
        <v>3.3492026500000001</v>
      </c>
      <c r="G40" s="234">
        <v>3.3492026500000001</v>
      </c>
      <c r="H40" s="234">
        <v>3.3492026500000001</v>
      </c>
      <c r="I40" s="234">
        <v>3.3492026500000001</v>
      </c>
      <c r="J40" s="234">
        <v>3.3492026500000001</v>
      </c>
      <c r="K40" s="234">
        <v>3.3492026500000001</v>
      </c>
      <c r="L40" s="234">
        <v>3.3492026500000001</v>
      </c>
      <c r="M40" s="234">
        <v>3.3492026500000001</v>
      </c>
      <c r="N40" s="234">
        <v>3.3492026500000001</v>
      </c>
      <c r="O40" s="234">
        <v>3.3492026500000001</v>
      </c>
      <c r="P40" s="234">
        <v>3.3492026500000001</v>
      </c>
      <c r="Q40" s="234">
        <v>3.3492026500000001</v>
      </c>
      <c r="R40" s="234">
        <v>3.3492026500000001</v>
      </c>
      <c r="S40" s="234">
        <v>3.3492026500000001</v>
      </c>
      <c r="T40" s="234">
        <v>3.3492026500000001</v>
      </c>
      <c r="U40" s="234">
        <v>3.3492026500000001</v>
      </c>
      <c r="V40" s="234">
        <v>3.3492026500000001</v>
      </c>
      <c r="W40" s="234">
        <v>3.3492026500000001</v>
      </c>
      <c r="X40" s="234">
        <v>3.3492026500000001</v>
      </c>
      <c r="Y40" s="235">
        <v>3.3492026500000001</v>
      </c>
    </row>
    <row r="41" spans="1:25" s="203" customFormat="1" ht="15" collapsed="1" thickBot="1" x14ac:dyDescent="0.25">
      <c r="A41" s="238">
        <v>6</v>
      </c>
      <c r="B41" s="239">
        <v>2159.31</v>
      </c>
      <c r="C41" s="239">
        <v>2157.96</v>
      </c>
      <c r="D41" s="239">
        <v>2157.41</v>
      </c>
      <c r="E41" s="239">
        <v>2157.9899999999998</v>
      </c>
      <c r="F41" s="239">
        <v>2158.54</v>
      </c>
      <c r="G41" s="239">
        <v>2158.17</v>
      </c>
      <c r="H41" s="239">
        <v>2158.04</v>
      </c>
      <c r="I41" s="239">
        <v>2163.63</v>
      </c>
      <c r="J41" s="239">
        <v>2164.48</v>
      </c>
      <c r="K41" s="239">
        <v>2162.96</v>
      </c>
      <c r="L41" s="239">
        <v>2161.5100000000002</v>
      </c>
      <c r="M41" s="239">
        <v>2159.1</v>
      </c>
      <c r="N41" s="239">
        <v>2159.36</v>
      </c>
      <c r="O41" s="239">
        <v>2161.21</v>
      </c>
      <c r="P41" s="239">
        <v>2159.17</v>
      </c>
      <c r="Q41" s="239">
        <v>2159.09</v>
      </c>
      <c r="R41" s="239">
        <v>2159.09</v>
      </c>
      <c r="S41" s="239">
        <v>2158.91</v>
      </c>
      <c r="T41" s="239">
        <v>2161.2399999999998</v>
      </c>
      <c r="U41" s="239">
        <v>2161.06</v>
      </c>
      <c r="V41" s="239">
        <v>2159.13</v>
      </c>
      <c r="W41" s="239">
        <v>2158.91</v>
      </c>
      <c r="X41" s="239">
        <v>2161.46</v>
      </c>
      <c r="Y41" s="240">
        <v>2159.1</v>
      </c>
    </row>
    <row r="42" spans="1:25" s="203" customFormat="1" ht="38.25" hidden="1" outlineLevel="1" x14ac:dyDescent="0.2">
      <c r="A42" s="230" t="s">
        <v>155</v>
      </c>
      <c r="B42" s="236">
        <v>988.91436271999999</v>
      </c>
      <c r="C42" s="236">
        <v>987.55922072999999</v>
      </c>
      <c r="D42" s="236">
        <v>987.01026935000004</v>
      </c>
      <c r="E42" s="236">
        <v>987.58710028999997</v>
      </c>
      <c r="F42" s="236">
        <v>988.14186962999997</v>
      </c>
      <c r="G42" s="236">
        <v>987.77141091999999</v>
      </c>
      <c r="H42" s="236">
        <v>987.63801526999998</v>
      </c>
      <c r="I42" s="236">
        <v>993.23554545000002</v>
      </c>
      <c r="J42" s="236">
        <v>994.08292260999997</v>
      </c>
      <c r="K42" s="236">
        <v>992.55954979000001</v>
      </c>
      <c r="L42" s="236">
        <v>991.10935366000001</v>
      </c>
      <c r="M42" s="236">
        <v>988.69786743999998</v>
      </c>
      <c r="N42" s="236">
        <v>988.95991845000003</v>
      </c>
      <c r="O42" s="236">
        <v>990.80767752999998</v>
      </c>
      <c r="P42" s="236">
        <v>988.76985577000005</v>
      </c>
      <c r="Q42" s="236">
        <v>988.69562218999999</v>
      </c>
      <c r="R42" s="236">
        <v>988.69408888999999</v>
      </c>
      <c r="S42" s="236">
        <v>988.51545088</v>
      </c>
      <c r="T42" s="236">
        <v>990.84379955999998</v>
      </c>
      <c r="U42" s="236">
        <v>990.66029042000002</v>
      </c>
      <c r="V42" s="236">
        <v>988.73147730999995</v>
      </c>
      <c r="W42" s="236">
        <v>988.51041139999995</v>
      </c>
      <c r="X42" s="236">
        <v>991.06115820000002</v>
      </c>
      <c r="Y42" s="237">
        <v>988.70501759000001</v>
      </c>
    </row>
    <row r="43" spans="1:25" s="203" customFormat="1" ht="38.25" hidden="1" outlineLevel="1" x14ac:dyDescent="0.2">
      <c r="A43" s="230" t="s">
        <v>70</v>
      </c>
      <c r="B43" s="231">
        <v>27.86</v>
      </c>
      <c r="C43" s="231">
        <v>27.86</v>
      </c>
      <c r="D43" s="231">
        <v>27.86</v>
      </c>
      <c r="E43" s="231">
        <v>27.86</v>
      </c>
      <c r="F43" s="231">
        <v>27.86</v>
      </c>
      <c r="G43" s="231">
        <v>27.86</v>
      </c>
      <c r="H43" s="231">
        <v>27.86</v>
      </c>
      <c r="I43" s="231">
        <v>27.86</v>
      </c>
      <c r="J43" s="231">
        <v>27.86</v>
      </c>
      <c r="K43" s="231">
        <v>27.86</v>
      </c>
      <c r="L43" s="231">
        <v>27.86</v>
      </c>
      <c r="M43" s="231">
        <v>27.86</v>
      </c>
      <c r="N43" s="231">
        <v>27.86</v>
      </c>
      <c r="O43" s="231">
        <v>27.86</v>
      </c>
      <c r="P43" s="231">
        <v>27.86</v>
      </c>
      <c r="Q43" s="231">
        <v>27.86</v>
      </c>
      <c r="R43" s="231">
        <v>27.86</v>
      </c>
      <c r="S43" s="231">
        <v>27.86</v>
      </c>
      <c r="T43" s="231">
        <v>27.86</v>
      </c>
      <c r="U43" s="231">
        <v>27.86</v>
      </c>
      <c r="V43" s="231">
        <v>27.86</v>
      </c>
      <c r="W43" s="231">
        <v>27.86</v>
      </c>
      <c r="X43" s="231">
        <v>27.86</v>
      </c>
      <c r="Y43" s="232">
        <v>27.86</v>
      </c>
    </row>
    <row r="44" spans="1:25" s="203" customFormat="1" hidden="1" outlineLevel="1" x14ac:dyDescent="0.2">
      <c r="A44" s="230" t="s">
        <v>3</v>
      </c>
      <c r="B44" s="231">
        <v>1055.4000000000001</v>
      </c>
      <c r="C44" s="231">
        <v>1055.4000000000001</v>
      </c>
      <c r="D44" s="231">
        <v>1055.4000000000001</v>
      </c>
      <c r="E44" s="231">
        <v>1055.4000000000001</v>
      </c>
      <c r="F44" s="231">
        <v>1055.4000000000001</v>
      </c>
      <c r="G44" s="231">
        <v>1055.4000000000001</v>
      </c>
      <c r="H44" s="231">
        <v>1055.4000000000001</v>
      </c>
      <c r="I44" s="231">
        <v>1055.4000000000001</v>
      </c>
      <c r="J44" s="231">
        <v>1055.4000000000001</v>
      </c>
      <c r="K44" s="231">
        <v>1055.4000000000001</v>
      </c>
      <c r="L44" s="231">
        <v>1055.4000000000001</v>
      </c>
      <c r="M44" s="231">
        <v>1055.4000000000001</v>
      </c>
      <c r="N44" s="231">
        <v>1055.4000000000001</v>
      </c>
      <c r="O44" s="231">
        <v>1055.4000000000001</v>
      </c>
      <c r="P44" s="231">
        <v>1055.4000000000001</v>
      </c>
      <c r="Q44" s="231">
        <v>1055.4000000000001</v>
      </c>
      <c r="R44" s="231">
        <v>1055.4000000000001</v>
      </c>
      <c r="S44" s="231">
        <v>1055.4000000000001</v>
      </c>
      <c r="T44" s="231">
        <v>1055.4000000000001</v>
      </c>
      <c r="U44" s="231">
        <v>1055.4000000000001</v>
      </c>
      <c r="V44" s="231">
        <v>1055.4000000000001</v>
      </c>
      <c r="W44" s="231">
        <v>1055.4000000000001</v>
      </c>
      <c r="X44" s="231">
        <v>1055.4000000000001</v>
      </c>
      <c r="Y44" s="232">
        <v>1055.4000000000001</v>
      </c>
    </row>
    <row r="45" spans="1:25" s="203" customFormat="1" hidden="1" outlineLevel="1" x14ac:dyDescent="0.2">
      <c r="A45" s="230" t="s">
        <v>4</v>
      </c>
      <c r="B45" s="231">
        <v>83.79</v>
      </c>
      <c r="C45" s="231">
        <v>83.79</v>
      </c>
      <c r="D45" s="231">
        <v>83.79</v>
      </c>
      <c r="E45" s="231">
        <v>83.79</v>
      </c>
      <c r="F45" s="231">
        <v>83.79</v>
      </c>
      <c r="G45" s="231">
        <v>83.79</v>
      </c>
      <c r="H45" s="231">
        <v>83.79</v>
      </c>
      <c r="I45" s="231">
        <v>83.79</v>
      </c>
      <c r="J45" s="231">
        <v>83.79</v>
      </c>
      <c r="K45" s="231">
        <v>83.79</v>
      </c>
      <c r="L45" s="231">
        <v>83.79</v>
      </c>
      <c r="M45" s="231">
        <v>83.79</v>
      </c>
      <c r="N45" s="231">
        <v>83.79</v>
      </c>
      <c r="O45" s="231">
        <v>83.79</v>
      </c>
      <c r="P45" s="231">
        <v>83.79</v>
      </c>
      <c r="Q45" s="231">
        <v>83.79</v>
      </c>
      <c r="R45" s="231">
        <v>83.79</v>
      </c>
      <c r="S45" s="231">
        <v>83.79</v>
      </c>
      <c r="T45" s="231">
        <v>83.79</v>
      </c>
      <c r="U45" s="231">
        <v>83.79</v>
      </c>
      <c r="V45" s="231">
        <v>83.79</v>
      </c>
      <c r="W45" s="231">
        <v>83.79</v>
      </c>
      <c r="X45" s="231">
        <v>83.79</v>
      </c>
      <c r="Y45" s="232">
        <v>83.79</v>
      </c>
    </row>
    <row r="46" spans="1:25" s="203" customFormat="1" ht="15" hidden="1" outlineLevel="1" thickBot="1" x14ac:dyDescent="0.25">
      <c r="A46" s="233" t="s">
        <v>103</v>
      </c>
      <c r="B46" s="234">
        <v>3.3492026500000001</v>
      </c>
      <c r="C46" s="234">
        <v>3.3492026500000001</v>
      </c>
      <c r="D46" s="234">
        <v>3.3492026500000001</v>
      </c>
      <c r="E46" s="234">
        <v>3.3492026500000001</v>
      </c>
      <c r="F46" s="234">
        <v>3.3492026500000001</v>
      </c>
      <c r="G46" s="234">
        <v>3.3492026500000001</v>
      </c>
      <c r="H46" s="234">
        <v>3.3492026500000001</v>
      </c>
      <c r="I46" s="234">
        <v>3.3492026500000001</v>
      </c>
      <c r="J46" s="234">
        <v>3.3492026500000001</v>
      </c>
      <c r="K46" s="234">
        <v>3.3492026500000001</v>
      </c>
      <c r="L46" s="234">
        <v>3.3492026500000001</v>
      </c>
      <c r="M46" s="234">
        <v>3.3492026500000001</v>
      </c>
      <c r="N46" s="234">
        <v>3.3492026500000001</v>
      </c>
      <c r="O46" s="234">
        <v>3.3492026500000001</v>
      </c>
      <c r="P46" s="234">
        <v>3.3492026500000001</v>
      </c>
      <c r="Q46" s="234">
        <v>3.3492026500000001</v>
      </c>
      <c r="R46" s="234">
        <v>3.3492026500000001</v>
      </c>
      <c r="S46" s="234">
        <v>3.3492026500000001</v>
      </c>
      <c r="T46" s="234">
        <v>3.3492026500000001</v>
      </c>
      <c r="U46" s="234">
        <v>3.3492026500000001</v>
      </c>
      <c r="V46" s="234">
        <v>3.3492026500000001</v>
      </c>
      <c r="W46" s="234">
        <v>3.3492026500000001</v>
      </c>
      <c r="X46" s="234">
        <v>3.3492026500000001</v>
      </c>
      <c r="Y46" s="235">
        <v>3.3492026500000001</v>
      </c>
    </row>
    <row r="47" spans="1:25" s="203" customFormat="1" ht="15" collapsed="1" thickBot="1" x14ac:dyDescent="0.25">
      <c r="A47" s="238">
        <v>7</v>
      </c>
      <c r="B47" s="239">
        <v>2159.0100000000002</v>
      </c>
      <c r="C47" s="239">
        <v>2158.67</v>
      </c>
      <c r="D47" s="239">
        <v>2158.4699999999998</v>
      </c>
      <c r="E47" s="239">
        <v>2158.29</v>
      </c>
      <c r="F47" s="239">
        <v>2158.27</v>
      </c>
      <c r="G47" s="239">
        <v>2158.3200000000002</v>
      </c>
      <c r="H47" s="239">
        <v>2158.08</v>
      </c>
      <c r="I47" s="239">
        <v>2161.6799999999998</v>
      </c>
      <c r="J47" s="239">
        <v>2166.1999999999998</v>
      </c>
      <c r="K47" s="239">
        <v>2162.5100000000002</v>
      </c>
      <c r="L47" s="239">
        <v>2161.21</v>
      </c>
      <c r="M47" s="239">
        <v>2158.39</v>
      </c>
      <c r="N47" s="239">
        <v>2158.9699999999998</v>
      </c>
      <c r="O47" s="239">
        <v>2160.79</v>
      </c>
      <c r="P47" s="239">
        <v>2158.86</v>
      </c>
      <c r="Q47" s="239">
        <v>2159.02</v>
      </c>
      <c r="R47" s="239">
        <v>2159.09</v>
      </c>
      <c r="S47" s="239">
        <v>2158.94</v>
      </c>
      <c r="T47" s="239">
        <v>2161.19</v>
      </c>
      <c r="U47" s="239">
        <v>2161.14</v>
      </c>
      <c r="V47" s="239">
        <v>2158.88</v>
      </c>
      <c r="W47" s="239">
        <v>2159.2199999999998</v>
      </c>
      <c r="X47" s="239">
        <v>2160.6999999999998</v>
      </c>
      <c r="Y47" s="240">
        <v>2158.25</v>
      </c>
    </row>
    <row r="48" spans="1:25" s="203" customFormat="1" ht="38.25" hidden="1" outlineLevel="1" x14ac:dyDescent="0.2">
      <c r="A48" s="230" t="s">
        <v>155</v>
      </c>
      <c r="B48" s="236">
        <v>988.61149573</v>
      </c>
      <c r="C48" s="236">
        <v>988.27332145000003</v>
      </c>
      <c r="D48" s="236">
        <v>988.06824447999998</v>
      </c>
      <c r="E48" s="236">
        <v>987.88701899</v>
      </c>
      <c r="F48" s="236">
        <v>987.87474840000004</v>
      </c>
      <c r="G48" s="236">
        <v>987.92544862</v>
      </c>
      <c r="H48" s="236">
        <v>987.68493696999997</v>
      </c>
      <c r="I48" s="236">
        <v>991.28503520000004</v>
      </c>
      <c r="J48" s="236">
        <v>995.80121572999997</v>
      </c>
      <c r="K48" s="236">
        <v>992.11230733000002</v>
      </c>
      <c r="L48" s="236">
        <v>990.80826983999998</v>
      </c>
      <c r="M48" s="236">
        <v>987.9883337</v>
      </c>
      <c r="N48" s="236">
        <v>988.57233326000005</v>
      </c>
      <c r="O48" s="236">
        <v>990.38953760000004</v>
      </c>
      <c r="P48" s="236">
        <v>988.46508229000005</v>
      </c>
      <c r="Q48" s="236">
        <v>988.62531226999999</v>
      </c>
      <c r="R48" s="236">
        <v>988.68766291999998</v>
      </c>
      <c r="S48" s="236">
        <v>988.54278202</v>
      </c>
      <c r="T48" s="236">
        <v>990.79239485999994</v>
      </c>
      <c r="U48" s="236">
        <v>990.73753696999995</v>
      </c>
      <c r="V48" s="236">
        <v>988.47856106999996</v>
      </c>
      <c r="W48" s="236">
        <v>988.81775075999997</v>
      </c>
      <c r="X48" s="236">
        <v>990.29875973000003</v>
      </c>
      <c r="Y48" s="237">
        <v>987.85304653000003</v>
      </c>
    </row>
    <row r="49" spans="1:25" s="203" customFormat="1" ht="38.25" hidden="1" outlineLevel="1" x14ac:dyDescent="0.2">
      <c r="A49" s="230" t="s">
        <v>70</v>
      </c>
      <c r="B49" s="231">
        <v>27.86</v>
      </c>
      <c r="C49" s="231">
        <v>27.86</v>
      </c>
      <c r="D49" s="231">
        <v>27.86</v>
      </c>
      <c r="E49" s="231">
        <v>27.86</v>
      </c>
      <c r="F49" s="231">
        <v>27.86</v>
      </c>
      <c r="G49" s="231">
        <v>27.86</v>
      </c>
      <c r="H49" s="231">
        <v>27.86</v>
      </c>
      <c r="I49" s="231">
        <v>27.86</v>
      </c>
      <c r="J49" s="231">
        <v>27.86</v>
      </c>
      <c r="K49" s="231">
        <v>27.86</v>
      </c>
      <c r="L49" s="231">
        <v>27.86</v>
      </c>
      <c r="M49" s="231">
        <v>27.86</v>
      </c>
      <c r="N49" s="231">
        <v>27.86</v>
      </c>
      <c r="O49" s="231">
        <v>27.86</v>
      </c>
      <c r="P49" s="231">
        <v>27.86</v>
      </c>
      <c r="Q49" s="231">
        <v>27.86</v>
      </c>
      <c r="R49" s="231">
        <v>27.86</v>
      </c>
      <c r="S49" s="231">
        <v>27.86</v>
      </c>
      <c r="T49" s="231">
        <v>27.86</v>
      </c>
      <c r="U49" s="231">
        <v>27.86</v>
      </c>
      <c r="V49" s="231">
        <v>27.86</v>
      </c>
      <c r="W49" s="231">
        <v>27.86</v>
      </c>
      <c r="X49" s="231">
        <v>27.86</v>
      </c>
      <c r="Y49" s="232">
        <v>27.86</v>
      </c>
    </row>
    <row r="50" spans="1:25" s="203" customFormat="1" hidden="1" outlineLevel="1" x14ac:dyDescent="0.2">
      <c r="A50" s="230" t="s">
        <v>3</v>
      </c>
      <c r="B50" s="231">
        <v>1055.4000000000001</v>
      </c>
      <c r="C50" s="231">
        <v>1055.4000000000001</v>
      </c>
      <c r="D50" s="231">
        <v>1055.4000000000001</v>
      </c>
      <c r="E50" s="231">
        <v>1055.4000000000001</v>
      </c>
      <c r="F50" s="231">
        <v>1055.4000000000001</v>
      </c>
      <c r="G50" s="231">
        <v>1055.4000000000001</v>
      </c>
      <c r="H50" s="231">
        <v>1055.4000000000001</v>
      </c>
      <c r="I50" s="231">
        <v>1055.4000000000001</v>
      </c>
      <c r="J50" s="231">
        <v>1055.4000000000001</v>
      </c>
      <c r="K50" s="231">
        <v>1055.4000000000001</v>
      </c>
      <c r="L50" s="231">
        <v>1055.4000000000001</v>
      </c>
      <c r="M50" s="231">
        <v>1055.4000000000001</v>
      </c>
      <c r="N50" s="231">
        <v>1055.4000000000001</v>
      </c>
      <c r="O50" s="231">
        <v>1055.4000000000001</v>
      </c>
      <c r="P50" s="231">
        <v>1055.4000000000001</v>
      </c>
      <c r="Q50" s="231">
        <v>1055.4000000000001</v>
      </c>
      <c r="R50" s="231">
        <v>1055.4000000000001</v>
      </c>
      <c r="S50" s="231">
        <v>1055.4000000000001</v>
      </c>
      <c r="T50" s="231">
        <v>1055.4000000000001</v>
      </c>
      <c r="U50" s="231">
        <v>1055.4000000000001</v>
      </c>
      <c r="V50" s="231">
        <v>1055.4000000000001</v>
      </c>
      <c r="W50" s="231">
        <v>1055.4000000000001</v>
      </c>
      <c r="X50" s="231">
        <v>1055.4000000000001</v>
      </c>
      <c r="Y50" s="232">
        <v>1055.4000000000001</v>
      </c>
    </row>
    <row r="51" spans="1:25" s="203" customFormat="1" hidden="1" outlineLevel="1" x14ac:dyDescent="0.2">
      <c r="A51" s="230" t="s">
        <v>4</v>
      </c>
      <c r="B51" s="231">
        <v>83.79</v>
      </c>
      <c r="C51" s="231">
        <v>83.79</v>
      </c>
      <c r="D51" s="231">
        <v>83.79</v>
      </c>
      <c r="E51" s="231">
        <v>83.79</v>
      </c>
      <c r="F51" s="231">
        <v>83.79</v>
      </c>
      <c r="G51" s="231">
        <v>83.79</v>
      </c>
      <c r="H51" s="231">
        <v>83.79</v>
      </c>
      <c r="I51" s="231">
        <v>83.79</v>
      </c>
      <c r="J51" s="231">
        <v>83.79</v>
      </c>
      <c r="K51" s="231">
        <v>83.79</v>
      </c>
      <c r="L51" s="231">
        <v>83.79</v>
      </c>
      <c r="M51" s="231">
        <v>83.79</v>
      </c>
      <c r="N51" s="231">
        <v>83.79</v>
      </c>
      <c r="O51" s="231">
        <v>83.79</v>
      </c>
      <c r="P51" s="231">
        <v>83.79</v>
      </c>
      <c r="Q51" s="231">
        <v>83.79</v>
      </c>
      <c r="R51" s="231">
        <v>83.79</v>
      </c>
      <c r="S51" s="231">
        <v>83.79</v>
      </c>
      <c r="T51" s="231">
        <v>83.79</v>
      </c>
      <c r="U51" s="231">
        <v>83.79</v>
      </c>
      <c r="V51" s="231">
        <v>83.79</v>
      </c>
      <c r="W51" s="231">
        <v>83.79</v>
      </c>
      <c r="X51" s="231">
        <v>83.79</v>
      </c>
      <c r="Y51" s="232">
        <v>83.79</v>
      </c>
    </row>
    <row r="52" spans="1:25" s="203" customFormat="1" ht="15" hidden="1" outlineLevel="1" thickBot="1" x14ac:dyDescent="0.25">
      <c r="A52" s="233" t="s">
        <v>103</v>
      </c>
      <c r="B52" s="234">
        <v>3.3492026500000001</v>
      </c>
      <c r="C52" s="234">
        <v>3.3492026500000001</v>
      </c>
      <c r="D52" s="234">
        <v>3.3492026500000001</v>
      </c>
      <c r="E52" s="234">
        <v>3.3492026500000001</v>
      </c>
      <c r="F52" s="234">
        <v>3.3492026500000001</v>
      </c>
      <c r="G52" s="234">
        <v>3.3492026500000001</v>
      </c>
      <c r="H52" s="234">
        <v>3.3492026500000001</v>
      </c>
      <c r="I52" s="234">
        <v>3.3492026500000001</v>
      </c>
      <c r="J52" s="234">
        <v>3.3492026500000001</v>
      </c>
      <c r="K52" s="234">
        <v>3.3492026500000001</v>
      </c>
      <c r="L52" s="234">
        <v>3.3492026500000001</v>
      </c>
      <c r="M52" s="234">
        <v>3.3492026500000001</v>
      </c>
      <c r="N52" s="234">
        <v>3.3492026500000001</v>
      </c>
      <c r="O52" s="234">
        <v>3.3492026500000001</v>
      </c>
      <c r="P52" s="234">
        <v>3.3492026500000001</v>
      </c>
      <c r="Q52" s="234">
        <v>3.3492026500000001</v>
      </c>
      <c r="R52" s="234">
        <v>3.3492026500000001</v>
      </c>
      <c r="S52" s="234">
        <v>3.3492026500000001</v>
      </c>
      <c r="T52" s="234">
        <v>3.3492026500000001</v>
      </c>
      <c r="U52" s="234">
        <v>3.3492026500000001</v>
      </c>
      <c r="V52" s="234">
        <v>3.3492026500000001</v>
      </c>
      <c r="W52" s="234">
        <v>3.3492026500000001</v>
      </c>
      <c r="X52" s="234">
        <v>3.3492026500000001</v>
      </c>
      <c r="Y52" s="235">
        <v>3.3492026500000001</v>
      </c>
    </row>
    <row r="53" spans="1:25" s="203" customFormat="1" ht="15" collapsed="1" thickBot="1" x14ac:dyDescent="0.25">
      <c r="A53" s="238">
        <v>8</v>
      </c>
      <c r="B53" s="239">
        <v>2157.7600000000002</v>
      </c>
      <c r="C53" s="239">
        <v>2157.0500000000002</v>
      </c>
      <c r="D53" s="239">
        <v>2157.19</v>
      </c>
      <c r="E53" s="239">
        <v>2157.54</v>
      </c>
      <c r="F53" s="239">
        <v>2157.66</v>
      </c>
      <c r="G53" s="239">
        <v>2157.71</v>
      </c>
      <c r="H53" s="239">
        <v>2157.62</v>
      </c>
      <c r="I53" s="239">
        <v>2157.65</v>
      </c>
      <c r="J53" s="239">
        <v>2166.65</v>
      </c>
      <c r="K53" s="239">
        <v>2162.09</v>
      </c>
      <c r="L53" s="239">
        <v>2159.94</v>
      </c>
      <c r="M53" s="239">
        <v>2157.37</v>
      </c>
      <c r="N53" s="239">
        <v>2156.6</v>
      </c>
      <c r="O53" s="239">
        <v>2156.83</v>
      </c>
      <c r="P53" s="239">
        <v>2155.8000000000002</v>
      </c>
      <c r="Q53" s="239">
        <v>2157.31</v>
      </c>
      <c r="R53" s="239">
        <v>2157.33</v>
      </c>
      <c r="S53" s="239">
        <v>2158.4899999999998</v>
      </c>
      <c r="T53" s="239">
        <v>2159.77</v>
      </c>
      <c r="U53" s="239">
        <v>2160.12</v>
      </c>
      <c r="V53" s="239">
        <v>2158.1999999999998</v>
      </c>
      <c r="W53" s="239">
        <v>2158.0500000000002</v>
      </c>
      <c r="X53" s="239">
        <v>2160.39</v>
      </c>
      <c r="Y53" s="240">
        <v>2157.6999999999998</v>
      </c>
    </row>
    <row r="54" spans="1:25" s="203" customFormat="1" ht="38.25" hidden="1" outlineLevel="1" x14ac:dyDescent="0.2">
      <c r="A54" s="230" t="s">
        <v>155</v>
      </c>
      <c r="B54" s="236">
        <v>987.36042376</v>
      </c>
      <c r="C54" s="236">
        <v>986.64841520000004</v>
      </c>
      <c r="D54" s="236">
        <v>986.78795237999998</v>
      </c>
      <c r="E54" s="236">
        <v>987.14551539000001</v>
      </c>
      <c r="F54" s="236">
        <v>987.26116309999998</v>
      </c>
      <c r="G54" s="236">
        <v>987.31409280000003</v>
      </c>
      <c r="H54" s="236">
        <v>987.22086904000003</v>
      </c>
      <c r="I54" s="236">
        <v>987.2555059</v>
      </c>
      <c r="J54" s="236">
        <v>996.24667723000005</v>
      </c>
      <c r="K54" s="236">
        <v>991.69513754000002</v>
      </c>
      <c r="L54" s="236">
        <v>989.54473326000004</v>
      </c>
      <c r="M54" s="236">
        <v>986.97394589999999</v>
      </c>
      <c r="N54" s="236">
        <v>986.20157091999999</v>
      </c>
      <c r="O54" s="236">
        <v>986.42683639999996</v>
      </c>
      <c r="P54" s="236">
        <v>985.40133891999994</v>
      </c>
      <c r="Q54" s="236">
        <v>986.90667425000004</v>
      </c>
      <c r="R54" s="236">
        <v>986.92728368999997</v>
      </c>
      <c r="S54" s="236">
        <v>988.09548586000005</v>
      </c>
      <c r="T54" s="236">
        <v>989.36675305000006</v>
      </c>
      <c r="U54" s="236">
        <v>989.71618559000001</v>
      </c>
      <c r="V54" s="236">
        <v>987.80437444999995</v>
      </c>
      <c r="W54" s="236">
        <v>987.65208776999998</v>
      </c>
      <c r="X54" s="236">
        <v>989.99449235999998</v>
      </c>
      <c r="Y54" s="237">
        <v>987.30051956</v>
      </c>
    </row>
    <row r="55" spans="1:25" s="203" customFormat="1" ht="38.25" hidden="1" outlineLevel="1" x14ac:dyDescent="0.2">
      <c r="A55" s="230" t="s">
        <v>70</v>
      </c>
      <c r="B55" s="231">
        <v>27.86</v>
      </c>
      <c r="C55" s="231">
        <v>27.86</v>
      </c>
      <c r="D55" s="231">
        <v>27.86</v>
      </c>
      <c r="E55" s="231">
        <v>27.86</v>
      </c>
      <c r="F55" s="231">
        <v>27.86</v>
      </c>
      <c r="G55" s="231">
        <v>27.86</v>
      </c>
      <c r="H55" s="231">
        <v>27.86</v>
      </c>
      <c r="I55" s="231">
        <v>27.86</v>
      </c>
      <c r="J55" s="231">
        <v>27.86</v>
      </c>
      <c r="K55" s="231">
        <v>27.86</v>
      </c>
      <c r="L55" s="231">
        <v>27.86</v>
      </c>
      <c r="M55" s="231">
        <v>27.86</v>
      </c>
      <c r="N55" s="231">
        <v>27.86</v>
      </c>
      <c r="O55" s="231">
        <v>27.86</v>
      </c>
      <c r="P55" s="231">
        <v>27.86</v>
      </c>
      <c r="Q55" s="231">
        <v>27.86</v>
      </c>
      <c r="R55" s="231">
        <v>27.86</v>
      </c>
      <c r="S55" s="231">
        <v>27.86</v>
      </c>
      <c r="T55" s="231">
        <v>27.86</v>
      </c>
      <c r="U55" s="231">
        <v>27.86</v>
      </c>
      <c r="V55" s="231">
        <v>27.86</v>
      </c>
      <c r="W55" s="231">
        <v>27.86</v>
      </c>
      <c r="X55" s="231">
        <v>27.86</v>
      </c>
      <c r="Y55" s="232">
        <v>27.86</v>
      </c>
    </row>
    <row r="56" spans="1:25" s="203" customFormat="1" hidden="1" outlineLevel="1" x14ac:dyDescent="0.2">
      <c r="A56" s="230" t="s">
        <v>3</v>
      </c>
      <c r="B56" s="231">
        <v>1055.4000000000001</v>
      </c>
      <c r="C56" s="231">
        <v>1055.4000000000001</v>
      </c>
      <c r="D56" s="231">
        <v>1055.4000000000001</v>
      </c>
      <c r="E56" s="231">
        <v>1055.4000000000001</v>
      </c>
      <c r="F56" s="231">
        <v>1055.4000000000001</v>
      </c>
      <c r="G56" s="231">
        <v>1055.4000000000001</v>
      </c>
      <c r="H56" s="231">
        <v>1055.4000000000001</v>
      </c>
      <c r="I56" s="231">
        <v>1055.4000000000001</v>
      </c>
      <c r="J56" s="231">
        <v>1055.4000000000001</v>
      </c>
      <c r="K56" s="231">
        <v>1055.4000000000001</v>
      </c>
      <c r="L56" s="231">
        <v>1055.4000000000001</v>
      </c>
      <c r="M56" s="231">
        <v>1055.4000000000001</v>
      </c>
      <c r="N56" s="231">
        <v>1055.4000000000001</v>
      </c>
      <c r="O56" s="231">
        <v>1055.4000000000001</v>
      </c>
      <c r="P56" s="231">
        <v>1055.4000000000001</v>
      </c>
      <c r="Q56" s="231">
        <v>1055.4000000000001</v>
      </c>
      <c r="R56" s="231">
        <v>1055.4000000000001</v>
      </c>
      <c r="S56" s="231">
        <v>1055.4000000000001</v>
      </c>
      <c r="T56" s="231">
        <v>1055.4000000000001</v>
      </c>
      <c r="U56" s="231">
        <v>1055.4000000000001</v>
      </c>
      <c r="V56" s="231">
        <v>1055.4000000000001</v>
      </c>
      <c r="W56" s="231">
        <v>1055.4000000000001</v>
      </c>
      <c r="X56" s="231">
        <v>1055.4000000000001</v>
      </c>
      <c r="Y56" s="232">
        <v>1055.4000000000001</v>
      </c>
    </row>
    <row r="57" spans="1:25" s="203" customFormat="1" hidden="1" outlineLevel="1" x14ac:dyDescent="0.2">
      <c r="A57" s="230" t="s">
        <v>4</v>
      </c>
      <c r="B57" s="231">
        <v>83.79</v>
      </c>
      <c r="C57" s="231">
        <v>83.79</v>
      </c>
      <c r="D57" s="231">
        <v>83.79</v>
      </c>
      <c r="E57" s="231">
        <v>83.79</v>
      </c>
      <c r="F57" s="231">
        <v>83.79</v>
      </c>
      <c r="G57" s="231">
        <v>83.79</v>
      </c>
      <c r="H57" s="231">
        <v>83.79</v>
      </c>
      <c r="I57" s="231">
        <v>83.79</v>
      </c>
      <c r="J57" s="231">
        <v>83.79</v>
      </c>
      <c r="K57" s="231">
        <v>83.79</v>
      </c>
      <c r="L57" s="231">
        <v>83.79</v>
      </c>
      <c r="M57" s="231">
        <v>83.79</v>
      </c>
      <c r="N57" s="231">
        <v>83.79</v>
      </c>
      <c r="O57" s="231">
        <v>83.79</v>
      </c>
      <c r="P57" s="231">
        <v>83.79</v>
      </c>
      <c r="Q57" s="231">
        <v>83.79</v>
      </c>
      <c r="R57" s="231">
        <v>83.79</v>
      </c>
      <c r="S57" s="231">
        <v>83.79</v>
      </c>
      <c r="T57" s="231">
        <v>83.79</v>
      </c>
      <c r="U57" s="231">
        <v>83.79</v>
      </c>
      <c r="V57" s="231">
        <v>83.79</v>
      </c>
      <c r="W57" s="231">
        <v>83.79</v>
      </c>
      <c r="X57" s="231">
        <v>83.79</v>
      </c>
      <c r="Y57" s="232">
        <v>83.79</v>
      </c>
    </row>
    <row r="58" spans="1:25" s="203" customFormat="1" ht="15" hidden="1" outlineLevel="1" thickBot="1" x14ac:dyDescent="0.25">
      <c r="A58" s="233" t="s">
        <v>103</v>
      </c>
      <c r="B58" s="234">
        <v>3.3492026500000001</v>
      </c>
      <c r="C58" s="234">
        <v>3.3492026500000001</v>
      </c>
      <c r="D58" s="234">
        <v>3.3492026500000001</v>
      </c>
      <c r="E58" s="234">
        <v>3.3492026500000001</v>
      </c>
      <c r="F58" s="234">
        <v>3.3492026500000001</v>
      </c>
      <c r="G58" s="234">
        <v>3.3492026500000001</v>
      </c>
      <c r="H58" s="234">
        <v>3.3492026500000001</v>
      </c>
      <c r="I58" s="234">
        <v>3.3492026500000001</v>
      </c>
      <c r="J58" s="234">
        <v>3.3492026500000001</v>
      </c>
      <c r="K58" s="234">
        <v>3.3492026500000001</v>
      </c>
      <c r="L58" s="234">
        <v>3.3492026500000001</v>
      </c>
      <c r="M58" s="234">
        <v>3.3492026500000001</v>
      </c>
      <c r="N58" s="234">
        <v>3.3492026500000001</v>
      </c>
      <c r="O58" s="234">
        <v>3.3492026500000001</v>
      </c>
      <c r="P58" s="234">
        <v>3.3492026500000001</v>
      </c>
      <c r="Q58" s="234">
        <v>3.3492026500000001</v>
      </c>
      <c r="R58" s="234">
        <v>3.3492026500000001</v>
      </c>
      <c r="S58" s="234">
        <v>3.3492026500000001</v>
      </c>
      <c r="T58" s="234">
        <v>3.3492026500000001</v>
      </c>
      <c r="U58" s="234">
        <v>3.3492026500000001</v>
      </c>
      <c r="V58" s="234">
        <v>3.3492026500000001</v>
      </c>
      <c r="W58" s="234">
        <v>3.3492026500000001</v>
      </c>
      <c r="X58" s="234">
        <v>3.3492026500000001</v>
      </c>
      <c r="Y58" s="235">
        <v>3.3492026500000001</v>
      </c>
    </row>
    <row r="59" spans="1:25" s="203" customFormat="1" ht="15" collapsed="1" thickBot="1" x14ac:dyDescent="0.25">
      <c r="A59" s="238">
        <v>9</v>
      </c>
      <c r="B59" s="239">
        <v>2157.66</v>
      </c>
      <c r="C59" s="239">
        <v>2157.27</v>
      </c>
      <c r="D59" s="239">
        <v>2156.81</v>
      </c>
      <c r="E59" s="239">
        <v>2156.9</v>
      </c>
      <c r="F59" s="239">
        <v>2156.4699999999998</v>
      </c>
      <c r="G59" s="239">
        <v>2156.75</v>
      </c>
      <c r="H59" s="239">
        <v>2156.5500000000002</v>
      </c>
      <c r="I59" s="239">
        <v>2157.4</v>
      </c>
      <c r="J59" s="239">
        <v>2167.0500000000002</v>
      </c>
      <c r="K59" s="239">
        <v>2162.1999999999998</v>
      </c>
      <c r="L59" s="239">
        <v>2159.91</v>
      </c>
      <c r="M59" s="239">
        <v>2157.37</v>
      </c>
      <c r="N59" s="239">
        <v>2158.16</v>
      </c>
      <c r="O59" s="239">
        <v>2160.19</v>
      </c>
      <c r="P59" s="239">
        <v>2158.75</v>
      </c>
      <c r="Q59" s="239">
        <v>2158.8000000000002</v>
      </c>
      <c r="R59" s="239">
        <v>2158.4699999999998</v>
      </c>
      <c r="S59" s="239">
        <v>2158.94</v>
      </c>
      <c r="T59" s="239">
        <v>2161.15</v>
      </c>
      <c r="U59" s="239">
        <v>2161.16</v>
      </c>
      <c r="V59" s="239">
        <v>2158.98</v>
      </c>
      <c r="W59" s="239">
        <v>2158.77</v>
      </c>
      <c r="X59" s="239">
        <v>2161.0500000000002</v>
      </c>
      <c r="Y59" s="240">
        <v>2158.73</v>
      </c>
    </row>
    <row r="60" spans="1:25" s="203" customFormat="1" ht="38.25" hidden="1" outlineLevel="1" x14ac:dyDescent="0.2">
      <c r="A60" s="230" t="s">
        <v>155</v>
      </c>
      <c r="B60" s="236">
        <v>987.26471469000001</v>
      </c>
      <c r="C60" s="236">
        <v>986.86614860999998</v>
      </c>
      <c r="D60" s="236">
        <v>986.41217465</v>
      </c>
      <c r="E60" s="236">
        <v>986.50025087999995</v>
      </c>
      <c r="F60" s="236">
        <v>986.06892870000001</v>
      </c>
      <c r="G60" s="236">
        <v>986.35009365999997</v>
      </c>
      <c r="H60" s="236">
        <v>986.14878008000005</v>
      </c>
      <c r="I60" s="236">
        <v>987.00332322999998</v>
      </c>
      <c r="J60" s="236">
        <v>996.65097821999996</v>
      </c>
      <c r="K60" s="236">
        <v>991.80308095999999</v>
      </c>
      <c r="L60" s="236">
        <v>989.51208879000001</v>
      </c>
      <c r="M60" s="236">
        <v>986.96958668000002</v>
      </c>
      <c r="N60" s="236">
        <v>987.76118499999995</v>
      </c>
      <c r="O60" s="236">
        <v>989.79343123000001</v>
      </c>
      <c r="P60" s="236">
        <v>988.35431969000001</v>
      </c>
      <c r="Q60" s="236">
        <v>988.40433398000005</v>
      </c>
      <c r="R60" s="236">
        <v>988.06714632000001</v>
      </c>
      <c r="S60" s="236">
        <v>988.54031423000004</v>
      </c>
      <c r="T60" s="236">
        <v>990.75347553999995</v>
      </c>
      <c r="U60" s="236">
        <v>990.75683045000005</v>
      </c>
      <c r="V60" s="236">
        <v>988.57582365999997</v>
      </c>
      <c r="W60" s="236">
        <v>988.37282259000006</v>
      </c>
      <c r="X60" s="236">
        <v>990.65241261999995</v>
      </c>
      <c r="Y60" s="237">
        <v>988.32950626000002</v>
      </c>
    </row>
    <row r="61" spans="1:25" s="203" customFormat="1" ht="38.25" hidden="1" outlineLevel="1" x14ac:dyDescent="0.2">
      <c r="A61" s="230" t="s">
        <v>70</v>
      </c>
      <c r="B61" s="231">
        <v>27.86</v>
      </c>
      <c r="C61" s="231">
        <v>27.86</v>
      </c>
      <c r="D61" s="231">
        <v>27.86</v>
      </c>
      <c r="E61" s="231">
        <v>27.86</v>
      </c>
      <c r="F61" s="231">
        <v>27.86</v>
      </c>
      <c r="G61" s="231">
        <v>27.86</v>
      </c>
      <c r="H61" s="231">
        <v>27.86</v>
      </c>
      <c r="I61" s="231">
        <v>27.86</v>
      </c>
      <c r="J61" s="231">
        <v>27.86</v>
      </c>
      <c r="K61" s="231">
        <v>27.86</v>
      </c>
      <c r="L61" s="231">
        <v>27.86</v>
      </c>
      <c r="M61" s="231">
        <v>27.86</v>
      </c>
      <c r="N61" s="231">
        <v>27.86</v>
      </c>
      <c r="O61" s="231">
        <v>27.86</v>
      </c>
      <c r="P61" s="231">
        <v>27.86</v>
      </c>
      <c r="Q61" s="231">
        <v>27.86</v>
      </c>
      <c r="R61" s="231">
        <v>27.86</v>
      </c>
      <c r="S61" s="231">
        <v>27.86</v>
      </c>
      <c r="T61" s="231">
        <v>27.86</v>
      </c>
      <c r="U61" s="231">
        <v>27.86</v>
      </c>
      <c r="V61" s="231">
        <v>27.86</v>
      </c>
      <c r="W61" s="231">
        <v>27.86</v>
      </c>
      <c r="X61" s="231">
        <v>27.86</v>
      </c>
      <c r="Y61" s="232">
        <v>27.86</v>
      </c>
    </row>
    <row r="62" spans="1:25" s="203" customFormat="1" hidden="1" outlineLevel="1" x14ac:dyDescent="0.2">
      <c r="A62" s="230" t="s">
        <v>3</v>
      </c>
      <c r="B62" s="231">
        <v>1055.4000000000001</v>
      </c>
      <c r="C62" s="231">
        <v>1055.4000000000001</v>
      </c>
      <c r="D62" s="231">
        <v>1055.4000000000001</v>
      </c>
      <c r="E62" s="231">
        <v>1055.4000000000001</v>
      </c>
      <c r="F62" s="231">
        <v>1055.4000000000001</v>
      </c>
      <c r="G62" s="231">
        <v>1055.4000000000001</v>
      </c>
      <c r="H62" s="231">
        <v>1055.4000000000001</v>
      </c>
      <c r="I62" s="231">
        <v>1055.4000000000001</v>
      </c>
      <c r="J62" s="231">
        <v>1055.4000000000001</v>
      </c>
      <c r="K62" s="231">
        <v>1055.4000000000001</v>
      </c>
      <c r="L62" s="231">
        <v>1055.4000000000001</v>
      </c>
      <c r="M62" s="231">
        <v>1055.4000000000001</v>
      </c>
      <c r="N62" s="231">
        <v>1055.4000000000001</v>
      </c>
      <c r="O62" s="231">
        <v>1055.4000000000001</v>
      </c>
      <c r="P62" s="231">
        <v>1055.4000000000001</v>
      </c>
      <c r="Q62" s="231">
        <v>1055.4000000000001</v>
      </c>
      <c r="R62" s="231">
        <v>1055.4000000000001</v>
      </c>
      <c r="S62" s="231">
        <v>1055.4000000000001</v>
      </c>
      <c r="T62" s="231">
        <v>1055.4000000000001</v>
      </c>
      <c r="U62" s="231">
        <v>1055.4000000000001</v>
      </c>
      <c r="V62" s="231">
        <v>1055.4000000000001</v>
      </c>
      <c r="W62" s="231">
        <v>1055.4000000000001</v>
      </c>
      <c r="X62" s="231">
        <v>1055.4000000000001</v>
      </c>
      <c r="Y62" s="232">
        <v>1055.4000000000001</v>
      </c>
    </row>
    <row r="63" spans="1:25" s="203" customFormat="1" hidden="1" outlineLevel="1" x14ac:dyDescent="0.2">
      <c r="A63" s="230" t="s">
        <v>4</v>
      </c>
      <c r="B63" s="231">
        <v>83.79</v>
      </c>
      <c r="C63" s="231">
        <v>83.79</v>
      </c>
      <c r="D63" s="231">
        <v>83.79</v>
      </c>
      <c r="E63" s="231">
        <v>83.79</v>
      </c>
      <c r="F63" s="231">
        <v>83.79</v>
      </c>
      <c r="G63" s="231">
        <v>83.79</v>
      </c>
      <c r="H63" s="231">
        <v>83.79</v>
      </c>
      <c r="I63" s="231">
        <v>83.79</v>
      </c>
      <c r="J63" s="231">
        <v>83.79</v>
      </c>
      <c r="K63" s="231">
        <v>83.79</v>
      </c>
      <c r="L63" s="231">
        <v>83.79</v>
      </c>
      <c r="M63" s="231">
        <v>83.79</v>
      </c>
      <c r="N63" s="231">
        <v>83.79</v>
      </c>
      <c r="O63" s="231">
        <v>83.79</v>
      </c>
      <c r="P63" s="231">
        <v>83.79</v>
      </c>
      <c r="Q63" s="231">
        <v>83.79</v>
      </c>
      <c r="R63" s="231">
        <v>83.79</v>
      </c>
      <c r="S63" s="231">
        <v>83.79</v>
      </c>
      <c r="T63" s="231">
        <v>83.79</v>
      </c>
      <c r="U63" s="231">
        <v>83.79</v>
      </c>
      <c r="V63" s="231">
        <v>83.79</v>
      </c>
      <c r="W63" s="231">
        <v>83.79</v>
      </c>
      <c r="X63" s="231">
        <v>83.79</v>
      </c>
      <c r="Y63" s="232">
        <v>83.79</v>
      </c>
    </row>
    <row r="64" spans="1:25" s="203" customFormat="1" ht="15" hidden="1" outlineLevel="1" thickBot="1" x14ac:dyDescent="0.25">
      <c r="A64" s="233" t="s">
        <v>103</v>
      </c>
      <c r="B64" s="234">
        <v>3.3492026500000001</v>
      </c>
      <c r="C64" s="234">
        <v>3.3492026500000001</v>
      </c>
      <c r="D64" s="234">
        <v>3.3492026500000001</v>
      </c>
      <c r="E64" s="234">
        <v>3.3492026500000001</v>
      </c>
      <c r="F64" s="234">
        <v>3.3492026500000001</v>
      </c>
      <c r="G64" s="234">
        <v>3.3492026500000001</v>
      </c>
      <c r="H64" s="234">
        <v>3.3492026500000001</v>
      </c>
      <c r="I64" s="234">
        <v>3.3492026500000001</v>
      </c>
      <c r="J64" s="234">
        <v>3.3492026500000001</v>
      </c>
      <c r="K64" s="234">
        <v>3.3492026500000001</v>
      </c>
      <c r="L64" s="234">
        <v>3.3492026500000001</v>
      </c>
      <c r="M64" s="234">
        <v>3.3492026500000001</v>
      </c>
      <c r="N64" s="234">
        <v>3.3492026500000001</v>
      </c>
      <c r="O64" s="234">
        <v>3.3492026500000001</v>
      </c>
      <c r="P64" s="234">
        <v>3.3492026500000001</v>
      </c>
      <c r="Q64" s="234">
        <v>3.3492026500000001</v>
      </c>
      <c r="R64" s="234">
        <v>3.3492026500000001</v>
      </c>
      <c r="S64" s="234">
        <v>3.3492026500000001</v>
      </c>
      <c r="T64" s="234">
        <v>3.3492026500000001</v>
      </c>
      <c r="U64" s="234">
        <v>3.3492026500000001</v>
      </c>
      <c r="V64" s="234">
        <v>3.3492026500000001</v>
      </c>
      <c r="W64" s="234">
        <v>3.3492026500000001</v>
      </c>
      <c r="X64" s="234">
        <v>3.3492026500000001</v>
      </c>
      <c r="Y64" s="235">
        <v>3.3492026500000001</v>
      </c>
    </row>
    <row r="65" spans="1:25" s="203" customFormat="1" ht="15" collapsed="1" thickBot="1" x14ac:dyDescent="0.25">
      <c r="A65" s="238">
        <v>10</v>
      </c>
      <c r="B65" s="239">
        <v>2157.88</v>
      </c>
      <c r="C65" s="239">
        <v>2157.36</v>
      </c>
      <c r="D65" s="239">
        <v>2157.34</v>
      </c>
      <c r="E65" s="239">
        <v>2157.73</v>
      </c>
      <c r="F65" s="239">
        <v>2157.56</v>
      </c>
      <c r="G65" s="239">
        <v>2157.7800000000002</v>
      </c>
      <c r="H65" s="239">
        <v>2157.6799999999998</v>
      </c>
      <c r="I65" s="239">
        <v>2158.17</v>
      </c>
      <c r="J65" s="239">
        <v>2167.9899999999998</v>
      </c>
      <c r="K65" s="239">
        <v>2163.6</v>
      </c>
      <c r="L65" s="239">
        <v>2162</v>
      </c>
      <c r="M65" s="239">
        <v>2159.1999999999998</v>
      </c>
      <c r="N65" s="239">
        <v>2158.9899999999998</v>
      </c>
      <c r="O65" s="239">
        <v>2160.89</v>
      </c>
      <c r="P65" s="239">
        <v>2158.7199999999998</v>
      </c>
      <c r="Q65" s="239">
        <v>2159.04</v>
      </c>
      <c r="R65" s="239">
        <v>2159</v>
      </c>
      <c r="S65" s="239">
        <v>2114.31</v>
      </c>
      <c r="T65" s="239">
        <v>2116.9299999999998</v>
      </c>
      <c r="U65" s="239">
        <v>2162.48</v>
      </c>
      <c r="V65" s="239">
        <v>2159.1799999999998</v>
      </c>
      <c r="W65" s="239">
        <v>2159.1799999999998</v>
      </c>
      <c r="X65" s="239">
        <v>2161.5</v>
      </c>
      <c r="Y65" s="240">
        <v>2166.9699999999998</v>
      </c>
    </row>
    <row r="66" spans="1:25" s="203" customFormat="1" ht="38.25" hidden="1" outlineLevel="1" x14ac:dyDescent="0.2">
      <c r="A66" s="230" t="s">
        <v>155</v>
      </c>
      <c r="B66" s="236">
        <v>987.48440361999997</v>
      </c>
      <c r="C66" s="236">
        <v>986.95862269999998</v>
      </c>
      <c r="D66" s="236">
        <v>986.93993574000001</v>
      </c>
      <c r="E66" s="236">
        <v>987.33099617000005</v>
      </c>
      <c r="F66" s="236">
        <v>987.16034634000005</v>
      </c>
      <c r="G66" s="236">
        <v>987.38020838</v>
      </c>
      <c r="H66" s="236">
        <v>987.28095593</v>
      </c>
      <c r="I66" s="236">
        <v>987.77489911999999</v>
      </c>
      <c r="J66" s="236">
        <v>997.59192941000003</v>
      </c>
      <c r="K66" s="236">
        <v>993.19645879999996</v>
      </c>
      <c r="L66" s="236">
        <v>991.59723412000005</v>
      </c>
      <c r="M66" s="236">
        <v>988.79959093000002</v>
      </c>
      <c r="N66" s="236">
        <v>988.59052632999999</v>
      </c>
      <c r="O66" s="236">
        <v>990.49525104999998</v>
      </c>
      <c r="P66" s="236">
        <v>988.32482077999998</v>
      </c>
      <c r="Q66" s="236">
        <v>988.63736598000003</v>
      </c>
      <c r="R66" s="236">
        <v>988.59817936000002</v>
      </c>
      <c r="S66" s="236">
        <v>943.91008310999996</v>
      </c>
      <c r="T66" s="236">
        <v>946.53437042999997</v>
      </c>
      <c r="U66" s="236">
        <v>992.08018732999994</v>
      </c>
      <c r="V66" s="236">
        <v>988.78313362999995</v>
      </c>
      <c r="W66" s="236">
        <v>988.77996636</v>
      </c>
      <c r="X66" s="236">
        <v>991.10363498000004</v>
      </c>
      <c r="Y66" s="237">
        <v>996.56889663000004</v>
      </c>
    </row>
    <row r="67" spans="1:25" s="203" customFormat="1" ht="38.25" hidden="1" outlineLevel="1" x14ac:dyDescent="0.2">
      <c r="A67" s="230" t="s">
        <v>70</v>
      </c>
      <c r="B67" s="231">
        <v>27.86</v>
      </c>
      <c r="C67" s="231">
        <v>27.86</v>
      </c>
      <c r="D67" s="231">
        <v>27.86</v>
      </c>
      <c r="E67" s="231">
        <v>27.86</v>
      </c>
      <c r="F67" s="231">
        <v>27.86</v>
      </c>
      <c r="G67" s="231">
        <v>27.86</v>
      </c>
      <c r="H67" s="231">
        <v>27.86</v>
      </c>
      <c r="I67" s="231">
        <v>27.86</v>
      </c>
      <c r="J67" s="231">
        <v>27.86</v>
      </c>
      <c r="K67" s="231">
        <v>27.86</v>
      </c>
      <c r="L67" s="231">
        <v>27.86</v>
      </c>
      <c r="M67" s="231">
        <v>27.86</v>
      </c>
      <c r="N67" s="231">
        <v>27.86</v>
      </c>
      <c r="O67" s="231">
        <v>27.86</v>
      </c>
      <c r="P67" s="231">
        <v>27.86</v>
      </c>
      <c r="Q67" s="231">
        <v>27.86</v>
      </c>
      <c r="R67" s="231">
        <v>27.86</v>
      </c>
      <c r="S67" s="231">
        <v>27.86</v>
      </c>
      <c r="T67" s="231">
        <v>27.86</v>
      </c>
      <c r="U67" s="231">
        <v>27.86</v>
      </c>
      <c r="V67" s="231">
        <v>27.86</v>
      </c>
      <c r="W67" s="231">
        <v>27.86</v>
      </c>
      <c r="X67" s="231">
        <v>27.86</v>
      </c>
      <c r="Y67" s="232">
        <v>27.86</v>
      </c>
    </row>
    <row r="68" spans="1:25" s="203" customFormat="1" hidden="1" outlineLevel="1" x14ac:dyDescent="0.2">
      <c r="A68" s="230" t="s">
        <v>3</v>
      </c>
      <c r="B68" s="231">
        <v>1055.4000000000001</v>
      </c>
      <c r="C68" s="231">
        <v>1055.4000000000001</v>
      </c>
      <c r="D68" s="231">
        <v>1055.4000000000001</v>
      </c>
      <c r="E68" s="231">
        <v>1055.4000000000001</v>
      </c>
      <c r="F68" s="231">
        <v>1055.4000000000001</v>
      </c>
      <c r="G68" s="231">
        <v>1055.4000000000001</v>
      </c>
      <c r="H68" s="231">
        <v>1055.4000000000001</v>
      </c>
      <c r="I68" s="231">
        <v>1055.4000000000001</v>
      </c>
      <c r="J68" s="231">
        <v>1055.4000000000001</v>
      </c>
      <c r="K68" s="231">
        <v>1055.4000000000001</v>
      </c>
      <c r="L68" s="231">
        <v>1055.4000000000001</v>
      </c>
      <c r="M68" s="231">
        <v>1055.4000000000001</v>
      </c>
      <c r="N68" s="231">
        <v>1055.4000000000001</v>
      </c>
      <c r="O68" s="231">
        <v>1055.4000000000001</v>
      </c>
      <c r="P68" s="231">
        <v>1055.4000000000001</v>
      </c>
      <c r="Q68" s="231">
        <v>1055.4000000000001</v>
      </c>
      <c r="R68" s="231">
        <v>1055.4000000000001</v>
      </c>
      <c r="S68" s="231">
        <v>1055.4000000000001</v>
      </c>
      <c r="T68" s="231">
        <v>1055.4000000000001</v>
      </c>
      <c r="U68" s="231">
        <v>1055.4000000000001</v>
      </c>
      <c r="V68" s="231">
        <v>1055.4000000000001</v>
      </c>
      <c r="W68" s="231">
        <v>1055.4000000000001</v>
      </c>
      <c r="X68" s="231">
        <v>1055.4000000000001</v>
      </c>
      <c r="Y68" s="232">
        <v>1055.4000000000001</v>
      </c>
    </row>
    <row r="69" spans="1:25" s="203" customFormat="1" hidden="1" outlineLevel="1" x14ac:dyDescent="0.2">
      <c r="A69" s="230" t="s">
        <v>4</v>
      </c>
      <c r="B69" s="231">
        <v>83.79</v>
      </c>
      <c r="C69" s="231">
        <v>83.79</v>
      </c>
      <c r="D69" s="231">
        <v>83.79</v>
      </c>
      <c r="E69" s="231">
        <v>83.79</v>
      </c>
      <c r="F69" s="231">
        <v>83.79</v>
      </c>
      <c r="G69" s="231">
        <v>83.79</v>
      </c>
      <c r="H69" s="231">
        <v>83.79</v>
      </c>
      <c r="I69" s="231">
        <v>83.79</v>
      </c>
      <c r="J69" s="231">
        <v>83.79</v>
      </c>
      <c r="K69" s="231">
        <v>83.79</v>
      </c>
      <c r="L69" s="231">
        <v>83.79</v>
      </c>
      <c r="M69" s="231">
        <v>83.79</v>
      </c>
      <c r="N69" s="231">
        <v>83.79</v>
      </c>
      <c r="O69" s="231">
        <v>83.79</v>
      </c>
      <c r="P69" s="231">
        <v>83.79</v>
      </c>
      <c r="Q69" s="231">
        <v>83.79</v>
      </c>
      <c r="R69" s="231">
        <v>83.79</v>
      </c>
      <c r="S69" s="231">
        <v>83.79</v>
      </c>
      <c r="T69" s="231">
        <v>83.79</v>
      </c>
      <c r="U69" s="231">
        <v>83.79</v>
      </c>
      <c r="V69" s="231">
        <v>83.79</v>
      </c>
      <c r="W69" s="231">
        <v>83.79</v>
      </c>
      <c r="X69" s="231">
        <v>83.79</v>
      </c>
      <c r="Y69" s="232">
        <v>83.79</v>
      </c>
    </row>
    <row r="70" spans="1:25" s="203" customFormat="1" ht="15" hidden="1" outlineLevel="1" thickBot="1" x14ac:dyDescent="0.25">
      <c r="A70" s="233" t="s">
        <v>103</v>
      </c>
      <c r="B70" s="234">
        <v>3.3492026500000001</v>
      </c>
      <c r="C70" s="234">
        <v>3.3492026500000001</v>
      </c>
      <c r="D70" s="234">
        <v>3.3492026500000001</v>
      </c>
      <c r="E70" s="234">
        <v>3.3492026500000001</v>
      </c>
      <c r="F70" s="234">
        <v>3.3492026500000001</v>
      </c>
      <c r="G70" s="234">
        <v>3.3492026500000001</v>
      </c>
      <c r="H70" s="234">
        <v>3.3492026500000001</v>
      </c>
      <c r="I70" s="234">
        <v>3.3492026500000001</v>
      </c>
      <c r="J70" s="234">
        <v>3.3492026500000001</v>
      </c>
      <c r="K70" s="234">
        <v>3.3492026500000001</v>
      </c>
      <c r="L70" s="234">
        <v>3.3492026500000001</v>
      </c>
      <c r="M70" s="234">
        <v>3.3492026500000001</v>
      </c>
      <c r="N70" s="234">
        <v>3.3492026500000001</v>
      </c>
      <c r="O70" s="234">
        <v>3.3492026500000001</v>
      </c>
      <c r="P70" s="234">
        <v>3.3492026500000001</v>
      </c>
      <c r="Q70" s="234">
        <v>3.3492026500000001</v>
      </c>
      <c r="R70" s="234">
        <v>3.3492026500000001</v>
      </c>
      <c r="S70" s="234">
        <v>3.3492026500000001</v>
      </c>
      <c r="T70" s="234">
        <v>3.3492026500000001</v>
      </c>
      <c r="U70" s="234">
        <v>3.3492026500000001</v>
      </c>
      <c r="V70" s="234">
        <v>3.3492026500000001</v>
      </c>
      <c r="W70" s="234">
        <v>3.3492026500000001</v>
      </c>
      <c r="X70" s="234">
        <v>3.3492026500000001</v>
      </c>
      <c r="Y70" s="235">
        <v>3.3492026500000001</v>
      </c>
    </row>
    <row r="71" spans="1:25" s="203" customFormat="1" ht="15" collapsed="1" thickBot="1" x14ac:dyDescent="0.25">
      <c r="A71" s="238">
        <v>11</v>
      </c>
      <c r="B71" s="239">
        <v>2172.75</v>
      </c>
      <c r="C71" s="239">
        <v>2157.87</v>
      </c>
      <c r="D71" s="239">
        <v>2157.58</v>
      </c>
      <c r="E71" s="239">
        <v>2157.36</v>
      </c>
      <c r="F71" s="239">
        <v>2157.54</v>
      </c>
      <c r="G71" s="239">
        <v>2157.27</v>
      </c>
      <c r="H71" s="239">
        <v>2157.61</v>
      </c>
      <c r="I71" s="239">
        <v>2157.54</v>
      </c>
      <c r="J71" s="239">
        <v>2157.96</v>
      </c>
      <c r="K71" s="239">
        <v>2158.42</v>
      </c>
      <c r="L71" s="239">
        <v>2158.79</v>
      </c>
      <c r="M71" s="239">
        <v>2158.88</v>
      </c>
      <c r="N71" s="239">
        <v>2158.9499999999998</v>
      </c>
      <c r="O71" s="239">
        <v>2159.44</v>
      </c>
      <c r="P71" s="239">
        <v>2159.09</v>
      </c>
      <c r="Q71" s="239">
        <v>2159.09</v>
      </c>
      <c r="R71" s="239">
        <v>2113.04</v>
      </c>
      <c r="S71" s="239">
        <v>2113.9699999999998</v>
      </c>
      <c r="T71" s="239">
        <v>2111.23</v>
      </c>
      <c r="U71" s="239">
        <v>2159.5500000000002</v>
      </c>
      <c r="V71" s="239">
        <v>2159.19</v>
      </c>
      <c r="W71" s="239">
        <v>2159.33</v>
      </c>
      <c r="X71" s="239">
        <v>2158.54</v>
      </c>
      <c r="Y71" s="240">
        <v>2158.5500000000002</v>
      </c>
    </row>
    <row r="72" spans="1:25" s="203" customFormat="1" ht="38.25" hidden="1" outlineLevel="1" x14ac:dyDescent="0.2">
      <c r="A72" s="230" t="s">
        <v>155</v>
      </c>
      <c r="B72" s="236">
        <v>1002.34971231</v>
      </c>
      <c r="C72" s="236">
        <v>987.47298326999999</v>
      </c>
      <c r="D72" s="236">
        <v>987.18067237000002</v>
      </c>
      <c r="E72" s="236">
        <v>986.96068328000001</v>
      </c>
      <c r="F72" s="236">
        <v>987.13875731999997</v>
      </c>
      <c r="G72" s="236">
        <v>986.86840638000001</v>
      </c>
      <c r="H72" s="236">
        <v>987.21099562999996</v>
      </c>
      <c r="I72" s="236">
        <v>987.13965568000003</v>
      </c>
      <c r="J72" s="236">
        <v>987.56142006000005</v>
      </c>
      <c r="K72" s="236">
        <v>988.02146081000001</v>
      </c>
      <c r="L72" s="236">
        <v>988.38766611000005</v>
      </c>
      <c r="M72" s="236">
        <v>988.47758040999997</v>
      </c>
      <c r="N72" s="236">
        <v>988.55129151000006</v>
      </c>
      <c r="O72" s="236">
        <v>989.04110892999995</v>
      </c>
      <c r="P72" s="236">
        <v>988.69447224999999</v>
      </c>
      <c r="Q72" s="236">
        <v>988.69237869000006</v>
      </c>
      <c r="R72" s="236">
        <v>942.63811584999996</v>
      </c>
      <c r="S72" s="236">
        <v>943.56675590999998</v>
      </c>
      <c r="T72" s="236">
        <v>940.83373610000001</v>
      </c>
      <c r="U72" s="236">
        <v>989.15081127999997</v>
      </c>
      <c r="V72" s="236">
        <v>988.79181460999996</v>
      </c>
      <c r="W72" s="236">
        <v>988.93235670000001</v>
      </c>
      <c r="X72" s="236">
        <v>988.13834195000004</v>
      </c>
      <c r="Y72" s="237">
        <v>988.15279088</v>
      </c>
    </row>
    <row r="73" spans="1:25" s="203" customFormat="1" ht="38.25" hidden="1" outlineLevel="1" x14ac:dyDescent="0.2">
      <c r="A73" s="230" t="s">
        <v>70</v>
      </c>
      <c r="B73" s="231">
        <v>27.86</v>
      </c>
      <c r="C73" s="231">
        <v>27.86</v>
      </c>
      <c r="D73" s="231">
        <v>27.86</v>
      </c>
      <c r="E73" s="231">
        <v>27.86</v>
      </c>
      <c r="F73" s="231">
        <v>27.86</v>
      </c>
      <c r="G73" s="231">
        <v>27.86</v>
      </c>
      <c r="H73" s="231">
        <v>27.86</v>
      </c>
      <c r="I73" s="231">
        <v>27.86</v>
      </c>
      <c r="J73" s="231">
        <v>27.86</v>
      </c>
      <c r="K73" s="231">
        <v>27.86</v>
      </c>
      <c r="L73" s="231">
        <v>27.86</v>
      </c>
      <c r="M73" s="231">
        <v>27.86</v>
      </c>
      <c r="N73" s="231">
        <v>27.86</v>
      </c>
      <c r="O73" s="231">
        <v>27.86</v>
      </c>
      <c r="P73" s="231">
        <v>27.86</v>
      </c>
      <c r="Q73" s="231">
        <v>27.86</v>
      </c>
      <c r="R73" s="231">
        <v>27.86</v>
      </c>
      <c r="S73" s="231">
        <v>27.86</v>
      </c>
      <c r="T73" s="231">
        <v>27.86</v>
      </c>
      <c r="U73" s="231">
        <v>27.86</v>
      </c>
      <c r="V73" s="231">
        <v>27.86</v>
      </c>
      <c r="W73" s="231">
        <v>27.86</v>
      </c>
      <c r="X73" s="231">
        <v>27.86</v>
      </c>
      <c r="Y73" s="232">
        <v>27.86</v>
      </c>
    </row>
    <row r="74" spans="1:25" s="203" customFormat="1" hidden="1" outlineLevel="1" x14ac:dyDescent="0.2">
      <c r="A74" s="230" t="s">
        <v>3</v>
      </c>
      <c r="B74" s="231">
        <v>1055.4000000000001</v>
      </c>
      <c r="C74" s="231">
        <v>1055.4000000000001</v>
      </c>
      <c r="D74" s="231">
        <v>1055.4000000000001</v>
      </c>
      <c r="E74" s="231">
        <v>1055.4000000000001</v>
      </c>
      <c r="F74" s="231">
        <v>1055.4000000000001</v>
      </c>
      <c r="G74" s="231">
        <v>1055.4000000000001</v>
      </c>
      <c r="H74" s="231">
        <v>1055.4000000000001</v>
      </c>
      <c r="I74" s="231">
        <v>1055.4000000000001</v>
      </c>
      <c r="J74" s="231">
        <v>1055.4000000000001</v>
      </c>
      <c r="K74" s="231">
        <v>1055.4000000000001</v>
      </c>
      <c r="L74" s="231">
        <v>1055.4000000000001</v>
      </c>
      <c r="M74" s="231">
        <v>1055.4000000000001</v>
      </c>
      <c r="N74" s="231">
        <v>1055.4000000000001</v>
      </c>
      <c r="O74" s="231">
        <v>1055.4000000000001</v>
      </c>
      <c r="P74" s="231">
        <v>1055.4000000000001</v>
      </c>
      <c r="Q74" s="231">
        <v>1055.4000000000001</v>
      </c>
      <c r="R74" s="231">
        <v>1055.4000000000001</v>
      </c>
      <c r="S74" s="231">
        <v>1055.4000000000001</v>
      </c>
      <c r="T74" s="231">
        <v>1055.4000000000001</v>
      </c>
      <c r="U74" s="231">
        <v>1055.4000000000001</v>
      </c>
      <c r="V74" s="231">
        <v>1055.4000000000001</v>
      </c>
      <c r="W74" s="231">
        <v>1055.4000000000001</v>
      </c>
      <c r="X74" s="231">
        <v>1055.4000000000001</v>
      </c>
      <c r="Y74" s="232">
        <v>1055.4000000000001</v>
      </c>
    </row>
    <row r="75" spans="1:25" s="203" customFormat="1" hidden="1" outlineLevel="1" x14ac:dyDescent="0.2">
      <c r="A75" s="230" t="s">
        <v>4</v>
      </c>
      <c r="B75" s="231">
        <v>83.79</v>
      </c>
      <c r="C75" s="231">
        <v>83.79</v>
      </c>
      <c r="D75" s="231">
        <v>83.79</v>
      </c>
      <c r="E75" s="231">
        <v>83.79</v>
      </c>
      <c r="F75" s="231">
        <v>83.79</v>
      </c>
      <c r="G75" s="231">
        <v>83.79</v>
      </c>
      <c r="H75" s="231">
        <v>83.79</v>
      </c>
      <c r="I75" s="231">
        <v>83.79</v>
      </c>
      <c r="J75" s="231">
        <v>83.79</v>
      </c>
      <c r="K75" s="231">
        <v>83.79</v>
      </c>
      <c r="L75" s="231">
        <v>83.79</v>
      </c>
      <c r="M75" s="231">
        <v>83.79</v>
      </c>
      <c r="N75" s="231">
        <v>83.79</v>
      </c>
      <c r="O75" s="231">
        <v>83.79</v>
      </c>
      <c r="P75" s="231">
        <v>83.79</v>
      </c>
      <c r="Q75" s="231">
        <v>83.79</v>
      </c>
      <c r="R75" s="231">
        <v>83.79</v>
      </c>
      <c r="S75" s="231">
        <v>83.79</v>
      </c>
      <c r="T75" s="231">
        <v>83.79</v>
      </c>
      <c r="U75" s="231">
        <v>83.79</v>
      </c>
      <c r="V75" s="231">
        <v>83.79</v>
      </c>
      <c r="W75" s="231">
        <v>83.79</v>
      </c>
      <c r="X75" s="231">
        <v>83.79</v>
      </c>
      <c r="Y75" s="232">
        <v>83.79</v>
      </c>
    </row>
    <row r="76" spans="1:25" s="203" customFormat="1" ht="15" hidden="1" outlineLevel="1" thickBot="1" x14ac:dyDescent="0.25">
      <c r="A76" s="233" t="s">
        <v>103</v>
      </c>
      <c r="B76" s="234">
        <v>3.3492026500000001</v>
      </c>
      <c r="C76" s="234">
        <v>3.3492026500000001</v>
      </c>
      <c r="D76" s="234">
        <v>3.3492026500000001</v>
      </c>
      <c r="E76" s="234">
        <v>3.3492026500000001</v>
      </c>
      <c r="F76" s="234">
        <v>3.3492026500000001</v>
      </c>
      <c r="G76" s="234">
        <v>3.3492026500000001</v>
      </c>
      <c r="H76" s="234">
        <v>3.3492026500000001</v>
      </c>
      <c r="I76" s="234">
        <v>3.3492026500000001</v>
      </c>
      <c r="J76" s="234">
        <v>3.3492026500000001</v>
      </c>
      <c r="K76" s="234">
        <v>3.3492026500000001</v>
      </c>
      <c r="L76" s="234">
        <v>3.3492026500000001</v>
      </c>
      <c r="M76" s="234">
        <v>3.3492026500000001</v>
      </c>
      <c r="N76" s="234">
        <v>3.3492026500000001</v>
      </c>
      <c r="O76" s="234">
        <v>3.3492026500000001</v>
      </c>
      <c r="P76" s="234">
        <v>3.3492026500000001</v>
      </c>
      <c r="Q76" s="234">
        <v>3.3492026500000001</v>
      </c>
      <c r="R76" s="234">
        <v>3.3492026500000001</v>
      </c>
      <c r="S76" s="234">
        <v>3.3492026500000001</v>
      </c>
      <c r="T76" s="234">
        <v>3.3492026500000001</v>
      </c>
      <c r="U76" s="234">
        <v>3.3492026500000001</v>
      </c>
      <c r="V76" s="234">
        <v>3.3492026500000001</v>
      </c>
      <c r="W76" s="234">
        <v>3.3492026500000001</v>
      </c>
      <c r="X76" s="234">
        <v>3.3492026500000001</v>
      </c>
      <c r="Y76" s="235">
        <v>3.3492026500000001</v>
      </c>
    </row>
    <row r="77" spans="1:25" s="203" customFormat="1" ht="15" collapsed="1" thickBot="1" x14ac:dyDescent="0.25">
      <c r="A77" s="238">
        <v>12</v>
      </c>
      <c r="B77" s="239">
        <v>2158.29</v>
      </c>
      <c r="C77" s="239">
        <v>2157.98</v>
      </c>
      <c r="D77" s="239">
        <v>2157.87</v>
      </c>
      <c r="E77" s="239">
        <v>2158.4699999999998</v>
      </c>
      <c r="F77" s="239">
        <v>2158.2800000000002</v>
      </c>
      <c r="G77" s="239">
        <v>2158.09</v>
      </c>
      <c r="H77" s="239">
        <v>2158.13</v>
      </c>
      <c r="I77" s="239">
        <v>2158.15</v>
      </c>
      <c r="J77" s="239">
        <v>2157.88</v>
      </c>
      <c r="K77" s="239">
        <v>2157.9499999999998</v>
      </c>
      <c r="L77" s="239">
        <v>2158.5</v>
      </c>
      <c r="M77" s="239">
        <v>2158.19</v>
      </c>
      <c r="N77" s="239">
        <v>2158.4699999999998</v>
      </c>
      <c r="O77" s="239">
        <v>2158.4499999999998</v>
      </c>
      <c r="P77" s="239">
        <v>2158.41</v>
      </c>
      <c r="Q77" s="239">
        <v>2158.67</v>
      </c>
      <c r="R77" s="239">
        <v>2158.77</v>
      </c>
      <c r="S77" s="239">
        <v>2158.94</v>
      </c>
      <c r="T77" s="239">
        <v>2158.84</v>
      </c>
      <c r="U77" s="239">
        <v>2158.61</v>
      </c>
      <c r="V77" s="239">
        <v>2158.5700000000002</v>
      </c>
      <c r="W77" s="239">
        <v>2158.63</v>
      </c>
      <c r="X77" s="239">
        <v>2158.23</v>
      </c>
      <c r="Y77" s="240">
        <v>2158.16</v>
      </c>
    </row>
    <row r="78" spans="1:25" s="203" customFormat="1" ht="38.25" hidden="1" outlineLevel="1" x14ac:dyDescent="0.2">
      <c r="A78" s="230" t="s">
        <v>155</v>
      </c>
      <c r="B78" s="236">
        <v>987.88841472000001</v>
      </c>
      <c r="C78" s="236">
        <v>987.57844088000002</v>
      </c>
      <c r="D78" s="236">
        <v>987.47053691999997</v>
      </c>
      <c r="E78" s="236">
        <v>988.07540045999997</v>
      </c>
      <c r="F78" s="236">
        <v>987.88168143999997</v>
      </c>
      <c r="G78" s="236">
        <v>987.69173478000005</v>
      </c>
      <c r="H78" s="236">
        <v>987.72643173999995</v>
      </c>
      <c r="I78" s="236">
        <v>987.74656427000002</v>
      </c>
      <c r="J78" s="236">
        <v>987.48226965000003</v>
      </c>
      <c r="K78" s="236">
        <v>987.55241534000004</v>
      </c>
      <c r="L78" s="236">
        <v>988.10280097999998</v>
      </c>
      <c r="M78" s="236">
        <v>987.78883895000001</v>
      </c>
      <c r="N78" s="236">
        <v>988.06597392000003</v>
      </c>
      <c r="O78" s="236">
        <v>988.04730569000003</v>
      </c>
      <c r="P78" s="236">
        <v>988.01175567999996</v>
      </c>
      <c r="Q78" s="236">
        <v>988.27014171999997</v>
      </c>
      <c r="R78" s="236">
        <v>988.36583694000001</v>
      </c>
      <c r="S78" s="236">
        <v>988.53588071000001</v>
      </c>
      <c r="T78" s="236">
        <v>988.43650428000001</v>
      </c>
      <c r="U78" s="236">
        <v>988.21279779999998</v>
      </c>
      <c r="V78" s="236">
        <v>988.17438562999996</v>
      </c>
      <c r="W78" s="236">
        <v>988.22896567999999</v>
      </c>
      <c r="X78" s="236">
        <v>987.83070647</v>
      </c>
      <c r="Y78" s="237">
        <v>987.75850696999998</v>
      </c>
    </row>
    <row r="79" spans="1:25" s="203" customFormat="1" ht="38.25" hidden="1" outlineLevel="1" x14ac:dyDescent="0.2">
      <c r="A79" s="230" t="s">
        <v>70</v>
      </c>
      <c r="B79" s="231">
        <v>27.86</v>
      </c>
      <c r="C79" s="231">
        <v>27.86</v>
      </c>
      <c r="D79" s="231">
        <v>27.86</v>
      </c>
      <c r="E79" s="231">
        <v>27.86</v>
      </c>
      <c r="F79" s="231">
        <v>27.86</v>
      </c>
      <c r="G79" s="231">
        <v>27.86</v>
      </c>
      <c r="H79" s="231">
        <v>27.86</v>
      </c>
      <c r="I79" s="231">
        <v>27.86</v>
      </c>
      <c r="J79" s="231">
        <v>27.86</v>
      </c>
      <c r="K79" s="231">
        <v>27.86</v>
      </c>
      <c r="L79" s="231">
        <v>27.86</v>
      </c>
      <c r="M79" s="231">
        <v>27.86</v>
      </c>
      <c r="N79" s="231">
        <v>27.86</v>
      </c>
      <c r="O79" s="231">
        <v>27.86</v>
      </c>
      <c r="P79" s="231">
        <v>27.86</v>
      </c>
      <c r="Q79" s="231">
        <v>27.86</v>
      </c>
      <c r="R79" s="231">
        <v>27.86</v>
      </c>
      <c r="S79" s="231">
        <v>27.86</v>
      </c>
      <c r="T79" s="231">
        <v>27.86</v>
      </c>
      <c r="U79" s="231">
        <v>27.86</v>
      </c>
      <c r="V79" s="231">
        <v>27.86</v>
      </c>
      <c r="W79" s="231">
        <v>27.86</v>
      </c>
      <c r="X79" s="231">
        <v>27.86</v>
      </c>
      <c r="Y79" s="232">
        <v>27.86</v>
      </c>
    </row>
    <row r="80" spans="1:25" s="203" customFormat="1" hidden="1" outlineLevel="1" x14ac:dyDescent="0.2">
      <c r="A80" s="230" t="s">
        <v>3</v>
      </c>
      <c r="B80" s="231">
        <v>1055.4000000000001</v>
      </c>
      <c r="C80" s="231">
        <v>1055.4000000000001</v>
      </c>
      <c r="D80" s="231">
        <v>1055.4000000000001</v>
      </c>
      <c r="E80" s="231">
        <v>1055.4000000000001</v>
      </c>
      <c r="F80" s="231">
        <v>1055.4000000000001</v>
      </c>
      <c r="G80" s="231">
        <v>1055.4000000000001</v>
      </c>
      <c r="H80" s="231">
        <v>1055.4000000000001</v>
      </c>
      <c r="I80" s="231">
        <v>1055.4000000000001</v>
      </c>
      <c r="J80" s="231">
        <v>1055.4000000000001</v>
      </c>
      <c r="K80" s="231">
        <v>1055.4000000000001</v>
      </c>
      <c r="L80" s="231">
        <v>1055.4000000000001</v>
      </c>
      <c r="M80" s="231">
        <v>1055.4000000000001</v>
      </c>
      <c r="N80" s="231">
        <v>1055.4000000000001</v>
      </c>
      <c r="O80" s="231">
        <v>1055.4000000000001</v>
      </c>
      <c r="P80" s="231">
        <v>1055.4000000000001</v>
      </c>
      <c r="Q80" s="231">
        <v>1055.4000000000001</v>
      </c>
      <c r="R80" s="231">
        <v>1055.4000000000001</v>
      </c>
      <c r="S80" s="231">
        <v>1055.4000000000001</v>
      </c>
      <c r="T80" s="231">
        <v>1055.4000000000001</v>
      </c>
      <c r="U80" s="231">
        <v>1055.4000000000001</v>
      </c>
      <c r="V80" s="231">
        <v>1055.4000000000001</v>
      </c>
      <c r="W80" s="231">
        <v>1055.4000000000001</v>
      </c>
      <c r="X80" s="231">
        <v>1055.4000000000001</v>
      </c>
      <c r="Y80" s="232">
        <v>1055.4000000000001</v>
      </c>
    </row>
    <row r="81" spans="1:25" s="203" customFormat="1" hidden="1" outlineLevel="1" x14ac:dyDescent="0.2">
      <c r="A81" s="230" t="s">
        <v>4</v>
      </c>
      <c r="B81" s="231">
        <v>83.79</v>
      </c>
      <c r="C81" s="231">
        <v>83.79</v>
      </c>
      <c r="D81" s="231">
        <v>83.79</v>
      </c>
      <c r="E81" s="231">
        <v>83.79</v>
      </c>
      <c r="F81" s="231">
        <v>83.79</v>
      </c>
      <c r="G81" s="231">
        <v>83.79</v>
      </c>
      <c r="H81" s="231">
        <v>83.79</v>
      </c>
      <c r="I81" s="231">
        <v>83.79</v>
      </c>
      <c r="J81" s="231">
        <v>83.79</v>
      </c>
      <c r="K81" s="231">
        <v>83.79</v>
      </c>
      <c r="L81" s="231">
        <v>83.79</v>
      </c>
      <c r="M81" s="231">
        <v>83.79</v>
      </c>
      <c r="N81" s="231">
        <v>83.79</v>
      </c>
      <c r="O81" s="231">
        <v>83.79</v>
      </c>
      <c r="P81" s="231">
        <v>83.79</v>
      </c>
      <c r="Q81" s="231">
        <v>83.79</v>
      </c>
      <c r="R81" s="231">
        <v>83.79</v>
      </c>
      <c r="S81" s="231">
        <v>83.79</v>
      </c>
      <c r="T81" s="231">
        <v>83.79</v>
      </c>
      <c r="U81" s="231">
        <v>83.79</v>
      </c>
      <c r="V81" s="231">
        <v>83.79</v>
      </c>
      <c r="W81" s="231">
        <v>83.79</v>
      </c>
      <c r="X81" s="231">
        <v>83.79</v>
      </c>
      <c r="Y81" s="232">
        <v>83.79</v>
      </c>
    </row>
    <row r="82" spans="1:25" s="203" customFormat="1" ht="15" hidden="1" outlineLevel="1" thickBot="1" x14ac:dyDescent="0.25">
      <c r="A82" s="233" t="s">
        <v>103</v>
      </c>
      <c r="B82" s="234">
        <v>3.3492026500000001</v>
      </c>
      <c r="C82" s="234">
        <v>3.3492026500000001</v>
      </c>
      <c r="D82" s="234">
        <v>3.3492026500000001</v>
      </c>
      <c r="E82" s="234">
        <v>3.3492026500000001</v>
      </c>
      <c r="F82" s="234">
        <v>3.3492026500000001</v>
      </c>
      <c r="G82" s="234">
        <v>3.3492026500000001</v>
      </c>
      <c r="H82" s="234">
        <v>3.3492026500000001</v>
      </c>
      <c r="I82" s="234">
        <v>3.3492026500000001</v>
      </c>
      <c r="J82" s="234">
        <v>3.3492026500000001</v>
      </c>
      <c r="K82" s="234">
        <v>3.3492026500000001</v>
      </c>
      <c r="L82" s="234">
        <v>3.3492026500000001</v>
      </c>
      <c r="M82" s="234">
        <v>3.3492026500000001</v>
      </c>
      <c r="N82" s="234">
        <v>3.3492026500000001</v>
      </c>
      <c r="O82" s="234">
        <v>3.3492026500000001</v>
      </c>
      <c r="P82" s="234">
        <v>3.3492026500000001</v>
      </c>
      <c r="Q82" s="234">
        <v>3.3492026500000001</v>
      </c>
      <c r="R82" s="234">
        <v>3.3492026500000001</v>
      </c>
      <c r="S82" s="234">
        <v>3.3492026500000001</v>
      </c>
      <c r="T82" s="234">
        <v>3.3492026500000001</v>
      </c>
      <c r="U82" s="234">
        <v>3.3492026500000001</v>
      </c>
      <c r="V82" s="234">
        <v>3.3492026500000001</v>
      </c>
      <c r="W82" s="234">
        <v>3.3492026500000001</v>
      </c>
      <c r="X82" s="234">
        <v>3.3492026500000001</v>
      </c>
      <c r="Y82" s="235">
        <v>3.3492026500000001</v>
      </c>
    </row>
    <row r="83" spans="1:25" s="203" customFormat="1" ht="15" collapsed="1" thickBot="1" x14ac:dyDescent="0.25">
      <c r="A83" s="238">
        <v>13</v>
      </c>
      <c r="B83" s="239">
        <v>2161.5100000000002</v>
      </c>
      <c r="C83" s="239">
        <v>2161.56</v>
      </c>
      <c r="D83" s="239">
        <v>2160.04</v>
      </c>
      <c r="E83" s="239">
        <v>2164.35</v>
      </c>
      <c r="F83" s="239">
        <v>2167.3200000000002</v>
      </c>
      <c r="G83" s="239">
        <v>2157.0700000000002</v>
      </c>
      <c r="H83" s="239">
        <v>2156.9</v>
      </c>
      <c r="I83" s="239">
        <v>2162.7800000000002</v>
      </c>
      <c r="J83" s="239">
        <v>2163.37</v>
      </c>
      <c r="K83" s="239">
        <v>2161.9</v>
      </c>
      <c r="L83" s="239">
        <v>2162.3200000000002</v>
      </c>
      <c r="M83" s="239">
        <v>2159.41</v>
      </c>
      <c r="N83" s="239">
        <v>2159.25</v>
      </c>
      <c r="O83" s="239">
        <v>2158.35</v>
      </c>
      <c r="P83" s="239">
        <v>2159.29</v>
      </c>
      <c r="Q83" s="239">
        <v>2158.73</v>
      </c>
      <c r="R83" s="239">
        <v>2158.3000000000002</v>
      </c>
      <c r="S83" s="239">
        <v>2158.9299999999998</v>
      </c>
      <c r="T83" s="239">
        <v>2161.4899999999998</v>
      </c>
      <c r="U83" s="239">
        <v>2161.79</v>
      </c>
      <c r="V83" s="239">
        <v>2159.3000000000002</v>
      </c>
      <c r="W83" s="239">
        <v>2161.23</v>
      </c>
      <c r="X83" s="239">
        <v>2161.31</v>
      </c>
      <c r="Y83" s="240">
        <v>2158.9299999999998</v>
      </c>
    </row>
    <row r="84" spans="1:25" s="203" customFormat="1" ht="38.25" hidden="1" outlineLevel="1" x14ac:dyDescent="0.2">
      <c r="A84" s="230" t="s">
        <v>155</v>
      </c>
      <c r="B84" s="236">
        <v>991.10862296000005</v>
      </c>
      <c r="C84" s="236">
        <v>991.16093748000003</v>
      </c>
      <c r="D84" s="236">
        <v>989.64090917999999</v>
      </c>
      <c r="E84" s="236">
        <v>993.94766131999995</v>
      </c>
      <c r="F84" s="236">
        <v>996.92026586999998</v>
      </c>
      <c r="G84" s="236">
        <v>986.67461079999998</v>
      </c>
      <c r="H84" s="236">
        <v>986.49816340999996</v>
      </c>
      <c r="I84" s="236">
        <v>992.38029944000004</v>
      </c>
      <c r="J84" s="236">
        <v>992.97533265000004</v>
      </c>
      <c r="K84" s="236">
        <v>991.50124148999998</v>
      </c>
      <c r="L84" s="236">
        <v>991.91905473999998</v>
      </c>
      <c r="M84" s="236">
        <v>989.00737513000001</v>
      </c>
      <c r="N84" s="236">
        <v>988.84901419000005</v>
      </c>
      <c r="O84" s="236">
        <v>987.94715436000001</v>
      </c>
      <c r="P84" s="236">
        <v>988.88654066000004</v>
      </c>
      <c r="Q84" s="236">
        <v>988.32643686999995</v>
      </c>
      <c r="R84" s="236">
        <v>987.90164600000003</v>
      </c>
      <c r="S84" s="236">
        <v>988.53431441999999</v>
      </c>
      <c r="T84" s="236">
        <v>991.09037483999998</v>
      </c>
      <c r="U84" s="236">
        <v>991.38826175999998</v>
      </c>
      <c r="V84" s="236">
        <v>988.90151430000003</v>
      </c>
      <c r="W84" s="236">
        <v>990.83025897000005</v>
      </c>
      <c r="X84" s="236">
        <v>990.90879436</v>
      </c>
      <c r="Y84" s="237">
        <v>988.53577428000006</v>
      </c>
    </row>
    <row r="85" spans="1:25" s="203" customFormat="1" ht="38.25" hidden="1" outlineLevel="1" x14ac:dyDescent="0.2">
      <c r="A85" s="230" t="s">
        <v>70</v>
      </c>
      <c r="B85" s="231">
        <v>27.86</v>
      </c>
      <c r="C85" s="231">
        <v>27.86</v>
      </c>
      <c r="D85" s="231">
        <v>27.86</v>
      </c>
      <c r="E85" s="231">
        <v>27.86</v>
      </c>
      <c r="F85" s="231">
        <v>27.86</v>
      </c>
      <c r="G85" s="231">
        <v>27.86</v>
      </c>
      <c r="H85" s="231">
        <v>27.86</v>
      </c>
      <c r="I85" s="231">
        <v>27.86</v>
      </c>
      <c r="J85" s="231">
        <v>27.86</v>
      </c>
      <c r="K85" s="231">
        <v>27.86</v>
      </c>
      <c r="L85" s="231">
        <v>27.86</v>
      </c>
      <c r="M85" s="231">
        <v>27.86</v>
      </c>
      <c r="N85" s="231">
        <v>27.86</v>
      </c>
      <c r="O85" s="231">
        <v>27.86</v>
      </c>
      <c r="P85" s="231">
        <v>27.86</v>
      </c>
      <c r="Q85" s="231">
        <v>27.86</v>
      </c>
      <c r="R85" s="231">
        <v>27.86</v>
      </c>
      <c r="S85" s="231">
        <v>27.86</v>
      </c>
      <c r="T85" s="231">
        <v>27.86</v>
      </c>
      <c r="U85" s="231">
        <v>27.86</v>
      </c>
      <c r="V85" s="231">
        <v>27.86</v>
      </c>
      <c r="W85" s="231">
        <v>27.86</v>
      </c>
      <c r="X85" s="231">
        <v>27.86</v>
      </c>
      <c r="Y85" s="232">
        <v>27.86</v>
      </c>
    </row>
    <row r="86" spans="1:25" s="203" customFormat="1" hidden="1" outlineLevel="1" x14ac:dyDescent="0.2">
      <c r="A86" s="230" t="s">
        <v>3</v>
      </c>
      <c r="B86" s="231">
        <v>1055.4000000000001</v>
      </c>
      <c r="C86" s="231">
        <v>1055.4000000000001</v>
      </c>
      <c r="D86" s="231">
        <v>1055.4000000000001</v>
      </c>
      <c r="E86" s="231">
        <v>1055.4000000000001</v>
      </c>
      <c r="F86" s="231">
        <v>1055.4000000000001</v>
      </c>
      <c r="G86" s="231">
        <v>1055.4000000000001</v>
      </c>
      <c r="H86" s="231">
        <v>1055.4000000000001</v>
      </c>
      <c r="I86" s="231">
        <v>1055.4000000000001</v>
      </c>
      <c r="J86" s="231">
        <v>1055.4000000000001</v>
      </c>
      <c r="K86" s="231">
        <v>1055.4000000000001</v>
      </c>
      <c r="L86" s="231">
        <v>1055.4000000000001</v>
      </c>
      <c r="M86" s="231">
        <v>1055.4000000000001</v>
      </c>
      <c r="N86" s="231">
        <v>1055.4000000000001</v>
      </c>
      <c r="O86" s="231">
        <v>1055.4000000000001</v>
      </c>
      <c r="P86" s="231">
        <v>1055.4000000000001</v>
      </c>
      <c r="Q86" s="231">
        <v>1055.4000000000001</v>
      </c>
      <c r="R86" s="231">
        <v>1055.4000000000001</v>
      </c>
      <c r="S86" s="231">
        <v>1055.4000000000001</v>
      </c>
      <c r="T86" s="231">
        <v>1055.4000000000001</v>
      </c>
      <c r="U86" s="231">
        <v>1055.4000000000001</v>
      </c>
      <c r="V86" s="231">
        <v>1055.4000000000001</v>
      </c>
      <c r="W86" s="231">
        <v>1055.4000000000001</v>
      </c>
      <c r="X86" s="231">
        <v>1055.4000000000001</v>
      </c>
      <c r="Y86" s="232">
        <v>1055.4000000000001</v>
      </c>
    </row>
    <row r="87" spans="1:25" s="203" customFormat="1" hidden="1" outlineLevel="1" x14ac:dyDescent="0.2">
      <c r="A87" s="230" t="s">
        <v>4</v>
      </c>
      <c r="B87" s="231">
        <v>83.79</v>
      </c>
      <c r="C87" s="231">
        <v>83.79</v>
      </c>
      <c r="D87" s="231">
        <v>83.79</v>
      </c>
      <c r="E87" s="231">
        <v>83.79</v>
      </c>
      <c r="F87" s="231">
        <v>83.79</v>
      </c>
      <c r="G87" s="231">
        <v>83.79</v>
      </c>
      <c r="H87" s="231">
        <v>83.79</v>
      </c>
      <c r="I87" s="231">
        <v>83.79</v>
      </c>
      <c r="J87" s="231">
        <v>83.79</v>
      </c>
      <c r="K87" s="231">
        <v>83.79</v>
      </c>
      <c r="L87" s="231">
        <v>83.79</v>
      </c>
      <c r="M87" s="231">
        <v>83.79</v>
      </c>
      <c r="N87" s="231">
        <v>83.79</v>
      </c>
      <c r="O87" s="231">
        <v>83.79</v>
      </c>
      <c r="P87" s="231">
        <v>83.79</v>
      </c>
      <c r="Q87" s="231">
        <v>83.79</v>
      </c>
      <c r="R87" s="231">
        <v>83.79</v>
      </c>
      <c r="S87" s="231">
        <v>83.79</v>
      </c>
      <c r="T87" s="231">
        <v>83.79</v>
      </c>
      <c r="U87" s="231">
        <v>83.79</v>
      </c>
      <c r="V87" s="231">
        <v>83.79</v>
      </c>
      <c r="W87" s="231">
        <v>83.79</v>
      </c>
      <c r="X87" s="231">
        <v>83.79</v>
      </c>
      <c r="Y87" s="232">
        <v>83.79</v>
      </c>
    </row>
    <row r="88" spans="1:25" s="203" customFormat="1" ht="15" hidden="1" outlineLevel="1" thickBot="1" x14ac:dyDescent="0.25">
      <c r="A88" s="233" t="s">
        <v>103</v>
      </c>
      <c r="B88" s="234">
        <v>3.3492026500000001</v>
      </c>
      <c r="C88" s="234">
        <v>3.3492026500000001</v>
      </c>
      <c r="D88" s="234">
        <v>3.3492026500000001</v>
      </c>
      <c r="E88" s="234">
        <v>3.3492026500000001</v>
      </c>
      <c r="F88" s="234">
        <v>3.3492026500000001</v>
      </c>
      <c r="G88" s="234">
        <v>3.3492026500000001</v>
      </c>
      <c r="H88" s="234">
        <v>3.3492026500000001</v>
      </c>
      <c r="I88" s="234">
        <v>3.3492026500000001</v>
      </c>
      <c r="J88" s="234">
        <v>3.3492026500000001</v>
      </c>
      <c r="K88" s="234">
        <v>3.3492026500000001</v>
      </c>
      <c r="L88" s="234">
        <v>3.3492026500000001</v>
      </c>
      <c r="M88" s="234">
        <v>3.3492026500000001</v>
      </c>
      <c r="N88" s="234">
        <v>3.3492026500000001</v>
      </c>
      <c r="O88" s="234">
        <v>3.3492026500000001</v>
      </c>
      <c r="P88" s="234">
        <v>3.3492026500000001</v>
      </c>
      <c r="Q88" s="234">
        <v>3.3492026500000001</v>
      </c>
      <c r="R88" s="234">
        <v>3.3492026500000001</v>
      </c>
      <c r="S88" s="234">
        <v>3.3492026500000001</v>
      </c>
      <c r="T88" s="234">
        <v>3.3492026500000001</v>
      </c>
      <c r="U88" s="234">
        <v>3.3492026500000001</v>
      </c>
      <c r="V88" s="234">
        <v>3.3492026500000001</v>
      </c>
      <c r="W88" s="234">
        <v>3.3492026500000001</v>
      </c>
      <c r="X88" s="234">
        <v>3.3492026500000001</v>
      </c>
      <c r="Y88" s="235">
        <v>3.3492026500000001</v>
      </c>
    </row>
    <row r="89" spans="1:25" s="203" customFormat="1" ht="15" collapsed="1" thickBot="1" x14ac:dyDescent="0.25">
      <c r="A89" s="238">
        <v>14</v>
      </c>
      <c r="B89" s="239">
        <v>2158.35</v>
      </c>
      <c r="C89" s="239">
        <v>2158.56</v>
      </c>
      <c r="D89" s="239">
        <v>2158.33</v>
      </c>
      <c r="E89" s="239">
        <v>2157.85</v>
      </c>
      <c r="F89" s="239">
        <v>2157.85</v>
      </c>
      <c r="G89" s="239">
        <v>2157.92</v>
      </c>
      <c r="H89" s="239">
        <v>2158.2199999999998</v>
      </c>
      <c r="I89" s="239">
        <v>2164.02</v>
      </c>
      <c r="J89" s="239">
        <v>2162.88</v>
      </c>
      <c r="K89" s="239">
        <v>2163.06</v>
      </c>
      <c r="L89" s="239">
        <v>2163.63</v>
      </c>
      <c r="M89" s="239">
        <v>2159.7399999999998</v>
      </c>
      <c r="N89" s="239">
        <v>2160.06</v>
      </c>
      <c r="O89" s="239">
        <v>2159.6999999999998</v>
      </c>
      <c r="P89" s="239">
        <v>2160.2199999999998</v>
      </c>
      <c r="Q89" s="239">
        <v>2160.08</v>
      </c>
      <c r="R89" s="239">
        <v>2160.1799999999998</v>
      </c>
      <c r="S89" s="239">
        <v>2160.2600000000002</v>
      </c>
      <c r="T89" s="239">
        <v>2119.14</v>
      </c>
      <c r="U89" s="239">
        <v>2163.19</v>
      </c>
      <c r="V89" s="239">
        <v>2160.04</v>
      </c>
      <c r="W89" s="239">
        <v>2160.17</v>
      </c>
      <c r="X89" s="239">
        <v>2162.75</v>
      </c>
      <c r="Y89" s="240">
        <v>2159.69</v>
      </c>
    </row>
    <row r="90" spans="1:25" s="203" customFormat="1" ht="38.25" hidden="1" outlineLevel="1" x14ac:dyDescent="0.2">
      <c r="A90" s="230" t="s">
        <v>155</v>
      </c>
      <c r="B90" s="236">
        <v>987.94632377999994</v>
      </c>
      <c r="C90" s="236">
        <v>988.15906573999996</v>
      </c>
      <c r="D90" s="236">
        <v>987.92587790000005</v>
      </c>
      <c r="E90" s="236">
        <v>987.45318177000001</v>
      </c>
      <c r="F90" s="236">
        <v>987.45168608999995</v>
      </c>
      <c r="G90" s="236">
        <v>987.51722195000002</v>
      </c>
      <c r="H90" s="236">
        <v>987.82246472999998</v>
      </c>
      <c r="I90" s="236">
        <v>993.62561317999996</v>
      </c>
      <c r="J90" s="236">
        <v>992.47914692999996</v>
      </c>
      <c r="K90" s="236">
        <v>992.65901096000005</v>
      </c>
      <c r="L90" s="236">
        <v>993.23087095000005</v>
      </c>
      <c r="M90" s="236">
        <v>989.34527959000002</v>
      </c>
      <c r="N90" s="236">
        <v>989.66321008</v>
      </c>
      <c r="O90" s="236">
        <v>989.29606920000003</v>
      </c>
      <c r="P90" s="236">
        <v>989.82253780999997</v>
      </c>
      <c r="Q90" s="236">
        <v>989.67875369000001</v>
      </c>
      <c r="R90" s="236">
        <v>989.78189536000002</v>
      </c>
      <c r="S90" s="236">
        <v>989.85739745000001</v>
      </c>
      <c r="T90" s="236">
        <v>948.73923812999999</v>
      </c>
      <c r="U90" s="236">
        <v>992.78696768999998</v>
      </c>
      <c r="V90" s="236">
        <v>989.64181171999996</v>
      </c>
      <c r="W90" s="236">
        <v>989.76767815000005</v>
      </c>
      <c r="X90" s="236">
        <v>992.34735818000001</v>
      </c>
      <c r="Y90" s="237">
        <v>989.28866900000003</v>
      </c>
    </row>
    <row r="91" spans="1:25" s="203" customFormat="1" ht="38.25" hidden="1" outlineLevel="1" x14ac:dyDescent="0.2">
      <c r="A91" s="230" t="s">
        <v>70</v>
      </c>
      <c r="B91" s="231">
        <v>27.86</v>
      </c>
      <c r="C91" s="231">
        <v>27.86</v>
      </c>
      <c r="D91" s="231">
        <v>27.86</v>
      </c>
      <c r="E91" s="231">
        <v>27.86</v>
      </c>
      <c r="F91" s="231">
        <v>27.86</v>
      </c>
      <c r="G91" s="231">
        <v>27.86</v>
      </c>
      <c r="H91" s="231">
        <v>27.86</v>
      </c>
      <c r="I91" s="231">
        <v>27.86</v>
      </c>
      <c r="J91" s="231">
        <v>27.86</v>
      </c>
      <c r="K91" s="231">
        <v>27.86</v>
      </c>
      <c r="L91" s="231">
        <v>27.86</v>
      </c>
      <c r="M91" s="231">
        <v>27.86</v>
      </c>
      <c r="N91" s="231">
        <v>27.86</v>
      </c>
      <c r="O91" s="231">
        <v>27.86</v>
      </c>
      <c r="P91" s="231">
        <v>27.86</v>
      </c>
      <c r="Q91" s="231">
        <v>27.86</v>
      </c>
      <c r="R91" s="231">
        <v>27.86</v>
      </c>
      <c r="S91" s="231">
        <v>27.86</v>
      </c>
      <c r="T91" s="231">
        <v>27.86</v>
      </c>
      <c r="U91" s="231">
        <v>27.86</v>
      </c>
      <c r="V91" s="231">
        <v>27.86</v>
      </c>
      <c r="W91" s="231">
        <v>27.86</v>
      </c>
      <c r="X91" s="231">
        <v>27.86</v>
      </c>
      <c r="Y91" s="232">
        <v>27.86</v>
      </c>
    </row>
    <row r="92" spans="1:25" s="203" customFormat="1" hidden="1" outlineLevel="1" x14ac:dyDescent="0.2">
      <c r="A92" s="230" t="s">
        <v>3</v>
      </c>
      <c r="B92" s="231">
        <v>1055.4000000000001</v>
      </c>
      <c r="C92" s="231">
        <v>1055.4000000000001</v>
      </c>
      <c r="D92" s="231">
        <v>1055.4000000000001</v>
      </c>
      <c r="E92" s="231">
        <v>1055.4000000000001</v>
      </c>
      <c r="F92" s="231">
        <v>1055.4000000000001</v>
      </c>
      <c r="G92" s="231">
        <v>1055.4000000000001</v>
      </c>
      <c r="H92" s="231">
        <v>1055.4000000000001</v>
      </c>
      <c r="I92" s="231">
        <v>1055.4000000000001</v>
      </c>
      <c r="J92" s="231">
        <v>1055.4000000000001</v>
      </c>
      <c r="K92" s="231">
        <v>1055.4000000000001</v>
      </c>
      <c r="L92" s="231">
        <v>1055.4000000000001</v>
      </c>
      <c r="M92" s="231">
        <v>1055.4000000000001</v>
      </c>
      <c r="N92" s="231">
        <v>1055.4000000000001</v>
      </c>
      <c r="O92" s="231">
        <v>1055.4000000000001</v>
      </c>
      <c r="P92" s="231">
        <v>1055.4000000000001</v>
      </c>
      <c r="Q92" s="231">
        <v>1055.4000000000001</v>
      </c>
      <c r="R92" s="231">
        <v>1055.4000000000001</v>
      </c>
      <c r="S92" s="231">
        <v>1055.4000000000001</v>
      </c>
      <c r="T92" s="231">
        <v>1055.4000000000001</v>
      </c>
      <c r="U92" s="231">
        <v>1055.4000000000001</v>
      </c>
      <c r="V92" s="231">
        <v>1055.4000000000001</v>
      </c>
      <c r="W92" s="231">
        <v>1055.4000000000001</v>
      </c>
      <c r="X92" s="231">
        <v>1055.4000000000001</v>
      </c>
      <c r="Y92" s="232">
        <v>1055.4000000000001</v>
      </c>
    </row>
    <row r="93" spans="1:25" s="203" customFormat="1" hidden="1" outlineLevel="1" x14ac:dyDescent="0.2">
      <c r="A93" s="230" t="s">
        <v>4</v>
      </c>
      <c r="B93" s="231">
        <v>83.79</v>
      </c>
      <c r="C93" s="231">
        <v>83.79</v>
      </c>
      <c r="D93" s="231">
        <v>83.79</v>
      </c>
      <c r="E93" s="231">
        <v>83.79</v>
      </c>
      <c r="F93" s="231">
        <v>83.79</v>
      </c>
      <c r="G93" s="231">
        <v>83.79</v>
      </c>
      <c r="H93" s="231">
        <v>83.79</v>
      </c>
      <c r="I93" s="231">
        <v>83.79</v>
      </c>
      <c r="J93" s="231">
        <v>83.79</v>
      </c>
      <c r="K93" s="231">
        <v>83.79</v>
      </c>
      <c r="L93" s="231">
        <v>83.79</v>
      </c>
      <c r="M93" s="231">
        <v>83.79</v>
      </c>
      <c r="N93" s="231">
        <v>83.79</v>
      </c>
      <c r="O93" s="231">
        <v>83.79</v>
      </c>
      <c r="P93" s="231">
        <v>83.79</v>
      </c>
      <c r="Q93" s="231">
        <v>83.79</v>
      </c>
      <c r="R93" s="231">
        <v>83.79</v>
      </c>
      <c r="S93" s="231">
        <v>83.79</v>
      </c>
      <c r="T93" s="231">
        <v>83.79</v>
      </c>
      <c r="U93" s="231">
        <v>83.79</v>
      </c>
      <c r="V93" s="231">
        <v>83.79</v>
      </c>
      <c r="W93" s="231">
        <v>83.79</v>
      </c>
      <c r="X93" s="231">
        <v>83.79</v>
      </c>
      <c r="Y93" s="232">
        <v>83.79</v>
      </c>
    </row>
    <row r="94" spans="1:25" s="203" customFormat="1" ht="15" hidden="1" outlineLevel="1" thickBot="1" x14ac:dyDescent="0.25">
      <c r="A94" s="233" t="s">
        <v>103</v>
      </c>
      <c r="B94" s="234">
        <v>3.3492026500000001</v>
      </c>
      <c r="C94" s="234">
        <v>3.3492026500000001</v>
      </c>
      <c r="D94" s="234">
        <v>3.3492026500000001</v>
      </c>
      <c r="E94" s="234">
        <v>3.3492026500000001</v>
      </c>
      <c r="F94" s="234">
        <v>3.3492026500000001</v>
      </c>
      <c r="G94" s="234">
        <v>3.3492026500000001</v>
      </c>
      <c r="H94" s="234">
        <v>3.3492026500000001</v>
      </c>
      <c r="I94" s="234">
        <v>3.3492026500000001</v>
      </c>
      <c r="J94" s="234">
        <v>3.3492026500000001</v>
      </c>
      <c r="K94" s="234">
        <v>3.3492026500000001</v>
      </c>
      <c r="L94" s="234">
        <v>3.3492026500000001</v>
      </c>
      <c r="M94" s="234">
        <v>3.3492026500000001</v>
      </c>
      <c r="N94" s="234">
        <v>3.3492026500000001</v>
      </c>
      <c r="O94" s="234">
        <v>3.3492026500000001</v>
      </c>
      <c r="P94" s="234">
        <v>3.3492026500000001</v>
      </c>
      <c r="Q94" s="234">
        <v>3.3492026500000001</v>
      </c>
      <c r="R94" s="234">
        <v>3.3492026500000001</v>
      </c>
      <c r="S94" s="234">
        <v>3.3492026500000001</v>
      </c>
      <c r="T94" s="234">
        <v>3.3492026500000001</v>
      </c>
      <c r="U94" s="234">
        <v>3.3492026500000001</v>
      </c>
      <c r="V94" s="234">
        <v>3.3492026500000001</v>
      </c>
      <c r="W94" s="234">
        <v>3.3492026500000001</v>
      </c>
      <c r="X94" s="234">
        <v>3.3492026500000001</v>
      </c>
      <c r="Y94" s="235">
        <v>3.3492026500000001</v>
      </c>
    </row>
    <row r="95" spans="1:25" s="203" customFormat="1" ht="15" collapsed="1" thickBot="1" x14ac:dyDescent="0.25">
      <c r="A95" s="238">
        <v>15</v>
      </c>
      <c r="B95" s="239">
        <v>2159.29</v>
      </c>
      <c r="C95" s="239">
        <v>2159.19</v>
      </c>
      <c r="D95" s="239">
        <v>2159.25</v>
      </c>
      <c r="E95" s="239">
        <v>2159.2199999999998</v>
      </c>
      <c r="F95" s="239">
        <v>2159.2399999999998</v>
      </c>
      <c r="G95" s="239">
        <v>2159.2600000000002</v>
      </c>
      <c r="H95" s="239">
        <v>2159.5500000000002</v>
      </c>
      <c r="I95" s="239">
        <v>2166.42</v>
      </c>
      <c r="J95" s="239">
        <v>2163.0300000000002</v>
      </c>
      <c r="K95" s="239">
        <v>2164.16</v>
      </c>
      <c r="L95" s="239">
        <v>2162.64</v>
      </c>
      <c r="M95" s="239">
        <v>2159.71</v>
      </c>
      <c r="N95" s="239">
        <v>2159.4899999999998</v>
      </c>
      <c r="O95" s="239">
        <v>2159.85</v>
      </c>
      <c r="P95" s="239">
        <v>2159.85</v>
      </c>
      <c r="Q95" s="239">
        <v>2156.7199999999998</v>
      </c>
      <c r="R95" s="239">
        <v>2159.91</v>
      </c>
      <c r="S95" s="239">
        <v>2159.66</v>
      </c>
      <c r="T95" s="239">
        <v>2162.7199999999998</v>
      </c>
      <c r="U95" s="239">
        <v>2162.66</v>
      </c>
      <c r="V95" s="239">
        <v>2159.79</v>
      </c>
      <c r="W95" s="239">
        <v>2159.8200000000002</v>
      </c>
      <c r="X95" s="239">
        <v>2162.2399999999998</v>
      </c>
      <c r="Y95" s="240">
        <v>2159.62</v>
      </c>
    </row>
    <row r="96" spans="1:25" s="203" customFormat="1" ht="38.25" hidden="1" outlineLevel="1" x14ac:dyDescent="0.2">
      <c r="A96" s="230" t="s">
        <v>155</v>
      </c>
      <c r="B96" s="236">
        <v>988.89267522</v>
      </c>
      <c r="C96" s="236">
        <v>988.79288697000004</v>
      </c>
      <c r="D96" s="236">
        <v>988.84785881000005</v>
      </c>
      <c r="E96" s="236">
        <v>988.82405988000005</v>
      </c>
      <c r="F96" s="236">
        <v>988.84320480999997</v>
      </c>
      <c r="G96" s="236">
        <v>988.86041985999998</v>
      </c>
      <c r="H96" s="236">
        <v>989.14815429999999</v>
      </c>
      <c r="I96" s="236">
        <v>996.02267921999999</v>
      </c>
      <c r="J96" s="236">
        <v>992.63197166999998</v>
      </c>
      <c r="K96" s="236">
        <v>993.76189631</v>
      </c>
      <c r="L96" s="236">
        <v>992.24392189000002</v>
      </c>
      <c r="M96" s="236">
        <v>989.30998983999996</v>
      </c>
      <c r="N96" s="236">
        <v>989.09508467000001</v>
      </c>
      <c r="O96" s="236">
        <v>989.45063490999996</v>
      </c>
      <c r="P96" s="236">
        <v>989.45220463999999</v>
      </c>
      <c r="Q96" s="236">
        <v>986.32440086999998</v>
      </c>
      <c r="R96" s="236">
        <v>989.50776536000001</v>
      </c>
      <c r="S96" s="236">
        <v>989.26137968</v>
      </c>
      <c r="T96" s="236">
        <v>992.32371019000004</v>
      </c>
      <c r="U96" s="236">
        <v>992.25884474999998</v>
      </c>
      <c r="V96" s="236">
        <v>989.38768886000003</v>
      </c>
      <c r="W96" s="236">
        <v>989.42373138000005</v>
      </c>
      <c r="X96" s="236">
        <v>991.83907414999999</v>
      </c>
      <c r="Y96" s="237">
        <v>989.22253107999995</v>
      </c>
    </row>
    <row r="97" spans="1:25" s="203" customFormat="1" ht="38.25" hidden="1" outlineLevel="1" x14ac:dyDescent="0.2">
      <c r="A97" s="230" t="s">
        <v>70</v>
      </c>
      <c r="B97" s="231">
        <v>27.86</v>
      </c>
      <c r="C97" s="231">
        <v>27.86</v>
      </c>
      <c r="D97" s="231">
        <v>27.86</v>
      </c>
      <c r="E97" s="231">
        <v>27.86</v>
      </c>
      <c r="F97" s="231">
        <v>27.86</v>
      </c>
      <c r="G97" s="231">
        <v>27.86</v>
      </c>
      <c r="H97" s="231">
        <v>27.86</v>
      </c>
      <c r="I97" s="231">
        <v>27.86</v>
      </c>
      <c r="J97" s="231">
        <v>27.86</v>
      </c>
      <c r="K97" s="231">
        <v>27.86</v>
      </c>
      <c r="L97" s="231">
        <v>27.86</v>
      </c>
      <c r="M97" s="231">
        <v>27.86</v>
      </c>
      <c r="N97" s="231">
        <v>27.86</v>
      </c>
      <c r="O97" s="231">
        <v>27.86</v>
      </c>
      <c r="P97" s="231">
        <v>27.86</v>
      </c>
      <c r="Q97" s="231">
        <v>27.86</v>
      </c>
      <c r="R97" s="231">
        <v>27.86</v>
      </c>
      <c r="S97" s="231">
        <v>27.86</v>
      </c>
      <c r="T97" s="231">
        <v>27.86</v>
      </c>
      <c r="U97" s="231">
        <v>27.86</v>
      </c>
      <c r="V97" s="231">
        <v>27.86</v>
      </c>
      <c r="W97" s="231">
        <v>27.86</v>
      </c>
      <c r="X97" s="231">
        <v>27.86</v>
      </c>
      <c r="Y97" s="232">
        <v>27.86</v>
      </c>
    </row>
    <row r="98" spans="1:25" s="203" customFormat="1" hidden="1" outlineLevel="1" x14ac:dyDescent="0.2">
      <c r="A98" s="230" t="s">
        <v>3</v>
      </c>
      <c r="B98" s="231">
        <v>1055.4000000000001</v>
      </c>
      <c r="C98" s="231">
        <v>1055.4000000000001</v>
      </c>
      <c r="D98" s="231">
        <v>1055.4000000000001</v>
      </c>
      <c r="E98" s="231">
        <v>1055.4000000000001</v>
      </c>
      <c r="F98" s="231">
        <v>1055.4000000000001</v>
      </c>
      <c r="G98" s="231">
        <v>1055.4000000000001</v>
      </c>
      <c r="H98" s="231">
        <v>1055.4000000000001</v>
      </c>
      <c r="I98" s="231">
        <v>1055.4000000000001</v>
      </c>
      <c r="J98" s="231">
        <v>1055.4000000000001</v>
      </c>
      <c r="K98" s="231">
        <v>1055.4000000000001</v>
      </c>
      <c r="L98" s="231">
        <v>1055.4000000000001</v>
      </c>
      <c r="M98" s="231">
        <v>1055.4000000000001</v>
      </c>
      <c r="N98" s="231">
        <v>1055.4000000000001</v>
      </c>
      <c r="O98" s="231">
        <v>1055.4000000000001</v>
      </c>
      <c r="P98" s="231">
        <v>1055.4000000000001</v>
      </c>
      <c r="Q98" s="231">
        <v>1055.4000000000001</v>
      </c>
      <c r="R98" s="231">
        <v>1055.4000000000001</v>
      </c>
      <c r="S98" s="231">
        <v>1055.4000000000001</v>
      </c>
      <c r="T98" s="231">
        <v>1055.4000000000001</v>
      </c>
      <c r="U98" s="231">
        <v>1055.4000000000001</v>
      </c>
      <c r="V98" s="231">
        <v>1055.4000000000001</v>
      </c>
      <c r="W98" s="231">
        <v>1055.4000000000001</v>
      </c>
      <c r="X98" s="231">
        <v>1055.4000000000001</v>
      </c>
      <c r="Y98" s="232">
        <v>1055.4000000000001</v>
      </c>
    </row>
    <row r="99" spans="1:25" s="203" customFormat="1" hidden="1" outlineLevel="1" x14ac:dyDescent="0.2">
      <c r="A99" s="230" t="s">
        <v>4</v>
      </c>
      <c r="B99" s="231">
        <v>83.79</v>
      </c>
      <c r="C99" s="231">
        <v>83.79</v>
      </c>
      <c r="D99" s="231">
        <v>83.79</v>
      </c>
      <c r="E99" s="231">
        <v>83.79</v>
      </c>
      <c r="F99" s="231">
        <v>83.79</v>
      </c>
      <c r="G99" s="231">
        <v>83.79</v>
      </c>
      <c r="H99" s="231">
        <v>83.79</v>
      </c>
      <c r="I99" s="231">
        <v>83.79</v>
      </c>
      <c r="J99" s="231">
        <v>83.79</v>
      </c>
      <c r="K99" s="231">
        <v>83.79</v>
      </c>
      <c r="L99" s="231">
        <v>83.79</v>
      </c>
      <c r="M99" s="231">
        <v>83.79</v>
      </c>
      <c r="N99" s="231">
        <v>83.79</v>
      </c>
      <c r="O99" s="231">
        <v>83.79</v>
      </c>
      <c r="P99" s="231">
        <v>83.79</v>
      </c>
      <c r="Q99" s="231">
        <v>83.79</v>
      </c>
      <c r="R99" s="231">
        <v>83.79</v>
      </c>
      <c r="S99" s="231">
        <v>83.79</v>
      </c>
      <c r="T99" s="231">
        <v>83.79</v>
      </c>
      <c r="U99" s="231">
        <v>83.79</v>
      </c>
      <c r="V99" s="231">
        <v>83.79</v>
      </c>
      <c r="W99" s="231">
        <v>83.79</v>
      </c>
      <c r="X99" s="231">
        <v>83.79</v>
      </c>
      <c r="Y99" s="232">
        <v>83.79</v>
      </c>
    </row>
    <row r="100" spans="1:25" s="203" customFormat="1" ht="15" hidden="1" outlineLevel="1" thickBot="1" x14ac:dyDescent="0.25">
      <c r="A100" s="233" t="s">
        <v>103</v>
      </c>
      <c r="B100" s="234">
        <v>3.3492026500000001</v>
      </c>
      <c r="C100" s="234">
        <v>3.3492026500000001</v>
      </c>
      <c r="D100" s="234">
        <v>3.3492026500000001</v>
      </c>
      <c r="E100" s="234">
        <v>3.3492026500000001</v>
      </c>
      <c r="F100" s="234">
        <v>3.3492026500000001</v>
      </c>
      <c r="G100" s="234">
        <v>3.3492026500000001</v>
      </c>
      <c r="H100" s="234">
        <v>3.3492026500000001</v>
      </c>
      <c r="I100" s="234">
        <v>3.3492026500000001</v>
      </c>
      <c r="J100" s="234">
        <v>3.3492026500000001</v>
      </c>
      <c r="K100" s="234">
        <v>3.3492026500000001</v>
      </c>
      <c r="L100" s="234">
        <v>3.3492026500000001</v>
      </c>
      <c r="M100" s="234">
        <v>3.3492026500000001</v>
      </c>
      <c r="N100" s="234">
        <v>3.3492026500000001</v>
      </c>
      <c r="O100" s="234">
        <v>3.3492026500000001</v>
      </c>
      <c r="P100" s="234">
        <v>3.3492026500000001</v>
      </c>
      <c r="Q100" s="234">
        <v>3.3492026500000001</v>
      </c>
      <c r="R100" s="234">
        <v>3.3492026500000001</v>
      </c>
      <c r="S100" s="234">
        <v>3.3492026500000001</v>
      </c>
      <c r="T100" s="234">
        <v>3.3492026500000001</v>
      </c>
      <c r="U100" s="234">
        <v>3.3492026500000001</v>
      </c>
      <c r="V100" s="234">
        <v>3.3492026500000001</v>
      </c>
      <c r="W100" s="234">
        <v>3.3492026500000001</v>
      </c>
      <c r="X100" s="234">
        <v>3.3492026500000001</v>
      </c>
      <c r="Y100" s="235">
        <v>3.3492026500000001</v>
      </c>
    </row>
    <row r="101" spans="1:25" s="203" customFormat="1" ht="15" collapsed="1" thickBot="1" x14ac:dyDescent="0.25">
      <c r="A101" s="238">
        <v>16</v>
      </c>
      <c r="B101" s="239">
        <v>2159.2399999999998</v>
      </c>
      <c r="C101" s="239">
        <v>2159.13</v>
      </c>
      <c r="D101" s="239">
        <v>2159.0300000000002</v>
      </c>
      <c r="E101" s="239">
        <v>2159.0300000000002</v>
      </c>
      <c r="F101" s="239">
        <v>2158.36</v>
      </c>
      <c r="G101" s="239">
        <v>2158.84</v>
      </c>
      <c r="H101" s="239">
        <v>2159.0300000000002</v>
      </c>
      <c r="I101" s="239">
        <v>2166.46</v>
      </c>
      <c r="J101" s="239">
        <v>2161.89</v>
      </c>
      <c r="K101" s="239">
        <v>2163.4899999999998</v>
      </c>
      <c r="L101" s="239">
        <v>2162.38</v>
      </c>
      <c r="M101" s="239">
        <v>2159.64</v>
      </c>
      <c r="N101" s="239">
        <v>2159.06</v>
      </c>
      <c r="O101" s="239">
        <v>2159.6999999999998</v>
      </c>
      <c r="P101" s="239">
        <v>2159.59</v>
      </c>
      <c r="Q101" s="239">
        <v>2159.65</v>
      </c>
      <c r="R101" s="239">
        <v>2159.66</v>
      </c>
      <c r="S101" s="239">
        <v>2159.4499999999998</v>
      </c>
      <c r="T101" s="239">
        <v>2163.15</v>
      </c>
      <c r="U101" s="239">
        <v>2162.5500000000002</v>
      </c>
      <c r="V101" s="239">
        <v>2159.83</v>
      </c>
      <c r="W101" s="239">
        <v>2159.71</v>
      </c>
      <c r="X101" s="239">
        <v>2161.92</v>
      </c>
      <c r="Y101" s="240">
        <v>2159.4299999999998</v>
      </c>
    </row>
    <row r="102" spans="1:25" s="203" customFormat="1" ht="38.25" hidden="1" outlineLevel="1" x14ac:dyDescent="0.2">
      <c r="A102" s="230" t="s">
        <v>155</v>
      </c>
      <c r="B102" s="236">
        <v>988.83790318000001</v>
      </c>
      <c r="C102" s="236">
        <v>988.73319348999996</v>
      </c>
      <c r="D102" s="236">
        <v>988.63525334999997</v>
      </c>
      <c r="E102" s="236">
        <v>988.63268785000002</v>
      </c>
      <c r="F102" s="236">
        <v>987.96544981</v>
      </c>
      <c r="G102" s="236">
        <v>988.44112092</v>
      </c>
      <c r="H102" s="236">
        <v>988.62911423000003</v>
      </c>
      <c r="I102" s="236">
        <v>996.06343678999997</v>
      </c>
      <c r="J102" s="236">
        <v>991.49252618000003</v>
      </c>
      <c r="K102" s="236">
        <v>993.09513821999997</v>
      </c>
      <c r="L102" s="236">
        <v>991.98180811999998</v>
      </c>
      <c r="M102" s="236">
        <v>989.23798088000001</v>
      </c>
      <c r="N102" s="236">
        <v>988.65920626000002</v>
      </c>
      <c r="O102" s="236">
        <v>989.29691227000001</v>
      </c>
      <c r="P102" s="236">
        <v>989.19481901999995</v>
      </c>
      <c r="Q102" s="236">
        <v>989.24908020999999</v>
      </c>
      <c r="R102" s="236">
        <v>989.26527098999998</v>
      </c>
      <c r="S102" s="236">
        <v>989.05521377000002</v>
      </c>
      <c r="T102" s="236">
        <v>992.74829173000001</v>
      </c>
      <c r="U102" s="236">
        <v>992.15029856000001</v>
      </c>
      <c r="V102" s="236">
        <v>989.43189939000001</v>
      </c>
      <c r="W102" s="236">
        <v>989.30781353999998</v>
      </c>
      <c r="X102" s="236">
        <v>991.52237494999997</v>
      </c>
      <c r="Y102" s="237">
        <v>989.02649177000001</v>
      </c>
    </row>
    <row r="103" spans="1:25" s="203" customFormat="1" ht="38.25" hidden="1" outlineLevel="1" x14ac:dyDescent="0.2">
      <c r="A103" s="230" t="s">
        <v>70</v>
      </c>
      <c r="B103" s="231">
        <v>27.86</v>
      </c>
      <c r="C103" s="231">
        <v>27.86</v>
      </c>
      <c r="D103" s="231">
        <v>27.86</v>
      </c>
      <c r="E103" s="231">
        <v>27.86</v>
      </c>
      <c r="F103" s="231">
        <v>27.86</v>
      </c>
      <c r="G103" s="231">
        <v>27.86</v>
      </c>
      <c r="H103" s="231">
        <v>27.86</v>
      </c>
      <c r="I103" s="231">
        <v>27.86</v>
      </c>
      <c r="J103" s="231">
        <v>27.86</v>
      </c>
      <c r="K103" s="231">
        <v>27.86</v>
      </c>
      <c r="L103" s="231">
        <v>27.86</v>
      </c>
      <c r="M103" s="231">
        <v>27.86</v>
      </c>
      <c r="N103" s="231">
        <v>27.86</v>
      </c>
      <c r="O103" s="231">
        <v>27.86</v>
      </c>
      <c r="P103" s="231">
        <v>27.86</v>
      </c>
      <c r="Q103" s="231">
        <v>27.86</v>
      </c>
      <c r="R103" s="231">
        <v>27.86</v>
      </c>
      <c r="S103" s="231">
        <v>27.86</v>
      </c>
      <c r="T103" s="231">
        <v>27.86</v>
      </c>
      <c r="U103" s="231">
        <v>27.86</v>
      </c>
      <c r="V103" s="231">
        <v>27.86</v>
      </c>
      <c r="W103" s="231">
        <v>27.86</v>
      </c>
      <c r="X103" s="231">
        <v>27.86</v>
      </c>
      <c r="Y103" s="232">
        <v>27.86</v>
      </c>
    </row>
    <row r="104" spans="1:25" s="203" customFormat="1" hidden="1" outlineLevel="1" x14ac:dyDescent="0.2">
      <c r="A104" s="230" t="s">
        <v>3</v>
      </c>
      <c r="B104" s="231">
        <v>1055.4000000000001</v>
      </c>
      <c r="C104" s="231">
        <v>1055.4000000000001</v>
      </c>
      <c r="D104" s="231">
        <v>1055.4000000000001</v>
      </c>
      <c r="E104" s="231">
        <v>1055.4000000000001</v>
      </c>
      <c r="F104" s="231">
        <v>1055.4000000000001</v>
      </c>
      <c r="G104" s="231">
        <v>1055.4000000000001</v>
      </c>
      <c r="H104" s="231">
        <v>1055.4000000000001</v>
      </c>
      <c r="I104" s="231">
        <v>1055.4000000000001</v>
      </c>
      <c r="J104" s="231">
        <v>1055.4000000000001</v>
      </c>
      <c r="K104" s="231">
        <v>1055.4000000000001</v>
      </c>
      <c r="L104" s="231">
        <v>1055.4000000000001</v>
      </c>
      <c r="M104" s="231">
        <v>1055.4000000000001</v>
      </c>
      <c r="N104" s="231">
        <v>1055.4000000000001</v>
      </c>
      <c r="O104" s="231">
        <v>1055.4000000000001</v>
      </c>
      <c r="P104" s="231">
        <v>1055.4000000000001</v>
      </c>
      <c r="Q104" s="231">
        <v>1055.4000000000001</v>
      </c>
      <c r="R104" s="231">
        <v>1055.4000000000001</v>
      </c>
      <c r="S104" s="231">
        <v>1055.4000000000001</v>
      </c>
      <c r="T104" s="231">
        <v>1055.4000000000001</v>
      </c>
      <c r="U104" s="231">
        <v>1055.4000000000001</v>
      </c>
      <c r="V104" s="231">
        <v>1055.4000000000001</v>
      </c>
      <c r="W104" s="231">
        <v>1055.4000000000001</v>
      </c>
      <c r="X104" s="231">
        <v>1055.4000000000001</v>
      </c>
      <c r="Y104" s="232">
        <v>1055.4000000000001</v>
      </c>
    </row>
    <row r="105" spans="1:25" s="203" customFormat="1" hidden="1" outlineLevel="1" x14ac:dyDescent="0.2">
      <c r="A105" s="230" t="s">
        <v>4</v>
      </c>
      <c r="B105" s="231">
        <v>83.79</v>
      </c>
      <c r="C105" s="231">
        <v>83.79</v>
      </c>
      <c r="D105" s="231">
        <v>83.79</v>
      </c>
      <c r="E105" s="231">
        <v>83.79</v>
      </c>
      <c r="F105" s="231">
        <v>83.79</v>
      </c>
      <c r="G105" s="231">
        <v>83.79</v>
      </c>
      <c r="H105" s="231">
        <v>83.79</v>
      </c>
      <c r="I105" s="231">
        <v>83.79</v>
      </c>
      <c r="J105" s="231">
        <v>83.79</v>
      </c>
      <c r="K105" s="231">
        <v>83.79</v>
      </c>
      <c r="L105" s="231">
        <v>83.79</v>
      </c>
      <c r="M105" s="231">
        <v>83.79</v>
      </c>
      <c r="N105" s="231">
        <v>83.79</v>
      </c>
      <c r="O105" s="231">
        <v>83.79</v>
      </c>
      <c r="P105" s="231">
        <v>83.79</v>
      </c>
      <c r="Q105" s="231">
        <v>83.79</v>
      </c>
      <c r="R105" s="231">
        <v>83.79</v>
      </c>
      <c r="S105" s="231">
        <v>83.79</v>
      </c>
      <c r="T105" s="231">
        <v>83.79</v>
      </c>
      <c r="U105" s="231">
        <v>83.79</v>
      </c>
      <c r="V105" s="231">
        <v>83.79</v>
      </c>
      <c r="W105" s="231">
        <v>83.79</v>
      </c>
      <c r="X105" s="231">
        <v>83.79</v>
      </c>
      <c r="Y105" s="232">
        <v>83.79</v>
      </c>
    </row>
    <row r="106" spans="1:25" s="203" customFormat="1" ht="15" hidden="1" outlineLevel="1" thickBot="1" x14ac:dyDescent="0.25">
      <c r="A106" s="233" t="s">
        <v>103</v>
      </c>
      <c r="B106" s="234">
        <v>3.3492026500000001</v>
      </c>
      <c r="C106" s="234">
        <v>3.3492026500000001</v>
      </c>
      <c r="D106" s="234">
        <v>3.3492026500000001</v>
      </c>
      <c r="E106" s="234">
        <v>3.3492026500000001</v>
      </c>
      <c r="F106" s="234">
        <v>3.3492026500000001</v>
      </c>
      <c r="G106" s="234">
        <v>3.3492026500000001</v>
      </c>
      <c r="H106" s="234">
        <v>3.3492026500000001</v>
      </c>
      <c r="I106" s="234">
        <v>3.3492026500000001</v>
      </c>
      <c r="J106" s="234">
        <v>3.3492026500000001</v>
      </c>
      <c r="K106" s="234">
        <v>3.3492026500000001</v>
      </c>
      <c r="L106" s="234">
        <v>3.3492026500000001</v>
      </c>
      <c r="M106" s="234">
        <v>3.3492026500000001</v>
      </c>
      <c r="N106" s="234">
        <v>3.3492026500000001</v>
      </c>
      <c r="O106" s="234">
        <v>3.3492026500000001</v>
      </c>
      <c r="P106" s="234">
        <v>3.3492026500000001</v>
      </c>
      <c r="Q106" s="234">
        <v>3.3492026500000001</v>
      </c>
      <c r="R106" s="234">
        <v>3.3492026500000001</v>
      </c>
      <c r="S106" s="234">
        <v>3.3492026500000001</v>
      </c>
      <c r="T106" s="234">
        <v>3.3492026500000001</v>
      </c>
      <c r="U106" s="234">
        <v>3.3492026500000001</v>
      </c>
      <c r="V106" s="234">
        <v>3.3492026500000001</v>
      </c>
      <c r="W106" s="234">
        <v>3.3492026500000001</v>
      </c>
      <c r="X106" s="234">
        <v>3.3492026500000001</v>
      </c>
      <c r="Y106" s="235">
        <v>3.3492026500000001</v>
      </c>
    </row>
    <row r="107" spans="1:25" s="203" customFormat="1" ht="15" collapsed="1" thickBot="1" x14ac:dyDescent="0.25">
      <c r="A107" s="238">
        <v>17</v>
      </c>
      <c r="B107" s="239">
        <v>2159.2399999999998</v>
      </c>
      <c r="C107" s="239">
        <v>2159.17</v>
      </c>
      <c r="D107" s="239">
        <v>2158.89</v>
      </c>
      <c r="E107" s="239">
        <v>2159.15</v>
      </c>
      <c r="F107" s="239">
        <v>2158.85</v>
      </c>
      <c r="G107" s="239">
        <v>2159.16</v>
      </c>
      <c r="H107" s="239">
        <v>2158.88</v>
      </c>
      <c r="I107" s="239">
        <v>2171.34</v>
      </c>
      <c r="J107" s="239">
        <v>2159.5</v>
      </c>
      <c r="K107" s="239">
        <v>2163.59</v>
      </c>
      <c r="L107" s="239">
        <v>2162.73</v>
      </c>
      <c r="M107" s="239">
        <v>2159.94</v>
      </c>
      <c r="N107" s="239">
        <v>2159.67</v>
      </c>
      <c r="O107" s="239">
        <v>2162.04</v>
      </c>
      <c r="P107" s="239">
        <v>2160.02</v>
      </c>
      <c r="Q107" s="239">
        <v>2160.2399999999998</v>
      </c>
      <c r="R107" s="239">
        <v>2160.64</v>
      </c>
      <c r="S107" s="239">
        <v>2160.63</v>
      </c>
      <c r="T107" s="239">
        <v>2162.8200000000002</v>
      </c>
      <c r="U107" s="239">
        <v>2162.73</v>
      </c>
      <c r="V107" s="239">
        <v>2160.31</v>
      </c>
      <c r="W107" s="239">
        <v>2160.29</v>
      </c>
      <c r="X107" s="239">
        <v>2162.04</v>
      </c>
      <c r="Y107" s="240">
        <v>2170.92</v>
      </c>
    </row>
    <row r="108" spans="1:25" s="203" customFormat="1" ht="38.25" hidden="1" outlineLevel="1" x14ac:dyDescent="0.2">
      <c r="A108" s="230" t="s">
        <v>155</v>
      </c>
      <c r="B108" s="236">
        <v>988.83746120000001</v>
      </c>
      <c r="C108" s="236">
        <v>988.77134925999997</v>
      </c>
      <c r="D108" s="236">
        <v>988.48779704000003</v>
      </c>
      <c r="E108" s="236">
        <v>988.74708437000004</v>
      </c>
      <c r="F108" s="236">
        <v>988.45557874999997</v>
      </c>
      <c r="G108" s="236">
        <v>988.75942212999996</v>
      </c>
      <c r="H108" s="236">
        <v>988.47739278999995</v>
      </c>
      <c r="I108" s="236">
        <v>1000.93906239</v>
      </c>
      <c r="J108" s="236">
        <v>989.10520628999996</v>
      </c>
      <c r="K108" s="236">
        <v>993.19110351999996</v>
      </c>
      <c r="L108" s="236">
        <v>992.32637817</v>
      </c>
      <c r="M108" s="236">
        <v>989.54162092000001</v>
      </c>
      <c r="N108" s="236">
        <v>989.26903394999999</v>
      </c>
      <c r="O108" s="236">
        <v>991.63975640000001</v>
      </c>
      <c r="P108" s="236">
        <v>989.61836135999999</v>
      </c>
      <c r="Q108" s="236">
        <v>989.84143417999996</v>
      </c>
      <c r="R108" s="236">
        <v>990.23692269000003</v>
      </c>
      <c r="S108" s="236">
        <v>990.22633734999999</v>
      </c>
      <c r="T108" s="236">
        <v>992.41585117</v>
      </c>
      <c r="U108" s="236">
        <v>992.32597180000005</v>
      </c>
      <c r="V108" s="236">
        <v>989.91434103999995</v>
      </c>
      <c r="W108" s="236">
        <v>989.89160948000006</v>
      </c>
      <c r="X108" s="236">
        <v>991.64168379</v>
      </c>
      <c r="Y108" s="237">
        <v>1000.5213465</v>
      </c>
    </row>
    <row r="109" spans="1:25" s="203" customFormat="1" ht="38.25" hidden="1" outlineLevel="1" x14ac:dyDescent="0.2">
      <c r="A109" s="230" t="s">
        <v>70</v>
      </c>
      <c r="B109" s="231">
        <v>27.86</v>
      </c>
      <c r="C109" s="231">
        <v>27.86</v>
      </c>
      <c r="D109" s="231">
        <v>27.86</v>
      </c>
      <c r="E109" s="231">
        <v>27.86</v>
      </c>
      <c r="F109" s="231">
        <v>27.86</v>
      </c>
      <c r="G109" s="231">
        <v>27.86</v>
      </c>
      <c r="H109" s="231">
        <v>27.86</v>
      </c>
      <c r="I109" s="231">
        <v>27.86</v>
      </c>
      <c r="J109" s="231">
        <v>27.86</v>
      </c>
      <c r="K109" s="231">
        <v>27.86</v>
      </c>
      <c r="L109" s="231">
        <v>27.86</v>
      </c>
      <c r="M109" s="231">
        <v>27.86</v>
      </c>
      <c r="N109" s="231">
        <v>27.86</v>
      </c>
      <c r="O109" s="231">
        <v>27.86</v>
      </c>
      <c r="P109" s="231">
        <v>27.86</v>
      </c>
      <c r="Q109" s="231">
        <v>27.86</v>
      </c>
      <c r="R109" s="231">
        <v>27.86</v>
      </c>
      <c r="S109" s="231">
        <v>27.86</v>
      </c>
      <c r="T109" s="231">
        <v>27.86</v>
      </c>
      <c r="U109" s="231">
        <v>27.86</v>
      </c>
      <c r="V109" s="231">
        <v>27.86</v>
      </c>
      <c r="W109" s="231">
        <v>27.86</v>
      </c>
      <c r="X109" s="231">
        <v>27.86</v>
      </c>
      <c r="Y109" s="232">
        <v>27.86</v>
      </c>
    </row>
    <row r="110" spans="1:25" s="203" customFormat="1" hidden="1" outlineLevel="1" x14ac:dyDescent="0.2">
      <c r="A110" s="230" t="s">
        <v>3</v>
      </c>
      <c r="B110" s="231">
        <v>1055.4000000000001</v>
      </c>
      <c r="C110" s="231">
        <v>1055.4000000000001</v>
      </c>
      <c r="D110" s="231">
        <v>1055.4000000000001</v>
      </c>
      <c r="E110" s="231">
        <v>1055.4000000000001</v>
      </c>
      <c r="F110" s="231">
        <v>1055.4000000000001</v>
      </c>
      <c r="G110" s="231">
        <v>1055.4000000000001</v>
      </c>
      <c r="H110" s="231">
        <v>1055.4000000000001</v>
      </c>
      <c r="I110" s="231">
        <v>1055.4000000000001</v>
      </c>
      <c r="J110" s="231">
        <v>1055.4000000000001</v>
      </c>
      <c r="K110" s="231">
        <v>1055.4000000000001</v>
      </c>
      <c r="L110" s="231">
        <v>1055.4000000000001</v>
      </c>
      <c r="M110" s="231">
        <v>1055.4000000000001</v>
      </c>
      <c r="N110" s="231">
        <v>1055.4000000000001</v>
      </c>
      <c r="O110" s="231">
        <v>1055.4000000000001</v>
      </c>
      <c r="P110" s="231">
        <v>1055.4000000000001</v>
      </c>
      <c r="Q110" s="231">
        <v>1055.4000000000001</v>
      </c>
      <c r="R110" s="231">
        <v>1055.4000000000001</v>
      </c>
      <c r="S110" s="231">
        <v>1055.4000000000001</v>
      </c>
      <c r="T110" s="231">
        <v>1055.4000000000001</v>
      </c>
      <c r="U110" s="231">
        <v>1055.4000000000001</v>
      </c>
      <c r="V110" s="231">
        <v>1055.4000000000001</v>
      </c>
      <c r="W110" s="231">
        <v>1055.4000000000001</v>
      </c>
      <c r="X110" s="231">
        <v>1055.4000000000001</v>
      </c>
      <c r="Y110" s="232">
        <v>1055.4000000000001</v>
      </c>
    </row>
    <row r="111" spans="1:25" s="203" customFormat="1" hidden="1" outlineLevel="1" x14ac:dyDescent="0.2">
      <c r="A111" s="230" t="s">
        <v>4</v>
      </c>
      <c r="B111" s="231">
        <v>83.79</v>
      </c>
      <c r="C111" s="231">
        <v>83.79</v>
      </c>
      <c r="D111" s="231">
        <v>83.79</v>
      </c>
      <c r="E111" s="231">
        <v>83.79</v>
      </c>
      <c r="F111" s="231">
        <v>83.79</v>
      </c>
      <c r="G111" s="231">
        <v>83.79</v>
      </c>
      <c r="H111" s="231">
        <v>83.79</v>
      </c>
      <c r="I111" s="231">
        <v>83.79</v>
      </c>
      <c r="J111" s="231">
        <v>83.79</v>
      </c>
      <c r="K111" s="231">
        <v>83.79</v>
      </c>
      <c r="L111" s="231">
        <v>83.79</v>
      </c>
      <c r="M111" s="231">
        <v>83.79</v>
      </c>
      <c r="N111" s="231">
        <v>83.79</v>
      </c>
      <c r="O111" s="231">
        <v>83.79</v>
      </c>
      <c r="P111" s="231">
        <v>83.79</v>
      </c>
      <c r="Q111" s="231">
        <v>83.79</v>
      </c>
      <c r="R111" s="231">
        <v>83.79</v>
      </c>
      <c r="S111" s="231">
        <v>83.79</v>
      </c>
      <c r="T111" s="231">
        <v>83.79</v>
      </c>
      <c r="U111" s="231">
        <v>83.79</v>
      </c>
      <c r="V111" s="231">
        <v>83.79</v>
      </c>
      <c r="W111" s="231">
        <v>83.79</v>
      </c>
      <c r="X111" s="231">
        <v>83.79</v>
      </c>
      <c r="Y111" s="232">
        <v>83.79</v>
      </c>
    </row>
    <row r="112" spans="1:25" s="203" customFormat="1" ht="15" hidden="1" outlineLevel="1" thickBot="1" x14ac:dyDescent="0.25">
      <c r="A112" s="233" t="s">
        <v>103</v>
      </c>
      <c r="B112" s="234">
        <v>3.3492026500000001</v>
      </c>
      <c r="C112" s="234">
        <v>3.3492026500000001</v>
      </c>
      <c r="D112" s="234">
        <v>3.3492026500000001</v>
      </c>
      <c r="E112" s="234">
        <v>3.3492026500000001</v>
      </c>
      <c r="F112" s="234">
        <v>3.3492026500000001</v>
      </c>
      <c r="G112" s="234">
        <v>3.3492026500000001</v>
      </c>
      <c r="H112" s="234">
        <v>3.3492026500000001</v>
      </c>
      <c r="I112" s="234">
        <v>3.3492026500000001</v>
      </c>
      <c r="J112" s="234">
        <v>3.3492026500000001</v>
      </c>
      <c r="K112" s="234">
        <v>3.3492026500000001</v>
      </c>
      <c r="L112" s="234">
        <v>3.3492026500000001</v>
      </c>
      <c r="M112" s="234">
        <v>3.3492026500000001</v>
      </c>
      <c r="N112" s="234">
        <v>3.3492026500000001</v>
      </c>
      <c r="O112" s="234">
        <v>3.3492026500000001</v>
      </c>
      <c r="P112" s="234">
        <v>3.3492026500000001</v>
      </c>
      <c r="Q112" s="234">
        <v>3.3492026500000001</v>
      </c>
      <c r="R112" s="234">
        <v>3.3492026500000001</v>
      </c>
      <c r="S112" s="234">
        <v>3.3492026500000001</v>
      </c>
      <c r="T112" s="234">
        <v>3.3492026500000001</v>
      </c>
      <c r="U112" s="234">
        <v>3.3492026500000001</v>
      </c>
      <c r="V112" s="234">
        <v>3.3492026500000001</v>
      </c>
      <c r="W112" s="234">
        <v>3.3492026500000001</v>
      </c>
      <c r="X112" s="234">
        <v>3.3492026500000001</v>
      </c>
      <c r="Y112" s="235">
        <v>3.3492026500000001</v>
      </c>
    </row>
    <row r="113" spans="1:25" s="203" customFormat="1" ht="15" collapsed="1" thickBot="1" x14ac:dyDescent="0.25">
      <c r="A113" s="238">
        <v>18</v>
      </c>
      <c r="B113" s="239">
        <v>2174.23</v>
      </c>
      <c r="C113" s="239">
        <v>2157.42</v>
      </c>
      <c r="D113" s="239">
        <v>2157.61</v>
      </c>
      <c r="E113" s="239">
        <v>2158.2199999999998</v>
      </c>
      <c r="F113" s="239">
        <v>2157.4</v>
      </c>
      <c r="G113" s="239">
        <v>2158.14</v>
      </c>
      <c r="H113" s="239">
        <v>2157.4</v>
      </c>
      <c r="I113" s="239">
        <v>2157.7600000000002</v>
      </c>
      <c r="J113" s="239">
        <v>2158.42</v>
      </c>
      <c r="K113" s="239">
        <v>2157.19</v>
      </c>
      <c r="L113" s="239">
        <v>2158.0500000000002</v>
      </c>
      <c r="M113" s="239">
        <v>2158.0700000000002</v>
      </c>
      <c r="N113" s="239">
        <v>2157.2800000000002</v>
      </c>
      <c r="O113" s="239">
        <v>2157.6999999999998</v>
      </c>
      <c r="P113" s="239">
        <v>2157.58</v>
      </c>
      <c r="Q113" s="239">
        <v>2157.15</v>
      </c>
      <c r="R113" s="239">
        <v>2141.5500000000002</v>
      </c>
      <c r="S113" s="239">
        <v>2141.09</v>
      </c>
      <c r="T113" s="239">
        <v>2157.75</v>
      </c>
      <c r="U113" s="239">
        <v>2158.15</v>
      </c>
      <c r="V113" s="239">
        <v>2158.04</v>
      </c>
      <c r="W113" s="239">
        <v>2157.9699999999998</v>
      </c>
      <c r="X113" s="239">
        <v>2157.5300000000002</v>
      </c>
      <c r="Y113" s="240">
        <v>2157.89</v>
      </c>
    </row>
    <row r="114" spans="1:25" s="203" customFormat="1" ht="38.25" hidden="1" outlineLevel="1" x14ac:dyDescent="0.2">
      <c r="A114" s="230" t="s">
        <v>155</v>
      </c>
      <c r="B114" s="236">
        <v>1003.8297543</v>
      </c>
      <c r="C114" s="236">
        <v>987.02128443000004</v>
      </c>
      <c r="D114" s="236">
        <v>987.21280969999998</v>
      </c>
      <c r="E114" s="236">
        <v>987.82551034000005</v>
      </c>
      <c r="F114" s="236">
        <v>986.99804263999999</v>
      </c>
      <c r="G114" s="236">
        <v>987.74442255999998</v>
      </c>
      <c r="H114" s="236">
        <v>986.99679935999995</v>
      </c>
      <c r="I114" s="236">
        <v>987.36365708000005</v>
      </c>
      <c r="J114" s="236">
        <v>988.01853043999995</v>
      </c>
      <c r="K114" s="236">
        <v>986.78615638999997</v>
      </c>
      <c r="L114" s="236">
        <v>987.64929147999999</v>
      </c>
      <c r="M114" s="236">
        <v>987.67103882000004</v>
      </c>
      <c r="N114" s="236">
        <v>986.87663660999999</v>
      </c>
      <c r="O114" s="236">
        <v>987.30303911999999</v>
      </c>
      <c r="P114" s="236">
        <v>987.17975222999996</v>
      </c>
      <c r="Q114" s="236">
        <v>986.74918603000003</v>
      </c>
      <c r="R114" s="236">
        <v>971.15144085999998</v>
      </c>
      <c r="S114" s="236">
        <v>970.69576146999998</v>
      </c>
      <c r="T114" s="236">
        <v>987.34597362</v>
      </c>
      <c r="U114" s="236">
        <v>987.75547581000001</v>
      </c>
      <c r="V114" s="236">
        <v>987.63878050999995</v>
      </c>
      <c r="W114" s="236">
        <v>987.57194732000005</v>
      </c>
      <c r="X114" s="236">
        <v>987.13107583999999</v>
      </c>
      <c r="Y114" s="237">
        <v>987.48980957000003</v>
      </c>
    </row>
    <row r="115" spans="1:25" s="203" customFormat="1" ht="38.25" hidden="1" outlineLevel="1" x14ac:dyDescent="0.2">
      <c r="A115" s="230" t="s">
        <v>70</v>
      </c>
      <c r="B115" s="231">
        <v>27.86</v>
      </c>
      <c r="C115" s="231">
        <v>27.86</v>
      </c>
      <c r="D115" s="231">
        <v>27.86</v>
      </c>
      <c r="E115" s="231">
        <v>27.86</v>
      </c>
      <c r="F115" s="231">
        <v>27.86</v>
      </c>
      <c r="G115" s="231">
        <v>27.86</v>
      </c>
      <c r="H115" s="231">
        <v>27.86</v>
      </c>
      <c r="I115" s="231">
        <v>27.86</v>
      </c>
      <c r="J115" s="231">
        <v>27.86</v>
      </c>
      <c r="K115" s="231">
        <v>27.86</v>
      </c>
      <c r="L115" s="231">
        <v>27.86</v>
      </c>
      <c r="M115" s="231">
        <v>27.86</v>
      </c>
      <c r="N115" s="231">
        <v>27.86</v>
      </c>
      <c r="O115" s="231">
        <v>27.86</v>
      </c>
      <c r="P115" s="231">
        <v>27.86</v>
      </c>
      <c r="Q115" s="231">
        <v>27.86</v>
      </c>
      <c r="R115" s="231">
        <v>27.86</v>
      </c>
      <c r="S115" s="231">
        <v>27.86</v>
      </c>
      <c r="T115" s="231">
        <v>27.86</v>
      </c>
      <c r="U115" s="231">
        <v>27.86</v>
      </c>
      <c r="V115" s="231">
        <v>27.86</v>
      </c>
      <c r="W115" s="231">
        <v>27.86</v>
      </c>
      <c r="X115" s="231">
        <v>27.86</v>
      </c>
      <c r="Y115" s="232">
        <v>27.86</v>
      </c>
    </row>
    <row r="116" spans="1:25" s="203" customFormat="1" hidden="1" outlineLevel="1" x14ac:dyDescent="0.2">
      <c r="A116" s="230" t="s">
        <v>3</v>
      </c>
      <c r="B116" s="231">
        <v>1055.4000000000001</v>
      </c>
      <c r="C116" s="231">
        <v>1055.4000000000001</v>
      </c>
      <c r="D116" s="231">
        <v>1055.4000000000001</v>
      </c>
      <c r="E116" s="231">
        <v>1055.4000000000001</v>
      </c>
      <c r="F116" s="231">
        <v>1055.4000000000001</v>
      </c>
      <c r="G116" s="231">
        <v>1055.4000000000001</v>
      </c>
      <c r="H116" s="231">
        <v>1055.4000000000001</v>
      </c>
      <c r="I116" s="231">
        <v>1055.4000000000001</v>
      </c>
      <c r="J116" s="231">
        <v>1055.4000000000001</v>
      </c>
      <c r="K116" s="231">
        <v>1055.4000000000001</v>
      </c>
      <c r="L116" s="231">
        <v>1055.4000000000001</v>
      </c>
      <c r="M116" s="231">
        <v>1055.4000000000001</v>
      </c>
      <c r="N116" s="231">
        <v>1055.4000000000001</v>
      </c>
      <c r="O116" s="231">
        <v>1055.4000000000001</v>
      </c>
      <c r="P116" s="231">
        <v>1055.4000000000001</v>
      </c>
      <c r="Q116" s="231">
        <v>1055.4000000000001</v>
      </c>
      <c r="R116" s="231">
        <v>1055.4000000000001</v>
      </c>
      <c r="S116" s="231">
        <v>1055.4000000000001</v>
      </c>
      <c r="T116" s="231">
        <v>1055.4000000000001</v>
      </c>
      <c r="U116" s="231">
        <v>1055.4000000000001</v>
      </c>
      <c r="V116" s="231">
        <v>1055.4000000000001</v>
      </c>
      <c r="W116" s="231">
        <v>1055.4000000000001</v>
      </c>
      <c r="X116" s="231">
        <v>1055.4000000000001</v>
      </c>
      <c r="Y116" s="232">
        <v>1055.4000000000001</v>
      </c>
    </row>
    <row r="117" spans="1:25" s="203" customFormat="1" hidden="1" outlineLevel="1" x14ac:dyDescent="0.2">
      <c r="A117" s="230" t="s">
        <v>4</v>
      </c>
      <c r="B117" s="231">
        <v>83.79</v>
      </c>
      <c r="C117" s="231">
        <v>83.79</v>
      </c>
      <c r="D117" s="231">
        <v>83.79</v>
      </c>
      <c r="E117" s="231">
        <v>83.79</v>
      </c>
      <c r="F117" s="231">
        <v>83.79</v>
      </c>
      <c r="G117" s="231">
        <v>83.79</v>
      </c>
      <c r="H117" s="231">
        <v>83.79</v>
      </c>
      <c r="I117" s="231">
        <v>83.79</v>
      </c>
      <c r="J117" s="231">
        <v>83.79</v>
      </c>
      <c r="K117" s="231">
        <v>83.79</v>
      </c>
      <c r="L117" s="231">
        <v>83.79</v>
      </c>
      <c r="M117" s="231">
        <v>83.79</v>
      </c>
      <c r="N117" s="231">
        <v>83.79</v>
      </c>
      <c r="O117" s="231">
        <v>83.79</v>
      </c>
      <c r="P117" s="231">
        <v>83.79</v>
      </c>
      <c r="Q117" s="231">
        <v>83.79</v>
      </c>
      <c r="R117" s="231">
        <v>83.79</v>
      </c>
      <c r="S117" s="231">
        <v>83.79</v>
      </c>
      <c r="T117" s="231">
        <v>83.79</v>
      </c>
      <c r="U117" s="231">
        <v>83.79</v>
      </c>
      <c r="V117" s="231">
        <v>83.79</v>
      </c>
      <c r="W117" s="231">
        <v>83.79</v>
      </c>
      <c r="X117" s="231">
        <v>83.79</v>
      </c>
      <c r="Y117" s="232">
        <v>83.79</v>
      </c>
    </row>
    <row r="118" spans="1:25" s="203" customFormat="1" ht="15" hidden="1" outlineLevel="1" thickBot="1" x14ac:dyDescent="0.25">
      <c r="A118" s="233" t="s">
        <v>103</v>
      </c>
      <c r="B118" s="234">
        <v>3.3492026500000001</v>
      </c>
      <c r="C118" s="234">
        <v>3.3492026500000001</v>
      </c>
      <c r="D118" s="234">
        <v>3.3492026500000001</v>
      </c>
      <c r="E118" s="234">
        <v>3.3492026500000001</v>
      </c>
      <c r="F118" s="234">
        <v>3.3492026500000001</v>
      </c>
      <c r="G118" s="234">
        <v>3.3492026500000001</v>
      </c>
      <c r="H118" s="234">
        <v>3.3492026500000001</v>
      </c>
      <c r="I118" s="234">
        <v>3.3492026500000001</v>
      </c>
      <c r="J118" s="234">
        <v>3.3492026500000001</v>
      </c>
      <c r="K118" s="234">
        <v>3.3492026500000001</v>
      </c>
      <c r="L118" s="234">
        <v>3.3492026500000001</v>
      </c>
      <c r="M118" s="234">
        <v>3.3492026500000001</v>
      </c>
      <c r="N118" s="234">
        <v>3.3492026500000001</v>
      </c>
      <c r="O118" s="234">
        <v>3.3492026500000001</v>
      </c>
      <c r="P118" s="234">
        <v>3.3492026500000001</v>
      </c>
      <c r="Q118" s="234">
        <v>3.3492026500000001</v>
      </c>
      <c r="R118" s="234">
        <v>3.3492026500000001</v>
      </c>
      <c r="S118" s="234">
        <v>3.3492026500000001</v>
      </c>
      <c r="T118" s="234">
        <v>3.3492026500000001</v>
      </c>
      <c r="U118" s="234">
        <v>3.3492026500000001</v>
      </c>
      <c r="V118" s="234">
        <v>3.3492026500000001</v>
      </c>
      <c r="W118" s="234">
        <v>3.3492026500000001</v>
      </c>
      <c r="X118" s="234">
        <v>3.3492026500000001</v>
      </c>
      <c r="Y118" s="235">
        <v>3.3492026500000001</v>
      </c>
    </row>
    <row r="119" spans="1:25" s="203" customFormat="1" ht="15" collapsed="1" thickBot="1" x14ac:dyDescent="0.25">
      <c r="A119" s="238">
        <v>19</v>
      </c>
      <c r="B119" s="239">
        <v>2156.75</v>
      </c>
      <c r="C119" s="239">
        <v>2156.64</v>
      </c>
      <c r="D119" s="239">
        <v>2156.6799999999998</v>
      </c>
      <c r="E119" s="239">
        <v>2156.04</v>
      </c>
      <c r="F119" s="239">
        <v>2156.61</v>
      </c>
      <c r="G119" s="239">
        <v>2156.31</v>
      </c>
      <c r="H119" s="239">
        <v>2156.98</v>
      </c>
      <c r="I119" s="239">
        <v>2155.6999999999998</v>
      </c>
      <c r="J119" s="239">
        <v>2157.15</v>
      </c>
      <c r="K119" s="239">
        <v>2155.92</v>
      </c>
      <c r="L119" s="239">
        <v>2157.29</v>
      </c>
      <c r="M119" s="239">
        <v>2157.3200000000002</v>
      </c>
      <c r="N119" s="239">
        <v>2156.33</v>
      </c>
      <c r="O119" s="239">
        <v>2157.75</v>
      </c>
      <c r="P119" s="239">
        <v>2157.3000000000002</v>
      </c>
      <c r="Q119" s="239">
        <v>2156.65</v>
      </c>
      <c r="R119" s="239">
        <v>2157.5</v>
      </c>
      <c r="S119" s="239">
        <v>2157.33</v>
      </c>
      <c r="T119" s="239">
        <v>2157.2399999999998</v>
      </c>
      <c r="U119" s="239">
        <v>2158.35</v>
      </c>
      <c r="V119" s="239">
        <v>2158.1999999999998</v>
      </c>
      <c r="W119" s="239">
        <v>2157.75</v>
      </c>
      <c r="X119" s="239">
        <v>2157.9</v>
      </c>
      <c r="Y119" s="240">
        <v>2157.4499999999998</v>
      </c>
    </row>
    <row r="120" spans="1:25" s="203" customFormat="1" ht="38.25" hidden="1" outlineLevel="1" x14ac:dyDescent="0.2">
      <c r="A120" s="230" t="s">
        <v>155</v>
      </c>
      <c r="B120" s="236">
        <v>986.35532879000004</v>
      </c>
      <c r="C120" s="236">
        <v>986.23929262000001</v>
      </c>
      <c r="D120" s="236">
        <v>986.27658274999999</v>
      </c>
      <c r="E120" s="236">
        <v>985.64316425000004</v>
      </c>
      <c r="F120" s="236">
        <v>986.21380906000002</v>
      </c>
      <c r="G120" s="236">
        <v>985.91302625000003</v>
      </c>
      <c r="H120" s="236">
        <v>986.58170801000006</v>
      </c>
      <c r="I120" s="236">
        <v>985.29833525000004</v>
      </c>
      <c r="J120" s="236">
        <v>986.75352825000004</v>
      </c>
      <c r="K120" s="236">
        <v>985.52208694000001</v>
      </c>
      <c r="L120" s="236">
        <v>986.89352707</v>
      </c>
      <c r="M120" s="236">
        <v>986.91618185000004</v>
      </c>
      <c r="N120" s="236">
        <v>985.92666699999995</v>
      </c>
      <c r="O120" s="236">
        <v>987.34796666</v>
      </c>
      <c r="P120" s="236">
        <v>986.90453445000003</v>
      </c>
      <c r="Q120" s="236">
        <v>986.25444038000001</v>
      </c>
      <c r="R120" s="236">
        <v>987.09663397999998</v>
      </c>
      <c r="S120" s="236">
        <v>986.92815886999995</v>
      </c>
      <c r="T120" s="236">
        <v>986.83886426000004</v>
      </c>
      <c r="U120" s="236">
        <v>987.94722678999995</v>
      </c>
      <c r="V120" s="236">
        <v>987.80080659999999</v>
      </c>
      <c r="W120" s="236">
        <v>987.34594371000003</v>
      </c>
      <c r="X120" s="236">
        <v>987.49834224999995</v>
      </c>
      <c r="Y120" s="237">
        <v>987.05550681</v>
      </c>
    </row>
    <row r="121" spans="1:25" s="203" customFormat="1" ht="38.25" hidden="1" outlineLevel="1" x14ac:dyDescent="0.2">
      <c r="A121" s="230" t="s">
        <v>70</v>
      </c>
      <c r="B121" s="231">
        <v>27.86</v>
      </c>
      <c r="C121" s="231">
        <v>27.86</v>
      </c>
      <c r="D121" s="231">
        <v>27.86</v>
      </c>
      <c r="E121" s="231">
        <v>27.86</v>
      </c>
      <c r="F121" s="231">
        <v>27.86</v>
      </c>
      <c r="G121" s="231">
        <v>27.86</v>
      </c>
      <c r="H121" s="231">
        <v>27.86</v>
      </c>
      <c r="I121" s="231">
        <v>27.86</v>
      </c>
      <c r="J121" s="231">
        <v>27.86</v>
      </c>
      <c r="K121" s="231">
        <v>27.86</v>
      </c>
      <c r="L121" s="231">
        <v>27.86</v>
      </c>
      <c r="M121" s="231">
        <v>27.86</v>
      </c>
      <c r="N121" s="231">
        <v>27.86</v>
      </c>
      <c r="O121" s="231">
        <v>27.86</v>
      </c>
      <c r="P121" s="231">
        <v>27.86</v>
      </c>
      <c r="Q121" s="231">
        <v>27.86</v>
      </c>
      <c r="R121" s="231">
        <v>27.86</v>
      </c>
      <c r="S121" s="231">
        <v>27.86</v>
      </c>
      <c r="T121" s="231">
        <v>27.86</v>
      </c>
      <c r="U121" s="231">
        <v>27.86</v>
      </c>
      <c r="V121" s="231">
        <v>27.86</v>
      </c>
      <c r="W121" s="231">
        <v>27.86</v>
      </c>
      <c r="X121" s="231">
        <v>27.86</v>
      </c>
      <c r="Y121" s="232">
        <v>27.86</v>
      </c>
    </row>
    <row r="122" spans="1:25" s="203" customFormat="1" hidden="1" outlineLevel="1" x14ac:dyDescent="0.2">
      <c r="A122" s="230" t="s">
        <v>3</v>
      </c>
      <c r="B122" s="231">
        <v>1055.4000000000001</v>
      </c>
      <c r="C122" s="231">
        <v>1055.4000000000001</v>
      </c>
      <c r="D122" s="231">
        <v>1055.4000000000001</v>
      </c>
      <c r="E122" s="231">
        <v>1055.4000000000001</v>
      </c>
      <c r="F122" s="231">
        <v>1055.4000000000001</v>
      </c>
      <c r="G122" s="231">
        <v>1055.4000000000001</v>
      </c>
      <c r="H122" s="231">
        <v>1055.4000000000001</v>
      </c>
      <c r="I122" s="231">
        <v>1055.4000000000001</v>
      </c>
      <c r="J122" s="231">
        <v>1055.4000000000001</v>
      </c>
      <c r="K122" s="231">
        <v>1055.4000000000001</v>
      </c>
      <c r="L122" s="231">
        <v>1055.4000000000001</v>
      </c>
      <c r="M122" s="231">
        <v>1055.4000000000001</v>
      </c>
      <c r="N122" s="231">
        <v>1055.4000000000001</v>
      </c>
      <c r="O122" s="231">
        <v>1055.4000000000001</v>
      </c>
      <c r="P122" s="231">
        <v>1055.4000000000001</v>
      </c>
      <c r="Q122" s="231">
        <v>1055.4000000000001</v>
      </c>
      <c r="R122" s="231">
        <v>1055.4000000000001</v>
      </c>
      <c r="S122" s="231">
        <v>1055.4000000000001</v>
      </c>
      <c r="T122" s="231">
        <v>1055.4000000000001</v>
      </c>
      <c r="U122" s="231">
        <v>1055.4000000000001</v>
      </c>
      <c r="V122" s="231">
        <v>1055.4000000000001</v>
      </c>
      <c r="W122" s="231">
        <v>1055.4000000000001</v>
      </c>
      <c r="X122" s="231">
        <v>1055.4000000000001</v>
      </c>
      <c r="Y122" s="232">
        <v>1055.4000000000001</v>
      </c>
    </row>
    <row r="123" spans="1:25" s="203" customFormat="1" hidden="1" outlineLevel="1" x14ac:dyDescent="0.2">
      <c r="A123" s="230" t="s">
        <v>4</v>
      </c>
      <c r="B123" s="231">
        <v>83.79</v>
      </c>
      <c r="C123" s="231">
        <v>83.79</v>
      </c>
      <c r="D123" s="231">
        <v>83.79</v>
      </c>
      <c r="E123" s="231">
        <v>83.79</v>
      </c>
      <c r="F123" s="231">
        <v>83.79</v>
      </c>
      <c r="G123" s="231">
        <v>83.79</v>
      </c>
      <c r="H123" s="231">
        <v>83.79</v>
      </c>
      <c r="I123" s="231">
        <v>83.79</v>
      </c>
      <c r="J123" s="231">
        <v>83.79</v>
      </c>
      <c r="K123" s="231">
        <v>83.79</v>
      </c>
      <c r="L123" s="231">
        <v>83.79</v>
      </c>
      <c r="M123" s="231">
        <v>83.79</v>
      </c>
      <c r="N123" s="231">
        <v>83.79</v>
      </c>
      <c r="O123" s="231">
        <v>83.79</v>
      </c>
      <c r="P123" s="231">
        <v>83.79</v>
      </c>
      <c r="Q123" s="231">
        <v>83.79</v>
      </c>
      <c r="R123" s="231">
        <v>83.79</v>
      </c>
      <c r="S123" s="231">
        <v>83.79</v>
      </c>
      <c r="T123" s="231">
        <v>83.79</v>
      </c>
      <c r="U123" s="231">
        <v>83.79</v>
      </c>
      <c r="V123" s="231">
        <v>83.79</v>
      </c>
      <c r="W123" s="231">
        <v>83.79</v>
      </c>
      <c r="X123" s="231">
        <v>83.79</v>
      </c>
      <c r="Y123" s="232">
        <v>83.79</v>
      </c>
    </row>
    <row r="124" spans="1:25" s="203" customFormat="1" ht="15" hidden="1" outlineLevel="1" thickBot="1" x14ac:dyDescent="0.25">
      <c r="A124" s="233" t="s">
        <v>103</v>
      </c>
      <c r="B124" s="234">
        <v>3.3492026500000001</v>
      </c>
      <c r="C124" s="234">
        <v>3.3492026500000001</v>
      </c>
      <c r="D124" s="234">
        <v>3.3492026500000001</v>
      </c>
      <c r="E124" s="234">
        <v>3.3492026500000001</v>
      </c>
      <c r="F124" s="234">
        <v>3.3492026500000001</v>
      </c>
      <c r="G124" s="234">
        <v>3.3492026500000001</v>
      </c>
      <c r="H124" s="234">
        <v>3.3492026500000001</v>
      </c>
      <c r="I124" s="234">
        <v>3.3492026500000001</v>
      </c>
      <c r="J124" s="234">
        <v>3.3492026500000001</v>
      </c>
      <c r="K124" s="234">
        <v>3.3492026500000001</v>
      </c>
      <c r="L124" s="234">
        <v>3.3492026500000001</v>
      </c>
      <c r="M124" s="234">
        <v>3.3492026500000001</v>
      </c>
      <c r="N124" s="234">
        <v>3.3492026500000001</v>
      </c>
      <c r="O124" s="234">
        <v>3.3492026500000001</v>
      </c>
      <c r="P124" s="234">
        <v>3.3492026500000001</v>
      </c>
      <c r="Q124" s="234">
        <v>3.3492026500000001</v>
      </c>
      <c r="R124" s="234">
        <v>3.3492026500000001</v>
      </c>
      <c r="S124" s="234">
        <v>3.3492026500000001</v>
      </c>
      <c r="T124" s="234">
        <v>3.3492026500000001</v>
      </c>
      <c r="U124" s="234">
        <v>3.3492026500000001</v>
      </c>
      <c r="V124" s="234">
        <v>3.3492026500000001</v>
      </c>
      <c r="W124" s="234">
        <v>3.3492026500000001</v>
      </c>
      <c r="X124" s="234">
        <v>3.3492026500000001</v>
      </c>
      <c r="Y124" s="235">
        <v>3.3492026500000001</v>
      </c>
    </row>
    <row r="125" spans="1:25" s="203" customFormat="1" ht="15" collapsed="1" thickBot="1" x14ac:dyDescent="0.25">
      <c r="A125" s="238">
        <v>20</v>
      </c>
      <c r="B125" s="239">
        <v>2161.85</v>
      </c>
      <c r="C125" s="239">
        <v>2162.39</v>
      </c>
      <c r="D125" s="239">
        <v>2160.7600000000002</v>
      </c>
      <c r="E125" s="239">
        <v>2166.9</v>
      </c>
      <c r="F125" s="239">
        <v>2170.86</v>
      </c>
      <c r="G125" s="239">
        <v>2159.42</v>
      </c>
      <c r="H125" s="239">
        <v>2159.0300000000002</v>
      </c>
      <c r="I125" s="239">
        <v>2174.25</v>
      </c>
      <c r="J125" s="239">
        <v>2157.62</v>
      </c>
      <c r="K125" s="239">
        <v>2164.34</v>
      </c>
      <c r="L125" s="239">
        <v>2162.4499999999998</v>
      </c>
      <c r="M125" s="239">
        <v>2161.4499999999998</v>
      </c>
      <c r="N125" s="239">
        <v>2159.58</v>
      </c>
      <c r="O125" s="239">
        <v>2162.92</v>
      </c>
      <c r="P125" s="239">
        <v>2159.87</v>
      </c>
      <c r="Q125" s="239">
        <v>2159.91</v>
      </c>
      <c r="R125" s="239">
        <v>2159.9899999999998</v>
      </c>
      <c r="S125" s="239">
        <v>2159.96</v>
      </c>
      <c r="T125" s="239">
        <v>2162.15</v>
      </c>
      <c r="U125" s="239">
        <v>2161.9699999999998</v>
      </c>
      <c r="V125" s="239">
        <v>2162.02</v>
      </c>
      <c r="W125" s="239">
        <v>2162.25</v>
      </c>
      <c r="X125" s="239">
        <v>2160.15</v>
      </c>
      <c r="Y125" s="240">
        <v>2160.0500000000002</v>
      </c>
    </row>
    <row r="126" spans="1:25" s="203" customFormat="1" ht="38.25" hidden="1" outlineLevel="1" x14ac:dyDescent="0.2">
      <c r="A126" s="230" t="s">
        <v>155</v>
      </c>
      <c r="B126" s="236">
        <v>991.45557215999997</v>
      </c>
      <c r="C126" s="236">
        <v>991.99469173</v>
      </c>
      <c r="D126" s="236">
        <v>990.35887465999997</v>
      </c>
      <c r="E126" s="236">
        <v>996.49966973000005</v>
      </c>
      <c r="F126" s="236">
        <v>1000.45933224</v>
      </c>
      <c r="G126" s="236">
        <v>989.02284151000003</v>
      </c>
      <c r="H126" s="236">
        <v>988.63516082000001</v>
      </c>
      <c r="I126" s="236">
        <v>1003.85516103</v>
      </c>
      <c r="J126" s="236">
        <v>987.22264542999994</v>
      </c>
      <c r="K126" s="236">
        <v>993.93958005000002</v>
      </c>
      <c r="L126" s="236">
        <v>992.05561737999994</v>
      </c>
      <c r="M126" s="236">
        <v>991.05477785000005</v>
      </c>
      <c r="N126" s="236">
        <v>989.17824801999996</v>
      </c>
      <c r="O126" s="236">
        <v>992.52324751000003</v>
      </c>
      <c r="P126" s="236">
        <v>989.46775805000004</v>
      </c>
      <c r="Q126" s="236">
        <v>989.50864478999995</v>
      </c>
      <c r="R126" s="236">
        <v>989.59291836</v>
      </c>
      <c r="S126" s="236">
        <v>989.56065390000003</v>
      </c>
      <c r="T126" s="236">
        <v>991.75157682999998</v>
      </c>
      <c r="U126" s="236">
        <v>991.56627041000002</v>
      </c>
      <c r="V126" s="236">
        <v>991.62143672000002</v>
      </c>
      <c r="W126" s="236">
        <v>991.84842423999999</v>
      </c>
      <c r="X126" s="236">
        <v>989.74990463999995</v>
      </c>
      <c r="Y126" s="237">
        <v>989.64878046000001</v>
      </c>
    </row>
    <row r="127" spans="1:25" s="203" customFormat="1" ht="38.25" hidden="1" outlineLevel="1" x14ac:dyDescent="0.2">
      <c r="A127" s="230" t="s">
        <v>70</v>
      </c>
      <c r="B127" s="231">
        <v>27.86</v>
      </c>
      <c r="C127" s="231">
        <v>27.86</v>
      </c>
      <c r="D127" s="231">
        <v>27.86</v>
      </c>
      <c r="E127" s="231">
        <v>27.86</v>
      </c>
      <c r="F127" s="231">
        <v>27.86</v>
      </c>
      <c r="G127" s="231">
        <v>27.86</v>
      </c>
      <c r="H127" s="231">
        <v>27.86</v>
      </c>
      <c r="I127" s="231">
        <v>27.86</v>
      </c>
      <c r="J127" s="231">
        <v>27.86</v>
      </c>
      <c r="K127" s="231">
        <v>27.86</v>
      </c>
      <c r="L127" s="231">
        <v>27.86</v>
      </c>
      <c r="M127" s="231">
        <v>27.86</v>
      </c>
      <c r="N127" s="231">
        <v>27.86</v>
      </c>
      <c r="O127" s="231">
        <v>27.86</v>
      </c>
      <c r="P127" s="231">
        <v>27.86</v>
      </c>
      <c r="Q127" s="231">
        <v>27.86</v>
      </c>
      <c r="R127" s="231">
        <v>27.86</v>
      </c>
      <c r="S127" s="231">
        <v>27.86</v>
      </c>
      <c r="T127" s="231">
        <v>27.86</v>
      </c>
      <c r="U127" s="231">
        <v>27.86</v>
      </c>
      <c r="V127" s="231">
        <v>27.86</v>
      </c>
      <c r="W127" s="231">
        <v>27.86</v>
      </c>
      <c r="X127" s="231">
        <v>27.86</v>
      </c>
      <c r="Y127" s="232">
        <v>27.86</v>
      </c>
    </row>
    <row r="128" spans="1:25" s="203" customFormat="1" hidden="1" outlineLevel="1" x14ac:dyDescent="0.2">
      <c r="A128" s="230" t="s">
        <v>3</v>
      </c>
      <c r="B128" s="231">
        <v>1055.4000000000001</v>
      </c>
      <c r="C128" s="231">
        <v>1055.4000000000001</v>
      </c>
      <c r="D128" s="231">
        <v>1055.4000000000001</v>
      </c>
      <c r="E128" s="231">
        <v>1055.4000000000001</v>
      </c>
      <c r="F128" s="231">
        <v>1055.4000000000001</v>
      </c>
      <c r="G128" s="231">
        <v>1055.4000000000001</v>
      </c>
      <c r="H128" s="231">
        <v>1055.4000000000001</v>
      </c>
      <c r="I128" s="231">
        <v>1055.4000000000001</v>
      </c>
      <c r="J128" s="231">
        <v>1055.4000000000001</v>
      </c>
      <c r="K128" s="231">
        <v>1055.4000000000001</v>
      </c>
      <c r="L128" s="231">
        <v>1055.4000000000001</v>
      </c>
      <c r="M128" s="231">
        <v>1055.4000000000001</v>
      </c>
      <c r="N128" s="231">
        <v>1055.4000000000001</v>
      </c>
      <c r="O128" s="231">
        <v>1055.4000000000001</v>
      </c>
      <c r="P128" s="231">
        <v>1055.4000000000001</v>
      </c>
      <c r="Q128" s="231">
        <v>1055.4000000000001</v>
      </c>
      <c r="R128" s="231">
        <v>1055.4000000000001</v>
      </c>
      <c r="S128" s="231">
        <v>1055.4000000000001</v>
      </c>
      <c r="T128" s="231">
        <v>1055.4000000000001</v>
      </c>
      <c r="U128" s="231">
        <v>1055.4000000000001</v>
      </c>
      <c r="V128" s="231">
        <v>1055.4000000000001</v>
      </c>
      <c r="W128" s="231">
        <v>1055.4000000000001</v>
      </c>
      <c r="X128" s="231">
        <v>1055.4000000000001</v>
      </c>
      <c r="Y128" s="232">
        <v>1055.4000000000001</v>
      </c>
    </row>
    <row r="129" spans="1:25" s="203" customFormat="1" hidden="1" outlineLevel="1" x14ac:dyDescent="0.2">
      <c r="A129" s="230" t="s">
        <v>4</v>
      </c>
      <c r="B129" s="231">
        <v>83.79</v>
      </c>
      <c r="C129" s="231">
        <v>83.79</v>
      </c>
      <c r="D129" s="231">
        <v>83.79</v>
      </c>
      <c r="E129" s="231">
        <v>83.79</v>
      </c>
      <c r="F129" s="231">
        <v>83.79</v>
      </c>
      <c r="G129" s="231">
        <v>83.79</v>
      </c>
      <c r="H129" s="231">
        <v>83.79</v>
      </c>
      <c r="I129" s="231">
        <v>83.79</v>
      </c>
      <c r="J129" s="231">
        <v>83.79</v>
      </c>
      <c r="K129" s="231">
        <v>83.79</v>
      </c>
      <c r="L129" s="231">
        <v>83.79</v>
      </c>
      <c r="M129" s="231">
        <v>83.79</v>
      </c>
      <c r="N129" s="231">
        <v>83.79</v>
      </c>
      <c r="O129" s="231">
        <v>83.79</v>
      </c>
      <c r="P129" s="231">
        <v>83.79</v>
      </c>
      <c r="Q129" s="231">
        <v>83.79</v>
      </c>
      <c r="R129" s="231">
        <v>83.79</v>
      </c>
      <c r="S129" s="231">
        <v>83.79</v>
      </c>
      <c r="T129" s="231">
        <v>83.79</v>
      </c>
      <c r="U129" s="231">
        <v>83.79</v>
      </c>
      <c r="V129" s="231">
        <v>83.79</v>
      </c>
      <c r="W129" s="231">
        <v>83.79</v>
      </c>
      <c r="X129" s="231">
        <v>83.79</v>
      </c>
      <c r="Y129" s="232">
        <v>83.79</v>
      </c>
    </row>
    <row r="130" spans="1:25" s="203" customFormat="1" ht="15" hidden="1" outlineLevel="1" thickBot="1" x14ac:dyDescent="0.25">
      <c r="A130" s="233" t="s">
        <v>103</v>
      </c>
      <c r="B130" s="234">
        <v>3.3492026500000001</v>
      </c>
      <c r="C130" s="234">
        <v>3.3492026500000001</v>
      </c>
      <c r="D130" s="234">
        <v>3.3492026500000001</v>
      </c>
      <c r="E130" s="234">
        <v>3.3492026500000001</v>
      </c>
      <c r="F130" s="234">
        <v>3.3492026500000001</v>
      </c>
      <c r="G130" s="234">
        <v>3.3492026500000001</v>
      </c>
      <c r="H130" s="234">
        <v>3.3492026500000001</v>
      </c>
      <c r="I130" s="234">
        <v>3.3492026500000001</v>
      </c>
      <c r="J130" s="234">
        <v>3.3492026500000001</v>
      </c>
      <c r="K130" s="234">
        <v>3.3492026500000001</v>
      </c>
      <c r="L130" s="234">
        <v>3.3492026500000001</v>
      </c>
      <c r="M130" s="234">
        <v>3.3492026500000001</v>
      </c>
      <c r="N130" s="234">
        <v>3.3492026500000001</v>
      </c>
      <c r="O130" s="234">
        <v>3.3492026500000001</v>
      </c>
      <c r="P130" s="234">
        <v>3.3492026500000001</v>
      </c>
      <c r="Q130" s="234">
        <v>3.3492026500000001</v>
      </c>
      <c r="R130" s="234">
        <v>3.3492026500000001</v>
      </c>
      <c r="S130" s="234">
        <v>3.3492026500000001</v>
      </c>
      <c r="T130" s="234">
        <v>3.3492026500000001</v>
      </c>
      <c r="U130" s="234">
        <v>3.3492026500000001</v>
      </c>
      <c r="V130" s="234">
        <v>3.3492026500000001</v>
      </c>
      <c r="W130" s="234">
        <v>3.3492026500000001</v>
      </c>
      <c r="X130" s="234">
        <v>3.3492026500000001</v>
      </c>
      <c r="Y130" s="235">
        <v>3.3492026500000001</v>
      </c>
    </row>
    <row r="131" spans="1:25" s="203" customFormat="1" ht="15" collapsed="1" thickBot="1" x14ac:dyDescent="0.25">
      <c r="A131" s="238">
        <v>21</v>
      </c>
      <c r="B131" s="239">
        <v>2159.5700000000002</v>
      </c>
      <c r="C131" s="239">
        <v>2159.77</v>
      </c>
      <c r="D131" s="239">
        <v>2159.5100000000002</v>
      </c>
      <c r="E131" s="239">
        <v>2159.3200000000002</v>
      </c>
      <c r="F131" s="239">
        <v>2159.38</v>
      </c>
      <c r="G131" s="239">
        <v>2159.2800000000002</v>
      </c>
      <c r="H131" s="239">
        <v>2159.54</v>
      </c>
      <c r="I131" s="239">
        <v>2173.52</v>
      </c>
      <c r="J131" s="239">
        <v>2158.77</v>
      </c>
      <c r="K131" s="239">
        <v>2163.09</v>
      </c>
      <c r="L131" s="239">
        <v>2160.31</v>
      </c>
      <c r="M131" s="239">
        <v>2158.64</v>
      </c>
      <c r="N131" s="239">
        <v>2159.42</v>
      </c>
      <c r="O131" s="239">
        <v>2161.96</v>
      </c>
      <c r="P131" s="239">
        <v>2159.73</v>
      </c>
      <c r="Q131" s="239">
        <v>2159.6</v>
      </c>
      <c r="R131" s="239">
        <v>2160.15</v>
      </c>
      <c r="S131" s="239">
        <v>2159.83</v>
      </c>
      <c r="T131" s="239">
        <v>2163.04</v>
      </c>
      <c r="U131" s="239">
        <v>2163</v>
      </c>
      <c r="V131" s="239">
        <v>2160.12</v>
      </c>
      <c r="W131" s="239">
        <v>2162.0700000000002</v>
      </c>
      <c r="X131" s="239">
        <v>2162.31</v>
      </c>
      <c r="Y131" s="240">
        <v>2160.1</v>
      </c>
    </row>
    <row r="132" spans="1:25" s="203" customFormat="1" ht="38.25" hidden="1" outlineLevel="1" x14ac:dyDescent="0.2">
      <c r="A132" s="230" t="s">
        <v>155</v>
      </c>
      <c r="B132" s="236">
        <v>989.16848306999998</v>
      </c>
      <c r="C132" s="236">
        <v>989.36855323999998</v>
      </c>
      <c r="D132" s="236">
        <v>989.11132297999995</v>
      </c>
      <c r="E132" s="236">
        <v>988.91995896000003</v>
      </c>
      <c r="F132" s="236">
        <v>988.98376441000005</v>
      </c>
      <c r="G132" s="236">
        <v>988.87934835999999</v>
      </c>
      <c r="H132" s="236">
        <v>989.14264376999995</v>
      </c>
      <c r="I132" s="236">
        <v>1003.11824043</v>
      </c>
      <c r="J132" s="236">
        <v>988.37403983000002</v>
      </c>
      <c r="K132" s="236">
        <v>992.69260580000002</v>
      </c>
      <c r="L132" s="236">
        <v>989.90734662</v>
      </c>
      <c r="M132" s="236">
        <v>988.23734337999997</v>
      </c>
      <c r="N132" s="236">
        <v>989.02124180999999</v>
      </c>
      <c r="O132" s="236">
        <v>991.56211905999999</v>
      </c>
      <c r="P132" s="236">
        <v>989.33231683999998</v>
      </c>
      <c r="Q132" s="236">
        <v>989.20364586000005</v>
      </c>
      <c r="R132" s="236">
        <v>989.75032719000001</v>
      </c>
      <c r="S132" s="236">
        <v>989.43323398999996</v>
      </c>
      <c r="T132" s="236">
        <v>992.64391163000005</v>
      </c>
      <c r="U132" s="236">
        <v>992.60020434</v>
      </c>
      <c r="V132" s="236">
        <v>989.72546547000002</v>
      </c>
      <c r="W132" s="236">
        <v>991.67551398000001</v>
      </c>
      <c r="X132" s="236">
        <v>991.91496425000003</v>
      </c>
      <c r="Y132" s="237">
        <v>989.69903105000003</v>
      </c>
    </row>
    <row r="133" spans="1:25" s="203" customFormat="1" ht="38.25" hidden="1" outlineLevel="1" x14ac:dyDescent="0.2">
      <c r="A133" s="230" t="s">
        <v>70</v>
      </c>
      <c r="B133" s="231">
        <v>27.86</v>
      </c>
      <c r="C133" s="231">
        <v>27.86</v>
      </c>
      <c r="D133" s="231">
        <v>27.86</v>
      </c>
      <c r="E133" s="231">
        <v>27.86</v>
      </c>
      <c r="F133" s="231">
        <v>27.86</v>
      </c>
      <c r="G133" s="231">
        <v>27.86</v>
      </c>
      <c r="H133" s="231">
        <v>27.86</v>
      </c>
      <c r="I133" s="231">
        <v>27.86</v>
      </c>
      <c r="J133" s="231">
        <v>27.86</v>
      </c>
      <c r="K133" s="231">
        <v>27.86</v>
      </c>
      <c r="L133" s="231">
        <v>27.86</v>
      </c>
      <c r="M133" s="231">
        <v>27.86</v>
      </c>
      <c r="N133" s="231">
        <v>27.86</v>
      </c>
      <c r="O133" s="231">
        <v>27.86</v>
      </c>
      <c r="P133" s="231">
        <v>27.86</v>
      </c>
      <c r="Q133" s="231">
        <v>27.86</v>
      </c>
      <c r="R133" s="231">
        <v>27.86</v>
      </c>
      <c r="S133" s="231">
        <v>27.86</v>
      </c>
      <c r="T133" s="231">
        <v>27.86</v>
      </c>
      <c r="U133" s="231">
        <v>27.86</v>
      </c>
      <c r="V133" s="231">
        <v>27.86</v>
      </c>
      <c r="W133" s="231">
        <v>27.86</v>
      </c>
      <c r="X133" s="231">
        <v>27.86</v>
      </c>
      <c r="Y133" s="232">
        <v>27.86</v>
      </c>
    </row>
    <row r="134" spans="1:25" s="203" customFormat="1" hidden="1" outlineLevel="1" x14ac:dyDescent="0.2">
      <c r="A134" s="230" t="s">
        <v>3</v>
      </c>
      <c r="B134" s="231">
        <v>1055.4000000000001</v>
      </c>
      <c r="C134" s="231">
        <v>1055.4000000000001</v>
      </c>
      <c r="D134" s="231">
        <v>1055.4000000000001</v>
      </c>
      <c r="E134" s="231">
        <v>1055.4000000000001</v>
      </c>
      <c r="F134" s="231">
        <v>1055.4000000000001</v>
      </c>
      <c r="G134" s="231">
        <v>1055.4000000000001</v>
      </c>
      <c r="H134" s="231">
        <v>1055.4000000000001</v>
      </c>
      <c r="I134" s="231">
        <v>1055.4000000000001</v>
      </c>
      <c r="J134" s="231">
        <v>1055.4000000000001</v>
      </c>
      <c r="K134" s="231">
        <v>1055.4000000000001</v>
      </c>
      <c r="L134" s="231">
        <v>1055.4000000000001</v>
      </c>
      <c r="M134" s="231">
        <v>1055.4000000000001</v>
      </c>
      <c r="N134" s="231">
        <v>1055.4000000000001</v>
      </c>
      <c r="O134" s="231">
        <v>1055.4000000000001</v>
      </c>
      <c r="P134" s="231">
        <v>1055.4000000000001</v>
      </c>
      <c r="Q134" s="231">
        <v>1055.4000000000001</v>
      </c>
      <c r="R134" s="231">
        <v>1055.4000000000001</v>
      </c>
      <c r="S134" s="231">
        <v>1055.4000000000001</v>
      </c>
      <c r="T134" s="231">
        <v>1055.4000000000001</v>
      </c>
      <c r="U134" s="231">
        <v>1055.4000000000001</v>
      </c>
      <c r="V134" s="231">
        <v>1055.4000000000001</v>
      </c>
      <c r="W134" s="231">
        <v>1055.4000000000001</v>
      </c>
      <c r="X134" s="231">
        <v>1055.4000000000001</v>
      </c>
      <c r="Y134" s="232">
        <v>1055.4000000000001</v>
      </c>
    </row>
    <row r="135" spans="1:25" s="203" customFormat="1" hidden="1" outlineLevel="1" x14ac:dyDescent="0.2">
      <c r="A135" s="230" t="s">
        <v>4</v>
      </c>
      <c r="B135" s="231">
        <v>83.79</v>
      </c>
      <c r="C135" s="231">
        <v>83.79</v>
      </c>
      <c r="D135" s="231">
        <v>83.79</v>
      </c>
      <c r="E135" s="231">
        <v>83.79</v>
      </c>
      <c r="F135" s="231">
        <v>83.79</v>
      </c>
      <c r="G135" s="231">
        <v>83.79</v>
      </c>
      <c r="H135" s="231">
        <v>83.79</v>
      </c>
      <c r="I135" s="231">
        <v>83.79</v>
      </c>
      <c r="J135" s="231">
        <v>83.79</v>
      </c>
      <c r="K135" s="231">
        <v>83.79</v>
      </c>
      <c r="L135" s="231">
        <v>83.79</v>
      </c>
      <c r="M135" s="231">
        <v>83.79</v>
      </c>
      <c r="N135" s="231">
        <v>83.79</v>
      </c>
      <c r="O135" s="231">
        <v>83.79</v>
      </c>
      <c r="P135" s="231">
        <v>83.79</v>
      </c>
      <c r="Q135" s="231">
        <v>83.79</v>
      </c>
      <c r="R135" s="231">
        <v>83.79</v>
      </c>
      <c r="S135" s="231">
        <v>83.79</v>
      </c>
      <c r="T135" s="231">
        <v>83.79</v>
      </c>
      <c r="U135" s="231">
        <v>83.79</v>
      </c>
      <c r="V135" s="231">
        <v>83.79</v>
      </c>
      <c r="W135" s="231">
        <v>83.79</v>
      </c>
      <c r="X135" s="231">
        <v>83.79</v>
      </c>
      <c r="Y135" s="232">
        <v>83.79</v>
      </c>
    </row>
    <row r="136" spans="1:25" s="203" customFormat="1" ht="15" hidden="1" outlineLevel="1" thickBot="1" x14ac:dyDescent="0.25">
      <c r="A136" s="233" t="s">
        <v>103</v>
      </c>
      <c r="B136" s="234">
        <v>3.3492026500000001</v>
      </c>
      <c r="C136" s="234">
        <v>3.3492026500000001</v>
      </c>
      <c r="D136" s="234">
        <v>3.3492026500000001</v>
      </c>
      <c r="E136" s="234">
        <v>3.3492026500000001</v>
      </c>
      <c r="F136" s="234">
        <v>3.3492026500000001</v>
      </c>
      <c r="G136" s="234">
        <v>3.3492026500000001</v>
      </c>
      <c r="H136" s="234">
        <v>3.3492026500000001</v>
      </c>
      <c r="I136" s="234">
        <v>3.3492026500000001</v>
      </c>
      <c r="J136" s="234">
        <v>3.3492026500000001</v>
      </c>
      <c r="K136" s="234">
        <v>3.3492026500000001</v>
      </c>
      <c r="L136" s="234">
        <v>3.3492026500000001</v>
      </c>
      <c r="M136" s="234">
        <v>3.3492026500000001</v>
      </c>
      <c r="N136" s="234">
        <v>3.3492026500000001</v>
      </c>
      <c r="O136" s="234">
        <v>3.3492026500000001</v>
      </c>
      <c r="P136" s="234">
        <v>3.3492026500000001</v>
      </c>
      <c r="Q136" s="234">
        <v>3.3492026500000001</v>
      </c>
      <c r="R136" s="234">
        <v>3.3492026500000001</v>
      </c>
      <c r="S136" s="234">
        <v>3.3492026500000001</v>
      </c>
      <c r="T136" s="234">
        <v>3.3492026500000001</v>
      </c>
      <c r="U136" s="234">
        <v>3.3492026500000001</v>
      </c>
      <c r="V136" s="234">
        <v>3.3492026500000001</v>
      </c>
      <c r="W136" s="234">
        <v>3.3492026500000001</v>
      </c>
      <c r="X136" s="234">
        <v>3.3492026500000001</v>
      </c>
      <c r="Y136" s="235">
        <v>3.3492026500000001</v>
      </c>
    </row>
    <row r="137" spans="1:25" s="203" customFormat="1" ht="15" collapsed="1" thickBot="1" x14ac:dyDescent="0.25">
      <c r="A137" s="238">
        <v>22</v>
      </c>
      <c r="B137" s="239">
        <v>2160.02</v>
      </c>
      <c r="C137" s="239">
        <v>2159.8200000000002</v>
      </c>
      <c r="D137" s="239">
        <v>2160.04</v>
      </c>
      <c r="E137" s="239">
        <v>2159.9299999999998</v>
      </c>
      <c r="F137" s="239">
        <v>2159.9499999999998</v>
      </c>
      <c r="G137" s="239">
        <v>2160.1</v>
      </c>
      <c r="H137" s="239">
        <v>2159.6999999999998</v>
      </c>
      <c r="I137" s="239">
        <v>2171.04</v>
      </c>
      <c r="J137" s="239">
        <v>2160.4499999999998</v>
      </c>
      <c r="K137" s="239">
        <v>2164.48</v>
      </c>
      <c r="L137" s="239">
        <v>2164.23</v>
      </c>
      <c r="M137" s="239">
        <v>2161.19</v>
      </c>
      <c r="N137" s="239">
        <v>2160.42</v>
      </c>
      <c r="O137" s="239">
        <v>2159.5100000000002</v>
      </c>
      <c r="P137" s="239">
        <v>2159.13</v>
      </c>
      <c r="Q137" s="239">
        <v>2158.88</v>
      </c>
      <c r="R137" s="239">
        <v>2159.7600000000002</v>
      </c>
      <c r="S137" s="239">
        <v>2159.9499999999998</v>
      </c>
      <c r="T137" s="239">
        <v>2163.12</v>
      </c>
      <c r="U137" s="239">
        <v>2162.65</v>
      </c>
      <c r="V137" s="239">
        <v>2159.19</v>
      </c>
      <c r="W137" s="239">
        <v>2160.94</v>
      </c>
      <c r="X137" s="239">
        <v>2161.2399999999998</v>
      </c>
      <c r="Y137" s="240">
        <v>2160.0500000000002</v>
      </c>
    </row>
    <row r="138" spans="1:25" s="203" customFormat="1" ht="38.25" hidden="1" outlineLevel="1" x14ac:dyDescent="0.2">
      <c r="A138" s="230" t="s">
        <v>155</v>
      </c>
      <c r="B138" s="236">
        <v>989.62353525000003</v>
      </c>
      <c r="C138" s="236">
        <v>989.41875229000004</v>
      </c>
      <c r="D138" s="236">
        <v>989.63811710000004</v>
      </c>
      <c r="E138" s="236">
        <v>989.52785117999997</v>
      </c>
      <c r="F138" s="236">
        <v>989.55275773999995</v>
      </c>
      <c r="G138" s="236">
        <v>989.69940039999994</v>
      </c>
      <c r="H138" s="236">
        <v>989.30403376000004</v>
      </c>
      <c r="I138" s="236">
        <v>1000.63625659</v>
      </c>
      <c r="J138" s="236">
        <v>990.05534004000003</v>
      </c>
      <c r="K138" s="236">
        <v>994.07697237000002</v>
      </c>
      <c r="L138" s="236">
        <v>993.83134784000003</v>
      </c>
      <c r="M138" s="236">
        <v>990.78831285000001</v>
      </c>
      <c r="N138" s="236">
        <v>990.02542874999995</v>
      </c>
      <c r="O138" s="236">
        <v>989.11401406000004</v>
      </c>
      <c r="P138" s="236">
        <v>988.72605684999996</v>
      </c>
      <c r="Q138" s="236">
        <v>988.48392925999997</v>
      </c>
      <c r="R138" s="236">
        <v>989.35601019000001</v>
      </c>
      <c r="S138" s="236">
        <v>989.55248572999994</v>
      </c>
      <c r="T138" s="236">
        <v>992.72453089999999</v>
      </c>
      <c r="U138" s="236">
        <v>992.24694023999996</v>
      </c>
      <c r="V138" s="236">
        <v>988.79494258</v>
      </c>
      <c r="W138" s="236">
        <v>990.54021475000002</v>
      </c>
      <c r="X138" s="236">
        <v>990.84129597000003</v>
      </c>
      <c r="Y138" s="237">
        <v>989.65522712999996</v>
      </c>
    </row>
    <row r="139" spans="1:25" s="203" customFormat="1" ht="38.25" hidden="1" outlineLevel="1" x14ac:dyDescent="0.2">
      <c r="A139" s="230" t="s">
        <v>70</v>
      </c>
      <c r="B139" s="231">
        <v>27.86</v>
      </c>
      <c r="C139" s="231">
        <v>27.86</v>
      </c>
      <c r="D139" s="231">
        <v>27.86</v>
      </c>
      <c r="E139" s="231">
        <v>27.86</v>
      </c>
      <c r="F139" s="231">
        <v>27.86</v>
      </c>
      <c r="G139" s="231">
        <v>27.86</v>
      </c>
      <c r="H139" s="231">
        <v>27.86</v>
      </c>
      <c r="I139" s="231">
        <v>27.86</v>
      </c>
      <c r="J139" s="231">
        <v>27.86</v>
      </c>
      <c r="K139" s="231">
        <v>27.86</v>
      </c>
      <c r="L139" s="231">
        <v>27.86</v>
      </c>
      <c r="M139" s="231">
        <v>27.86</v>
      </c>
      <c r="N139" s="231">
        <v>27.86</v>
      </c>
      <c r="O139" s="231">
        <v>27.86</v>
      </c>
      <c r="P139" s="231">
        <v>27.86</v>
      </c>
      <c r="Q139" s="231">
        <v>27.86</v>
      </c>
      <c r="R139" s="231">
        <v>27.86</v>
      </c>
      <c r="S139" s="231">
        <v>27.86</v>
      </c>
      <c r="T139" s="231">
        <v>27.86</v>
      </c>
      <c r="U139" s="231">
        <v>27.86</v>
      </c>
      <c r="V139" s="231">
        <v>27.86</v>
      </c>
      <c r="W139" s="231">
        <v>27.86</v>
      </c>
      <c r="X139" s="231">
        <v>27.86</v>
      </c>
      <c r="Y139" s="232">
        <v>27.86</v>
      </c>
    </row>
    <row r="140" spans="1:25" s="203" customFormat="1" hidden="1" outlineLevel="1" x14ac:dyDescent="0.2">
      <c r="A140" s="230" t="s">
        <v>3</v>
      </c>
      <c r="B140" s="231">
        <v>1055.4000000000001</v>
      </c>
      <c r="C140" s="231">
        <v>1055.4000000000001</v>
      </c>
      <c r="D140" s="231">
        <v>1055.4000000000001</v>
      </c>
      <c r="E140" s="231">
        <v>1055.4000000000001</v>
      </c>
      <c r="F140" s="231">
        <v>1055.4000000000001</v>
      </c>
      <c r="G140" s="231">
        <v>1055.4000000000001</v>
      </c>
      <c r="H140" s="231">
        <v>1055.4000000000001</v>
      </c>
      <c r="I140" s="231">
        <v>1055.4000000000001</v>
      </c>
      <c r="J140" s="231">
        <v>1055.4000000000001</v>
      </c>
      <c r="K140" s="231">
        <v>1055.4000000000001</v>
      </c>
      <c r="L140" s="231">
        <v>1055.4000000000001</v>
      </c>
      <c r="M140" s="231">
        <v>1055.4000000000001</v>
      </c>
      <c r="N140" s="231">
        <v>1055.4000000000001</v>
      </c>
      <c r="O140" s="231">
        <v>1055.4000000000001</v>
      </c>
      <c r="P140" s="231">
        <v>1055.4000000000001</v>
      </c>
      <c r="Q140" s="231">
        <v>1055.4000000000001</v>
      </c>
      <c r="R140" s="231">
        <v>1055.4000000000001</v>
      </c>
      <c r="S140" s="231">
        <v>1055.4000000000001</v>
      </c>
      <c r="T140" s="231">
        <v>1055.4000000000001</v>
      </c>
      <c r="U140" s="231">
        <v>1055.4000000000001</v>
      </c>
      <c r="V140" s="231">
        <v>1055.4000000000001</v>
      </c>
      <c r="W140" s="231">
        <v>1055.4000000000001</v>
      </c>
      <c r="X140" s="231">
        <v>1055.4000000000001</v>
      </c>
      <c r="Y140" s="232">
        <v>1055.4000000000001</v>
      </c>
    </row>
    <row r="141" spans="1:25" s="203" customFormat="1" hidden="1" outlineLevel="1" x14ac:dyDescent="0.2">
      <c r="A141" s="230" t="s">
        <v>4</v>
      </c>
      <c r="B141" s="231">
        <v>83.79</v>
      </c>
      <c r="C141" s="231">
        <v>83.79</v>
      </c>
      <c r="D141" s="231">
        <v>83.79</v>
      </c>
      <c r="E141" s="231">
        <v>83.79</v>
      </c>
      <c r="F141" s="231">
        <v>83.79</v>
      </c>
      <c r="G141" s="231">
        <v>83.79</v>
      </c>
      <c r="H141" s="231">
        <v>83.79</v>
      </c>
      <c r="I141" s="231">
        <v>83.79</v>
      </c>
      <c r="J141" s="231">
        <v>83.79</v>
      </c>
      <c r="K141" s="231">
        <v>83.79</v>
      </c>
      <c r="L141" s="231">
        <v>83.79</v>
      </c>
      <c r="M141" s="231">
        <v>83.79</v>
      </c>
      <c r="N141" s="231">
        <v>83.79</v>
      </c>
      <c r="O141" s="231">
        <v>83.79</v>
      </c>
      <c r="P141" s="231">
        <v>83.79</v>
      </c>
      <c r="Q141" s="231">
        <v>83.79</v>
      </c>
      <c r="R141" s="231">
        <v>83.79</v>
      </c>
      <c r="S141" s="231">
        <v>83.79</v>
      </c>
      <c r="T141" s="231">
        <v>83.79</v>
      </c>
      <c r="U141" s="231">
        <v>83.79</v>
      </c>
      <c r="V141" s="231">
        <v>83.79</v>
      </c>
      <c r="W141" s="231">
        <v>83.79</v>
      </c>
      <c r="X141" s="231">
        <v>83.79</v>
      </c>
      <c r="Y141" s="232">
        <v>83.79</v>
      </c>
    </row>
    <row r="142" spans="1:25" s="203" customFormat="1" ht="15" hidden="1" outlineLevel="1" thickBot="1" x14ac:dyDescent="0.25">
      <c r="A142" s="233" t="s">
        <v>103</v>
      </c>
      <c r="B142" s="234">
        <v>3.3492026500000001</v>
      </c>
      <c r="C142" s="234">
        <v>3.3492026500000001</v>
      </c>
      <c r="D142" s="234">
        <v>3.3492026500000001</v>
      </c>
      <c r="E142" s="234">
        <v>3.3492026500000001</v>
      </c>
      <c r="F142" s="234">
        <v>3.3492026500000001</v>
      </c>
      <c r="G142" s="234">
        <v>3.3492026500000001</v>
      </c>
      <c r="H142" s="234">
        <v>3.3492026500000001</v>
      </c>
      <c r="I142" s="234">
        <v>3.3492026500000001</v>
      </c>
      <c r="J142" s="234">
        <v>3.3492026500000001</v>
      </c>
      <c r="K142" s="234">
        <v>3.3492026500000001</v>
      </c>
      <c r="L142" s="234">
        <v>3.3492026500000001</v>
      </c>
      <c r="M142" s="234">
        <v>3.3492026500000001</v>
      </c>
      <c r="N142" s="234">
        <v>3.3492026500000001</v>
      </c>
      <c r="O142" s="234">
        <v>3.3492026500000001</v>
      </c>
      <c r="P142" s="234">
        <v>3.3492026500000001</v>
      </c>
      <c r="Q142" s="234">
        <v>3.3492026500000001</v>
      </c>
      <c r="R142" s="234">
        <v>3.3492026500000001</v>
      </c>
      <c r="S142" s="234">
        <v>3.3492026500000001</v>
      </c>
      <c r="T142" s="234">
        <v>3.3492026500000001</v>
      </c>
      <c r="U142" s="234">
        <v>3.3492026500000001</v>
      </c>
      <c r="V142" s="234">
        <v>3.3492026500000001</v>
      </c>
      <c r="W142" s="234">
        <v>3.3492026500000001</v>
      </c>
      <c r="X142" s="234">
        <v>3.3492026500000001</v>
      </c>
      <c r="Y142" s="235">
        <v>3.3492026500000001</v>
      </c>
    </row>
    <row r="143" spans="1:25" s="203" customFormat="1" ht="15" collapsed="1" thickBot="1" x14ac:dyDescent="0.25">
      <c r="A143" s="238">
        <v>23</v>
      </c>
      <c r="B143" s="239">
        <v>2169.06</v>
      </c>
      <c r="C143" s="239">
        <v>2166.56</v>
      </c>
      <c r="D143" s="239">
        <v>2176.0700000000002</v>
      </c>
      <c r="E143" s="239">
        <v>2160.42</v>
      </c>
      <c r="F143" s="239">
        <v>2160.39</v>
      </c>
      <c r="G143" s="239">
        <v>2160.41</v>
      </c>
      <c r="H143" s="239">
        <v>2160.25</v>
      </c>
      <c r="I143" s="239">
        <v>2159.9699999999998</v>
      </c>
      <c r="J143" s="239">
        <v>2159.94</v>
      </c>
      <c r="K143" s="239">
        <v>2159.9499999999998</v>
      </c>
      <c r="L143" s="239">
        <v>2160.46</v>
      </c>
      <c r="M143" s="239">
        <v>2159.98</v>
      </c>
      <c r="N143" s="239">
        <v>2160.0100000000002</v>
      </c>
      <c r="O143" s="239">
        <v>2159.9899999999998</v>
      </c>
      <c r="P143" s="239">
        <v>2160.08</v>
      </c>
      <c r="Q143" s="239">
        <v>2160.4</v>
      </c>
      <c r="R143" s="239">
        <v>2160.7600000000002</v>
      </c>
      <c r="S143" s="239">
        <v>2160.9699999999998</v>
      </c>
      <c r="T143" s="239">
        <v>2161.3000000000002</v>
      </c>
      <c r="U143" s="239">
        <v>2161.25</v>
      </c>
      <c r="V143" s="239">
        <v>2161.38</v>
      </c>
      <c r="W143" s="239">
        <v>2161.73</v>
      </c>
      <c r="X143" s="239">
        <v>2161.5700000000002</v>
      </c>
      <c r="Y143" s="240">
        <v>2161.25</v>
      </c>
    </row>
    <row r="144" spans="1:25" s="203" customFormat="1" ht="38.25" hidden="1" outlineLevel="1" x14ac:dyDescent="0.2">
      <c r="A144" s="230" t="s">
        <v>155</v>
      </c>
      <c r="B144" s="236">
        <v>998.66145961999996</v>
      </c>
      <c r="C144" s="236">
        <v>996.16073520999998</v>
      </c>
      <c r="D144" s="236">
        <v>1005.67005191</v>
      </c>
      <c r="E144" s="236">
        <v>990.02242590000003</v>
      </c>
      <c r="F144" s="236">
        <v>989.98744242999999</v>
      </c>
      <c r="G144" s="236">
        <v>990.01072345</v>
      </c>
      <c r="H144" s="236">
        <v>989.84928365999997</v>
      </c>
      <c r="I144" s="236">
        <v>989.57345619</v>
      </c>
      <c r="J144" s="236">
        <v>989.54188584999997</v>
      </c>
      <c r="K144" s="236">
        <v>989.54904600999998</v>
      </c>
      <c r="L144" s="236">
        <v>990.05929643000002</v>
      </c>
      <c r="M144" s="236">
        <v>989.58235519000004</v>
      </c>
      <c r="N144" s="236">
        <v>989.60860990000003</v>
      </c>
      <c r="O144" s="236">
        <v>989.59479681000005</v>
      </c>
      <c r="P144" s="236">
        <v>989.67686808999997</v>
      </c>
      <c r="Q144" s="236">
        <v>989.99874225999997</v>
      </c>
      <c r="R144" s="236">
        <v>990.36278233999997</v>
      </c>
      <c r="S144" s="236">
        <v>990.57517358999996</v>
      </c>
      <c r="T144" s="236">
        <v>990.90182664999998</v>
      </c>
      <c r="U144" s="236">
        <v>990.85080820999997</v>
      </c>
      <c r="V144" s="236">
        <v>990.97832188999996</v>
      </c>
      <c r="W144" s="236">
        <v>991.32874876000005</v>
      </c>
      <c r="X144" s="236">
        <v>991.17382683000005</v>
      </c>
      <c r="Y144" s="237">
        <v>990.84781057999999</v>
      </c>
    </row>
    <row r="145" spans="1:25" s="203" customFormat="1" ht="38.25" hidden="1" outlineLevel="1" x14ac:dyDescent="0.2">
      <c r="A145" s="230" t="s">
        <v>70</v>
      </c>
      <c r="B145" s="231">
        <v>27.86</v>
      </c>
      <c r="C145" s="231">
        <v>27.86</v>
      </c>
      <c r="D145" s="231">
        <v>27.86</v>
      </c>
      <c r="E145" s="231">
        <v>27.86</v>
      </c>
      <c r="F145" s="231">
        <v>27.86</v>
      </c>
      <c r="G145" s="231">
        <v>27.86</v>
      </c>
      <c r="H145" s="231">
        <v>27.86</v>
      </c>
      <c r="I145" s="231">
        <v>27.86</v>
      </c>
      <c r="J145" s="231">
        <v>27.86</v>
      </c>
      <c r="K145" s="231">
        <v>27.86</v>
      </c>
      <c r="L145" s="231">
        <v>27.86</v>
      </c>
      <c r="M145" s="231">
        <v>27.86</v>
      </c>
      <c r="N145" s="231">
        <v>27.86</v>
      </c>
      <c r="O145" s="231">
        <v>27.86</v>
      </c>
      <c r="P145" s="231">
        <v>27.86</v>
      </c>
      <c r="Q145" s="231">
        <v>27.86</v>
      </c>
      <c r="R145" s="231">
        <v>27.86</v>
      </c>
      <c r="S145" s="231">
        <v>27.86</v>
      </c>
      <c r="T145" s="231">
        <v>27.86</v>
      </c>
      <c r="U145" s="231">
        <v>27.86</v>
      </c>
      <c r="V145" s="231">
        <v>27.86</v>
      </c>
      <c r="W145" s="231">
        <v>27.86</v>
      </c>
      <c r="X145" s="231">
        <v>27.86</v>
      </c>
      <c r="Y145" s="232">
        <v>27.86</v>
      </c>
    </row>
    <row r="146" spans="1:25" s="203" customFormat="1" hidden="1" outlineLevel="1" x14ac:dyDescent="0.2">
      <c r="A146" s="230" t="s">
        <v>3</v>
      </c>
      <c r="B146" s="231">
        <v>1055.4000000000001</v>
      </c>
      <c r="C146" s="231">
        <v>1055.4000000000001</v>
      </c>
      <c r="D146" s="231">
        <v>1055.4000000000001</v>
      </c>
      <c r="E146" s="231">
        <v>1055.4000000000001</v>
      </c>
      <c r="F146" s="231">
        <v>1055.4000000000001</v>
      </c>
      <c r="G146" s="231">
        <v>1055.4000000000001</v>
      </c>
      <c r="H146" s="231">
        <v>1055.4000000000001</v>
      </c>
      <c r="I146" s="231">
        <v>1055.4000000000001</v>
      </c>
      <c r="J146" s="231">
        <v>1055.4000000000001</v>
      </c>
      <c r="K146" s="231">
        <v>1055.4000000000001</v>
      </c>
      <c r="L146" s="231">
        <v>1055.4000000000001</v>
      </c>
      <c r="M146" s="231">
        <v>1055.4000000000001</v>
      </c>
      <c r="N146" s="231">
        <v>1055.4000000000001</v>
      </c>
      <c r="O146" s="231">
        <v>1055.4000000000001</v>
      </c>
      <c r="P146" s="231">
        <v>1055.4000000000001</v>
      </c>
      <c r="Q146" s="231">
        <v>1055.4000000000001</v>
      </c>
      <c r="R146" s="231">
        <v>1055.4000000000001</v>
      </c>
      <c r="S146" s="231">
        <v>1055.4000000000001</v>
      </c>
      <c r="T146" s="231">
        <v>1055.4000000000001</v>
      </c>
      <c r="U146" s="231">
        <v>1055.4000000000001</v>
      </c>
      <c r="V146" s="231">
        <v>1055.4000000000001</v>
      </c>
      <c r="W146" s="231">
        <v>1055.4000000000001</v>
      </c>
      <c r="X146" s="231">
        <v>1055.4000000000001</v>
      </c>
      <c r="Y146" s="232">
        <v>1055.4000000000001</v>
      </c>
    </row>
    <row r="147" spans="1:25" s="203" customFormat="1" hidden="1" outlineLevel="1" x14ac:dyDescent="0.2">
      <c r="A147" s="230" t="s">
        <v>4</v>
      </c>
      <c r="B147" s="231">
        <v>83.79</v>
      </c>
      <c r="C147" s="231">
        <v>83.79</v>
      </c>
      <c r="D147" s="231">
        <v>83.79</v>
      </c>
      <c r="E147" s="231">
        <v>83.79</v>
      </c>
      <c r="F147" s="231">
        <v>83.79</v>
      </c>
      <c r="G147" s="231">
        <v>83.79</v>
      </c>
      <c r="H147" s="231">
        <v>83.79</v>
      </c>
      <c r="I147" s="231">
        <v>83.79</v>
      </c>
      <c r="J147" s="231">
        <v>83.79</v>
      </c>
      <c r="K147" s="231">
        <v>83.79</v>
      </c>
      <c r="L147" s="231">
        <v>83.79</v>
      </c>
      <c r="M147" s="231">
        <v>83.79</v>
      </c>
      <c r="N147" s="231">
        <v>83.79</v>
      </c>
      <c r="O147" s="231">
        <v>83.79</v>
      </c>
      <c r="P147" s="231">
        <v>83.79</v>
      </c>
      <c r="Q147" s="231">
        <v>83.79</v>
      </c>
      <c r="R147" s="231">
        <v>83.79</v>
      </c>
      <c r="S147" s="231">
        <v>83.79</v>
      </c>
      <c r="T147" s="231">
        <v>83.79</v>
      </c>
      <c r="U147" s="231">
        <v>83.79</v>
      </c>
      <c r="V147" s="231">
        <v>83.79</v>
      </c>
      <c r="W147" s="231">
        <v>83.79</v>
      </c>
      <c r="X147" s="231">
        <v>83.79</v>
      </c>
      <c r="Y147" s="232">
        <v>83.79</v>
      </c>
    </row>
    <row r="148" spans="1:25" s="203" customFormat="1" ht="15" hidden="1" outlineLevel="1" thickBot="1" x14ac:dyDescent="0.25">
      <c r="A148" s="233" t="s">
        <v>103</v>
      </c>
      <c r="B148" s="234">
        <v>3.3492026500000001</v>
      </c>
      <c r="C148" s="234">
        <v>3.3492026500000001</v>
      </c>
      <c r="D148" s="234">
        <v>3.3492026500000001</v>
      </c>
      <c r="E148" s="234">
        <v>3.3492026500000001</v>
      </c>
      <c r="F148" s="234">
        <v>3.3492026500000001</v>
      </c>
      <c r="G148" s="234">
        <v>3.3492026500000001</v>
      </c>
      <c r="H148" s="234">
        <v>3.3492026500000001</v>
      </c>
      <c r="I148" s="234">
        <v>3.3492026500000001</v>
      </c>
      <c r="J148" s="234">
        <v>3.3492026500000001</v>
      </c>
      <c r="K148" s="234">
        <v>3.3492026500000001</v>
      </c>
      <c r="L148" s="234">
        <v>3.3492026500000001</v>
      </c>
      <c r="M148" s="234">
        <v>3.3492026500000001</v>
      </c>
      <c r="N148" s="234">
        <v>3.3492026500000001</v>
      </c>
      <c r="O148" s="234">
        <v>3.3492026500000001</v>
      </c>
      <c r="P148" s="234">
        <v>3.3492026500000001</v>
      </c>
      <c r="Q148" s="234">
        <v>3.3492026500000001</v>
      </c>
      <c r="R148" s="234">
        <v>3.3492026500000001</v>
      </c>
      <c r="S148" s="234">
        <v>3.3492026500000001</v>
      </c>
      <c r="T148" s="234">
        <v>3.3492026500000001</v>
      </c>
      <c r="U148" s="234">
        <v>3.3492026500000001</v>
      </c>
      <c r="V148" s="234">
        <v>3.3492026500000001</v>
      </c>
      <c r="W148" s="234">
        <v>3.3492026500000001</v>
      </c>
      <c r="X148" s="234">
        <v>3.3492026500000001</v>
      </c>
      <c r="Y148" s="235">
        <v>3.3492026500000001</v>
      </c>
    </row>
    <row r="149" spans="1:25" s="203" customFormat="1" ht="15" collapsed="1" thickBot="1" x14ac:dyDescent="0.25">
      <c r="A149" s="238">
        <v>24</v>
      </c>
      <c r="B149" s="239">
        <v>2161</v>
      </c>
      <c r="C149" s="239">
        <v>2160.8000000000002</v>
      </c>
      <c r="D149" s="239">
        <v>2160.44</v>
      </c>
      <c r="E149" s="239">
        <v>2160.39</v>
      </c>
      <c r="F149" s="239">
        <v>2160.35</v>
      </c>
      <c r="G149" s="239">
        <v>2160.3200000000002</v>
      </c>
      <c r="H149" s="239">
        <v>2160.38</v>
      </c>
      <c r="I149" s="239">
        <v>2159.91</v>
      </c>
      <c r="J149" s="239">
        <v>2160.1</v>
      </c>
      <c r="K149" s="239">
        <v>2160.58</v>
      </c>
      <c r="L149" s="239">
        <v>2160.81</v>
      </c>
      <c r="M149" s="239">
        <v>2160.6799999999998</v>
      </c>
      <c r="N149" s="239">
        <v>2160.79</v>
      </c>
      <c r="O149" s="239">
        <v>2160.19</v>
      </c>
      <c r="P149" s="239">
        <v>2158.21</v>
      </c>
      <c r="Q149" s="239">
        <v>2158.12</v>
      </c>
      <c r="R149" s="239">
        <v>2158.41</v>
      </c>
      <c r="S149" s="239">
        <v>2158.54</v>
      </c>
      <c r="T149" s="239">
        <v>2158.48</v>
      </c>
      <c r="U149" s="239">
        <v>2159.56</v>
      </c>
      <c r="V149" s="239">
        <v>2159.2800000000002</v>
      </c>
      <c r="W149" s="239">
        <v>2159.69</v>
      </c>
      <c r="X149" s="239">
        <v>2159.61</v>
      </c>
      <c r="Y149" s="240">
        <v>2158.71</v>
      </c>
    </row>
    <row r="150" spans="1:25" s="203" customFormat="1" ht="38.25" hidden="1" outlineLevel="1" x14ac:dyDescent="0.2">
      <c r="A150" s="230" t="s">
        <v>155</v>
      </c>
      <c r="B150" s="236">
        <v>990.60149106999995</v>
      </c>
      <c r="C150" s="236">
        <v>990.39671568000006</v>
      </c>
      <c r="D150" s="236">
        <v>990.04141335999998</v>
      </c>
      <c r="E150" s="236">
        <v>989.98744894000004</v>
      </c>
      <c r="F150" s="236">
        <v>989.95230331000005</v>
      </c>
      <c r="G150" s="236">
        <v>989.91651659000001</v>
      </c>
      <c r="H150" s="236">
        <v>989.98290313999996</v>
      </c>
      <c r="I150" s="236">
        <v>989.51083133999998</v>
      </c>
      <c r="J150" s="236">
        <v>989.70525664000002</v>
      </c>
      <c r="K150" s="236">
        <v>990.18469889000005</v>
      </c>
      <c r="L150" s="236">
        <v>990.40943316000005</v>
      </c>
      <c r="M150" s="236">
        <v>990.28275943000006</v>
      </c>
      <c r="N150" s="236">
        <v>990.38771538000003</v>
      </c>
      <c r="O150" s="236">
        <v>989.79477765000001</v>
      </c>
      <c r="P150" s="236">
        <v>987.81444948000001</v>
      </c>
      <c r="Q150" s="236">
        <v>987.71754080000005</v>
      </c>
      <c r="R150" s="236">
        <v>988.01415682000004</v>
      </c>
      <c r="S150" s="236">
        <v>988.13914426999997</v>
      </c>
      <c r="T150" s="236">
        <v>988.07597323000005</v>
      </c>
      <c r="U150" s="236">
        <v>989.16331495999998</v>
      </c>
      <c r="V150" s="236">
        <v>988.87640840999995</v>
      </c>
      <c r="W150" s="236">
        <v>989.28678546000003</v>
      </c>
      <c r="X150" s="236">
        <v>989.21298987</v>
      </c>
      <c r="Y150" s="237">
        <v>988.30994277000002</v>
      </c>
    </row>
    <row r="151" spans="1:25" s="203" customFormat="1" ht="38.25" hidden="1" outlineLevel="1" x14ac:dyDescent="0.2">
      <c r="A151" s="230" t="s">
        <v>70</v>
      </c>
      <c r="B151" s="231">
        <v>27.86</v>
      </c>
      <c r="C151" s="231">
        <v>27.86</v>
      </c>
      <c r="D151" s="231">
        <v>27.86</v>
      </c>
      <c r="E151" s="231">
        <v>27.86</v>
      </c>
      <c r="F151" s="231">
        <v>27.86</v>
      </c>
      <c r="G151" s="231">
        <v>27.86</v>
      </c>
      <c r="H151" s="231">
        <v>27.86</v>
      </c>
      <c r="I151" s="231">
        <v>27.86</v>
      </c>
      <c r="J151" s="231">
        <v>27.86</v>
      </c>
      <c r="K151" s="231">
        <v>27.86</v>
      </c>
      <c r="L151" s="231">
        <v>27.86</v>
      </c>
      <c r="M151" s="231">
        <v>27.86</v>
      </c>
      <c r="N151" s="231">
        <v>27.86</v>
      </c>
      <c r="O151" s="231">
        <v>27.86</v>
      </c>
      <c r="P151" s="231">
        <v>27.86</v>
      </c>
      <c r="Q151" s="231">
        <v>27.86</v>
      </c>
      <c r="R151" s="231">
        <v>27.86</v>
      </c>
      <c r="S151" s="231">
        <v>27.86</v>
      </c>
      <c r="T151" s="231">
        <v>27.86</v>
      </c>
      <c r="U151" s="231">
        <v>27.86</v>
      </c>
      <c r="V151" s="231">
        <v>27.86</v>
      </c>
      <c r="W151" s="231">
        <v>27.86</v>
      </c>
      <c r="X151" s="231">
        <v>27.86</v>
      </c>
      <c r="Y151" s="232">
        <v>27.86</v>
      </c>
    </row>
    <row r="152" spans="1:25" s="203" customFormat="1" hidden="1" outlineLevel="1" x14ac:dyDescent="0.2">
      <c r="A152" s="230" t="s">
        <v>3</v>
      </c>
      <c r="B152" s="231">
        <v>1055.4000000000001</v>
      </c>
      <c r="C152" s="231">
        <v>1055.4000000000001</v>
      </c>
      <c r="D152" s="231">
        <v>1055.4000000000001</v>
      </c>
      <c r="E152" s="231">
        <v>1055.4000000000001</v>
      </c>
      <c r="F152" s="231">
        <v>1055.4000000000001</v>
      </c>
      <c r="G152" s="231">
        <v>1055.4000000000001</v>
      </c>
      <c r="H152" s="231">
        <v>1055.4000000000001</v>
      </c>
      <c r="I152" s="231">
        <v>1055.4000000000001</v>
      </c>
      <c r="J152" s="231">
        <v>1055.4000000000001</v>
      </c>
      <c r="K152" s="231">
        <v>1055.4000000000001</v>
      </c>
      <c r="L152" s="231">
        <v>1055.4000000000001</v>
      </c>
      <c r="M152" s="231">
        <v>1055.4000000000001</v>
      </c>
      <c r="N152" s="231">
        <v>1055.4000000000001</v>
      </c>
      <c r="O152" s="231">
        <v>1055.4000000000001</v>
      </c>
      <c r="P152" s="231">
        <v>1055.4000000000001</v>
      </c>
      <c r="Q152" s="231">
        <v>1055.4000000000001</v>
      </c>
      <c r="R152" s="231">
        <v>1055.4000000000001</v>
      </c>
      <c r="S152" s="231">
        <v>1055.4000000000001</v>
      </c>
      <c r="T152" s="231">
        <v>1055.4000000000001</v>
      </c>
      <c r="U152" s="231">
        <v>1055.4000000000001</v>
      </c>
      <c r="V152" s="231">
        <v>1055.4000000000001</v>
      </c>
      <c r="W152" s="231">
        <v>1055.4000000000001</v>
      </c>
      <c r="X152" s="231">
        <v>1055.4000000000001</v>
      </c>
      <c r="Y152" s="232">
        <v>1055.4000000000001</v>
      </c>
    </row>
    <row r="153" spans="1:25" s="203" customFormat="1" hidden="1" outlineLevel="1" x14ac:dyDescent="0.2">
      <c r="A153" s="230" t="s">
        <v>4</v>
      </c>
      <c r="B153" s="231">
        <v>83.79</v>
      </c>
      <c r="C153" s="231">
        <v>83.79</v>
      </c>
      <c r="D153" s="231">
        <v>83.79</v>
      </c>
      <c r="E153" s="231">
        <v>83.79</v>
      </c>
      <c r="F153" s="231">
        <v>83.79</v>
      </c>
      <c r="G153" s="231">
        <v>83.79</v>
      </c>
      <c r="H153" s="231">
        <v>83.79</v>
      </c>
      <c r="I153" s="231">
        <v>83.79</v>
      </c>
      <c r="J153" s="231">
        <v>83.79</v>
      </c>
      <c r="K153" s="231">
        <v>83.79</v>
      </c>
      <c r="L153" s="231">
        <v>83.79</v>
      </c>
      <c r="M153" s="231">
        <v>83.79</v>
      </c>
      <c r="N153" s="231">
        <v>83.79</v>
      </c>
      <c r="O153" s="231">
        <v>83.79</v>
      </c>
      <c r="P153" s="231">
        <v>83.79</v>
      </c>
      <c r="Q153" s="231">
        <v>83.79</v>
      </c>
      <c r="R153" s="231">
        <v>83.79</v>
      </c>
      <c r="S153" s="231">
        <v>83.79</v>
      </c>
      <c r="T153" s="231">
        <v>83.79</v>
      </c>
      <c r="U153" s="231">
        <v>83.79</v>
      </c>
      <c r="V153" s="231">
        <v>83.79</v>
      </c>
      <c r="W153" s="231">
        <v>83.79</v>
      </c>
      <c r="X153" s="231">
        <v>83.79</v>
      </c>
      <c r="Y153" s="232">
        <v>83.79</v>
      </c>
    </row>
    <row r="154" spans="1:25" s="203" customFormat="1" ht="15" hidden="1" outlineLevel="1" thickBot="1" x14ac:dyDescent="0.25">
      <c r="A154" s="233" t="s">
        <v>103</v>
      </c>
      <c r="B154" s="234">
        <v>3.3492026500000001</v>
      </c>
      <c r="C154" s="234">
        <v>3.3492026500000001</v>
      </c>
      <c r="D154" s="234">
        <v>3.3492026500000001</v>
      </c>
      <c r="E154" s="234">
        <v>3.3492026500000001</v>
      </c>
      <c r="F154" s="234">
        <v>3.3492026500000001</v>
      </c>
      <c r="G154" s="234">
        <v>3.3492026500000001</v>
      </c>
      <c r="H154" s="234">
        <v>3.3492026500000001</v>
      </c>
      <c r="I154" s="234">
        <v>3.3492026500000001</v>
      </c>
      <c r="J154" s="234">
        <v>3.3492026500000001</v>
      </c>
      <c r="K154" s="234">
        <v>3.3492026500000001</v>
      </c>
      <c r="L154" s="234">
        <v>3.3492026500000001</v>
      </c>
      <c r="M154" s="234">
        <v>3.3492026500000001</v>
      </c>
      <c r="N154" s="234">
        <v>3.3492026500000001</v>
      </c>
      <c r="O154" s="234">
        <v>3.3492026500000001</v>
      </c>
      <c r="P154" s="234">
        <v>3.3492026500000001</v>
      </c>
      <c r="Q154" s="234">
        <v>3.3492026500000001</v>
      </c>
      <c r="R154" s="234">
        <v>3.3492026500000001</v>
      </c>
      <c r="S154" s="234">
        <v>3.3492026500000001</v>
      </c>
      <c r="T154" s="234">
        <v>3.3492026500000001</v>
      </c>
      <c r="U154" s="234">
        <v>3.3492026500000001</v>
      </c>
      <c r="V154" s="234">
        <v>3.3492026500000001</v>
      </c>
      <c r="W154" s="234">
        <v>3.3492026500000001</v>
      </c>
      <c r="X154" s="234">
        <v>3.3492026500000001</v>
      </c>
      <c r="Y154" s="235">
        <v>3.3492026500000001</v>
      </c>
    </row>
    <row r="155" spans="1:25" s="203" customFormat="1" ht="15" collapsed="1" thickBot="1" x14ac:dyDescent="0.25">
      <c r="A155" s="238">
        <v>25</v>
      </c>
      <c r="B155" s="239">
        <v>2157.84</v>
      </c>
      <c r="C155" s="239">
        <v>2157.56</v>
      </c>
      <c r="D155" s="239">
        <v>2156.92</v>
      </c>
      <c r="E155" s="239">
        <v>2156.75</v>
      </c>
      <c r="F155" s="239">
        <v>2156.7199999999998</v>
      </c>
      <c r="G155" s="239">
        <v>2156.6999999999998</v>
      </c>
      <c r="H155" s="239">
        <v>2157.23</v>
      </c>
      <c r="I155" s="239">
        <v>2157.58</v>
      </c>
      <c r="J155" s="239">
        <v>2158.9899999999998</v>
      </c>
      <c r="K155" s="239">
        <v>2158.9499999999998</v>
      </c>
      <c r="L155" s="239">
        <v>2159.2600000000002</v>
      </c>
      <c r="M155" s="239">
        <v>2159.73</v>
      </c>
      <c r="N155" s="239">
        <v>2160.34</v>
      </c>
      <c r="O155" s="239">
        <v>2160.34</v>
      </c>
      <c r="P155" s="239">
        <v>2160.3000000000002</v>
      </c>
      <c r="Q155" s="239">
        <v>2160.0700000000002</v>
      </c>
      <c r="R155" s="239">
        <v>2159.9</v>
      </c>
      <c r="S155" s="239">
        <v>2160.3000000000002</v>
      </c>
      <c r="T155" s="239">
        <v>2113</v>
      </c>
      <c r="U155" s="239">
        <v>2160.7600000000002</v>
      </c>
      <c r="V155" s="239">
        <v>2160.4499999999998</v>
      </c>
      <c r="W155" s="239">
        <v>2160.5</v>
      </c>
      <c r="X155" s="239">
        <v>2160.0500000000002</v>
      </c>
      <c r="Y155" s="240">
        <v>2160.2600000000002</v>
      </c>
    </row>
    <row r="156" spans="1:25" s="203" customFormat="1" ht="38.25" hidden="1" outlineLevel="1" x14ac:dyDescent="0.2">
      <c r="A156" s="230" t="s">
        <v>155</v>
      </c>
      <c r="B156" s="236">
        <v>987.44348953999997</v>
      </c>
      <c r="C156" s="236">
        <v>987.16352684000003</v>
      </c>
      <c r="D156" s="236">
        <v>986.52345983999999</v>
      </c>
      <c r="E156" s="236">
        <v>986.35445758000003</v>
      </c>
      <c r="F156" s="236">
        <v>986.31789153</v>
      </c>
      <c r="G156" s="236">
        <v>986.30164944000001</v>
      </c>
      <c r="H156" s="236">
        <v>986.82875227</v>
      </c>
      <c r="I156" s="236">
        <v>987.18037806999996</v>
      </c>
      <c r="J156" s="236">
        <v>988.59335292000003</v>
      </c>
      <c r="K156" s="236">
        <v>988.55337797000004</v>
      </c>
      <c r="L156" s="236">
        <v>988.85663382999996</v>
      </c>
      <c r="M156" s="236">
        <v>989.32609148999995</v>
      </c>
      <c r="N156" s="236">
        <v>989.94108180000001</v>
      </c>
      <c r="O156" s="236">
        <v>989.94237406000002</v>
      </c>
      <c r="P156" s="236">
        <v>989.90014286999997</v>
      </c>
      <c r="Q156" s="236">
        <v>989.66700895999998</v>
      </c>
      <c r="R156" s="236">
        <v>989.49847489000001</v>
      </c>
      <c r="S156" s="236">
        <v>989.89602520999995</v>
      </c>
      <c r="T156" s="236">
        <v>942.59710817999996</v>
      </c>
      <c r="U156" s="236">
        <v>990.36111762999997</v>
      </c>
      <c r="V156" s="236">
        <v>990.04802746999997</v>
      </c>
      <c r="W156" s="236">
        <v>990.09588278000001</v>
      </c>
      <c r="X156" s="236">
        <v>989.65081321000002</v>
      </c>
      <c r="Y156" s="237">
        <v>989.86286299000005</v>
      </c>
    </row>
    <row r="157" spans="1:25" s="203" customFormat="1" ht="38.25" hidden="1" outlineLevel="1" x14ac:dyDescent="0.2">
      <c r="A157" s="230" t="s">
        <v>70</v>
      </c>
      <c r="B157" s="231">
        <v>27.86</v>
      </c>
      <c r="C157" s="231">
        <v>27.86</v>
      </c>
      <c r="D157" s="231">
        <v>27.86</v>
      </c>
      <c r="E157" s="231">
        <v>27.86</v>
      </c>
      <c r="F157" s="231">
        <v>27.86</v>
      </c>
      <c r="G157" s="231">
        <v>27.86</v>
      </c>
      <c r="H157" s="231">
        <v>27.86</v>
      </c>
      <c r="I157" s="231">
        <v>27.86</v>
      </c>
      <c r="J157" s="231">
        <v>27.86</v>
      </c>
      <c r="K157" s="231">
        <v>27.86</v>
      </c>
      <c r="L157" s="231">
        <v>27.86</v>
      </c>
      <c r="M157" s="231">
        <v>27.86</v>
      </c>
      <c r="N157" s="231">
        <v>27.86</v>
      </c>
      <c r="O157" s="231">
        <v>27.86</v>
      </c>
      <c r="P157" s="231">
        <v>27.86</v>
      </c>
      <c r="Q157" s="231">
        <v>27.86</v>
      </c>
      <c r="R157" s="231">
        <v>27.86</v>
      </c>
      <c r="S157" s="231">
        <v>27.86</v>
      </c>
      <c r="T157" s="231">
        <v>27.86</v>
      </c>
      <c r="U157" s="231">
        <v>27.86</v>
      </c>
      <c r="V157" s="231">
        <v>27.86</v>
      </c>
      <c r="W157" s="231">
        <v>27.86</v>
      </c>
      <c r="X157" s="231">
        <v>27.86</v>
      </c>
      <c r="Y157" s="232">
        <v>27.86</v>
      </c>
    </row>
    <row r="158" spans="1:25" s="203" customFormat="1" hidden="1" outlineLevel="1" x14ac:dyDescent="0.2">
      <c r="A158" s="230" t="s">
        <v>3</v>
      </c>
      <c r="B158" s="231">
        <v>1055.4000000000001</v>
      </c>
      <c r="C158" s="231">
        <v>1055.4000000000001</v>
      </c>
      <c r="D158" s="231">
        <v>1055.4000000000001</v>
      </c>
      <c r="E158" s="231">
        <v>1055.4000000000001</v>
      </c>
      <c r="F158" s="231">
        <v>1055.4000000000001</v>
      </c>
      <c r="G158" s="231">
        <v>1055.4000000000001</v>
      </c>
      <c r="H158" s="231">
        <v>1055.4000000000001</v>
      </c>
      <c r="I158" s="231">
        <v>1055.4000000000001</v>
      </c>
      <c r="J158" s="231">
        <v>1055.4000000000001</v>
      </c>
      <c r="K158" s="231">
        <v>1055.4000000000001</v>
      </c>
      <c r="L158" s="231">
        <v>1055.4000000000001</v>
      </c>
      <c r="M158" s="231">
        <v>1055.4000000000001</v>
      </c>
      <c r="N158" s="231">
        <v>1055.4000000000001</v>
      </c>
      <c r="O158" s="231">
        <v>1055.4000000000001</v>
      </c>
      <c r="P158" s="231">
        <v>1055.4000000000001</v>
      </c>
      <c r="Q158" s="231">
        <v>1055.4000000000001</v>
      </c>
      <c r="R158" s="231">
        <v>1055.4000000000001</v>
      </c>
      <c r="S158" s="231">
        <v>1055.4000000000001</v>
      </c>
      <c r="T158" s="231">
        <v>1055.4000000000001</v>
      </c>
      <c r="U158" s="231">
        <v>1055.4000000000001</v>
      </c>
      <c r="V158" s="231">
        <v>1055.4000000000001</v>
      </c>
      <c r="W158" s="231">
        <v>1055.4000000000001</v>
      </c>
      <c r="X158" s="231">
        <v>1055.4000000000001</v>
      </c>
      <c r="Y158" s="232">
        <v>1055.4000000000001</v>
      </c>
    </row>
    <row r="159" spans="1:25" s="203" customFormat="1" hidden="1" outlineLevel="1" x14ac:dyDescent="0.2">
      <c r="A159" s="230" t="s">
        <v>4</v>
      </c>
      <c r="B159" s="231">
        <v>83.79</v>
      </c>
      <c r="C159" s="231">
        <v>83.79</v>
      </c>
      <c r="D159" s="231">
        <v>83.79</v>
      </c>
      <c r="E159" s="231">
        <v>83.79</v>
      </c>
      <c r="F159" s="231">
        <v>83.79</v>
      </c>
      <c r="G159" s="231">
        <v>83.79</v>
      </c>
      <c r="H159" s="231">
        <v>83.79</v>
      </c>
      <c r="I159" s="231">
        <v>83.79</v>
      </c>
      <c r="J159" s="231">
        <v>83.79</v>
      </c>
      <c r="K159" s="231">
        <v>83.79</v>
      </c>
      <c r="L159" s="231">
        <v>83.79</v>
      </c>
      <c r="M159" s="231">
        <v>83.79</v>
      </c>
      <c r="N159" s="231">
        <v>83.79</v>
      </c>
      <c r="O159" s="231">
        <v>83.79</v>
      </c>
      <c r="P159" s="231">
        <v>83.79</v>
      </c>
      <c r="Q159" s="231">
        <v>83.79</v>
      </c>
      <c r="R159" s="231">
        <v>83.79</v>
      </c>
      <c r="S159" s="231">
        <v>83.79</v>
      </c>
      <c r="T159" s="231">
        <v>83.79</v>
      </c>
      <c r="U159" s="231">
        <v>83.79</v>
      </c>
      <c r="V159" s="231">
        <v>83.79</v>
      </c>
      <c r="W159" s="231">
        <v>83.79</v>
      </c>
      <c r="X159" s="231">
        <v>83.79</v>
      </c>
      <c r="Y159" s="232">
        <v>83.79</v>
      </c>
    </row>
    <row r="160" spans="1:25" s="203" customFormat="1" ht="15" hidden="1" outlineLevel="1" thickBot="1" x14ac:dyDescent="0.25">
      <c r="A160" s="233" t="s">
        <v>103</v>
      </c>
      <c r="B160" s="234">
        <v>3.3492026500000001</v>
      </c>
      <c r="C160" s="234">
        <v>3.3492026500000001</v>
      </c>
      <c r="D160" s="234">
        <v>3.3492026500000001</v>
      </c>
      <c r="E160" s="234">
        <v>3.3492026500000001</v>
      </c>
      <c r="F160" s="234">
        <v>3.3492026500000001</v>
      </c>
      <c r="G160" s="234">
        <v>3.3492026500000001</v>
      </c>
      <c r="H160" s="234">
        <v>3.3492026500000001</v>
      </c>
      <c r="I160" s="234">
        <v>3.3492026500000001</v>
      </c>
      <c r="J160" s="234">
        <v>3.3492026500000001</v>
      </c>
      <c r="K160" s="234">
        <v>3.3492026500000001</v>
      </c>
      <c r="L160" s="234">
        <v>3.3492026500000001</v>
      </c>
      <c r="M160" s="234">
        <v>3.3492026500000001</v>
      </c>
      <c r="N160" s="234">
        <v>3.3492026500000001</v>
      </c>
      <c r="O160" s="234">
        <v>3.3492026500000001</v>
      </c>
      <c r="P160" s="234">
        <v>3.3492026500000001</v>
      </c>
      <c r="Q160" s="234">
        <v>3.3492026500000001</v>
      </c>
      <c r="R160" s="234">
        <v>3.3492026500000001</v>
      </c>
      <c r="S160" s="234">
        <v>3.3492026500000001</v>
      </c>
      <c r="T160" s="234">
        <v>3.3492026500000001</v>
      </c>
      <c r="U160" s="234">
        <v>3.3492026500000001</v>
      </c>
      <c r="V160" s="234">
        <v>3.3492026500000001</v>
      </c>
      <c r="W160" s="234">
        <v>3.3492026500000001</v>
      </c>
      <c r="X160" s="234">
        <v>3.3492026500000001</v>
      </c>
      <c r="Y160" s="235">
        <v>3.3492026500000001</v>
      </c>
    </row>
    <row r="161" spans="1:25" s="203" customFormat="1" ht="15" collapsed="1" thickBot="1" x14ac:dyDescent="0.25">
      <c r="A161" s="238">
        <v>26</v>
      </c>
      <c r="B161" s="239">
        <v>2160.2399999999998</v>
      </c>
      <c r="C161" s="239">
        <v>2159.89</v>
      </c>
      <c r="D161" s="239">
        <v>2159.86</v>
      </c>
      <c r="E161" s="239">
        <v>2160.14</v>
      </c>
      <c r="F161" s="239">
        <v>2160.06</v>
      </c>
      <c r="G161" s="239">
        <v>2160.0500000000002</v>
      </c>
      <c r="H161" s="239">
        <v>2160.27</v>
      </c>
      <c r="I161" s="239">
        <v>2159.81</v>
      </c>
      <c r="J161" s="239">
        <v>2159.66</v>
      </c>
      <c r="K161" s="239">
        <v>2159.84</v>
      </c>
      <c r="L161" s="239">
        <v>2160.4499999999998</v>
      </c>
      <c r="M161" s="239">
        <v>2160.23</v>
      </c>
      <c r="N161" s="239">
        <v>2159.96</v>
      </c>
      <c r="O161" s="239">
        <v>2160.34</v>
      </c>
      <c r="P161" s="239">
        <v>2159.96</v>
      </c>
      <c r="Q161" s="239">
        <v>2159.6799999999998</v>
      </c>
      <c r="R161" s="239">
        <v>2160.0300000000002</v>
      </c>
      <c r="S161" s="239">
        <v>2159.9699999999998</v>
      </c>
      <c r="T161" s="239">
        <v>2159.87</v>
      </c>
      <c r="U161" s="239">
        <v>2160.39</v>
      </c>
      <c r="V161" s="239">
        <v>2160.44</v>
      </c>
      <c r="W161" s="239">
        <v>2160.4499999999998</v>
      </c>
      <c r="X161" s="239">
        <v>2160.3200000000002</v>
      </c>
      <c r="Y161" s="240">
        <v>2160.33</v>
      </c>
    </row>
    <row r="162" spans="1:25" s="203" customFormat="1" ht="38.25" hidden="1" outlineLevel="1" x14ac:dyDescent="0.2">
      <c r="A162" s="230" t="s">
        <v>155</v>
      </c>
      <c r="B162" s="236">
        <v>989.84217892000004</v>
      </c>
      <c r="C162" s="236">
        <v>989.48584588000006</v>
      </c>
      <c r="D162" s="236">
        <v>989.46244466999997</v>
      </c>
      <c r="E162" s="236">
        <v>989.74129694999999</v>
      </c>
      <c r="F162" s="236">
        <v>989.66119131000005</v>
      </c>
      <c r="G162" s="236">
        <v>989.64957537999999</v>
      </c>
      <c r="H162" s="236">
        <v>989.86665060999997</v>
      </c>
      <c r="I162" s="236">
        <v>989.40716959999997</v>
      </c>
      <c r="J162" s="236">
        <v>989.26457560999995</v>
      </c>
      <c r="K162" s="236">
        <v>989.4436796</v>
      </c>
      <c r="L162" s="236">
        <v>990.04998611999997</v>
      </c>
      <c r="M162" s="236">
        <v>989.8309084</v>
      </c>
      <c r="N162" s="236">
        <v>989.56447814000001</v>
      </c>
      <c r="O162" s="236">
        <v>989.94140031999996</v>
      </c>
      <c r="P162" s="236">
        <v>989.56556308999996</v>
      </c>
      <c r="Q162" s="236">
        <v>989.28428135000001</v>
      </c>
      <c r="R162" s="236">
        <v>989.62656435999997</v>
      </c>
      <c r="S162" s="236">
        <v>989.56897144000004</v>
      </c>
      <c r="T162" s="236">
        <v>989.47330002000001</v>
      </c>
      <c r="U162" s="236">
        <v>989.99091204000001</v>
      </c>
      <c r="V162" s="236">
        <v>990.03907717000004</v>
      </c>
      <c r="W162" s="236">
        <v>990.04692109999996</v>
      </c>
      <c r="X162" s="236">
        <v>989.91968041999996</v>
      </c>
      <c r="Y162" s="237">
        <v>989.93239696000001</v>
      </c>
    </row>
    <row r="163" spans="1:25" s="203" customFormat="1" ht="38.25" hidden="1" outlineLevel="1" x14ac:dyDescent="0.2">
      <c r="A163" s="230" t="s">
        <v>70</v>
      </c>
      <c r="B163" s="231">
        <v>27.86</v>
      </c>
      <c r="C163" s="231">
        <v>27.86</v>
      </c>
      <c r="D163" s="231">
        <v>27.86</v>
      </c>
      <c r="E163" s="231">
        <v>27.86</v>
      </c>
      <c r="F163" s="231">
        <v>27.86</v>
      </c>
      <c r="G163" s="231">
        <v>27.86</v>
      </c>
      <c r="H163" s="231">
        <v>27.86</v>
      </c>
      <c r="I163" s="231">
        <v>27.86</v>
      </c>
      <c r="J163" s="231">
        <v>27.86</v>
      </c>
      <c r="K163" s="231">
        <v>27.86</v>
      </c>
      <c r="L163" s="231">
        <v>27.86</v>
      </c>
      <c r="M163" s="231">
        <v>27.86</v>
      </c>
      <c r="N163" s="231">
        <v>27.86</v>
      </c>
      <c r="O163" s="231">
        <v>27.86</v>
      </c>
      <c r="P163" s="231">
        <v>27.86</v>
      </c>
      <c r="Q163" s="231">
        <v>27.86</v>
      </c>
      <c r="R163" s="231">
        <v>27.86</v>
      </c>
      <c r="S163" s="231">
        <v>27.86</v>
      </c>
      <c r="T163" s="231">
        <v>27.86</v>
      </c>
      <c r="U163" s="231">
        <v>27.86</v>
      </c>
      <c r="V163" s="231">
        <v>27.86</v>
      </c>
      <c r="W163" s="231">
        <v>27.86</v>
      </c>
      <c r="X163" s="231">
        <v>27.86</v>
      </c>
      <c r="Y163" s="232">
        <v>27.86</v>
      </c>
    </row>
    <row r="164" spans="1:25" s="203" customFormat="1" hidden="1" outlineLevel="1" x14ac:dyDescent="0.2">
      <c r="A164" s="230" t="s">
        <v>3</v>
      </c>
      <c r="B164" s="231">
        <v>1055.4000000000001</v>
      </c>
      <c r="C164" s="231">
        <v>1055.4000000000001</v>
      </c>
      <c r="D164" s="231">
        <v>1055.4000000000001</v>
      </c>
      <c r="E164" s="231">
        <v>1055.4000000000001</v>
      </c>
      <c r="F164" s="231">
        <v>1055.4000000000001</v>
      </c>
      <c r="G164" s="231">
        <v>1055.4000000000001</v>
      </c>
      <c r="H164" s="231">
        <v>1055.4000000000001</v>
      </c>
      <c r="I164" s="231">
        <v>1055.4000000000001</v>
      </c>
      <c r="J164" s="231">
        <v>1055.4000000000001</v>
      </c>
      <c r="K164" s="231">
        <v>1055.4000000000001</v>
      </c>
      <c r="L164" s="231">
        <v>1055.4000000000001</v>
      </c>
      <c r="M164" s="231">
        <v>1055.4000000000001</v>
      </c>
      <c r="N164" s="231">
        <v>1055.4000000000001</v>
      </c>
      <c r="O164" s="231">
        <v>1055.4000000000001</v>
      </c>
      <c r="P164" s="231">
        <v>1055.4000000000001</v>
      </c>
      <c r="Q164" s="231">
        <v>1055.4000000000001</v>
      </c>
      <c r="R164" s="231">
        <v>1055.4000000000001</v>
      </c>
      <c r="S164" s="231">
        <v>1055.4000000000001</v>
      </c>
      <c r="T164" s="231">
        <v>1055.4000000000001</v>
      </c>
      <c r="U164" s="231">
        <v>1055.4000000000001</v>
      </c>
      <c r="V164" s="231">
        <v>1055.4000000000001</v>
      </c>
      <c r="W164" s="231">
        <v>1055.4000000000001</v>
      </c>
      <c r="X164" s="231">
        <v>1055.4000000000001</v>
      </c>
      <c r="Y164" s="232">
        <v>1055.4000000000001</v>
      </c>
    </row>
    <row r="165" spans="1:25" s="203" customFormat="1" hidden="1" outlineLevel="1" x14ac:dyDescent="0.2">
      <c r="A165" s="230" t="s">
        <v>4</v>
      </c>
      <c r="B165" s="231">
        <v>83.79</v>
      </c>
      <c r="C165" s="231">
        <v>83.79</v>
      </c>
      <c r="D165" s="231">
        <v>83.79</v>
      </c>
      <c r="E165" s="231">
        <v>83.79</v>
      </c>
      <c r="F165" s="231">
        <v>83.79</v>
      </c>
      <c r="G165" s="231">
        <v>83.79</v>
      </c>
      <c r="H165" s="231">
        <v>83.79</v>
      </c>
      <c r="I165" s="231">
        <v>83.79</v>
      </c>
      <c r="J165" s="231">
        <v>83.79</v>
      </c>
      <c r="K165" s="231">
        <v>83.79</v>
      </c>
      <c r="L165" s="231">
        <v>83.79</v>
      </c>
      <c r="M165" s="231">
        <v>83.79</v>
      </c>
      <c r="N165" s="231">
        <v>83.79</v>
      </c>
      <c r="O165" s="231">
        <v>83.79</v>
      </c>
      <c r="P165" s="231">
        <v>83.79</v>
      </c>
      <c r="Q165" s="231">
        <v>83.79</v>
      </c>
      <c r="R165" s="231">
        <v>83.79</v>
      </c>
      <c r="S165" s="231">
        <v>83.79</v>
      </c>
      <c r="T165" s="231">
        <v>83.79</v>
      </c>
      <c r="U165" s="231">
        <v>83.79</v>
      </c>
      <c r="V165" s="231">
        <v>83.79</v>
      </c>
      <c r="W165" s="231">
        <v>83.79</v>
      </c>
      <c r="X165" s="231">
        <v>83.79</v>
      </c>
      <c r="Y165" s="232">
        <v>83.79</v>
      </c>
    </row>
    <row r="166" spans="1:25" s="203" customFormat="1" ht="15" hidden="1" outlineLevel="1" thickBot="1" x14ac:dyDescent="0.25">
      <c r="A166" s="233" t="s">
        <v>103</v>
      </c>
      <c r="B166" s="234">
        <v>3.3492026500000001</v>
      </c>
      <c r="C166" s="234">
        <v>3.3492026500000001</v>
      </c>
      <c r="D166" s="234">
        <v>3.3492026500000001</v>
      </c>
      <c r="E166" s="234">
        <v>3.3492026500000001</v>
      </c>
      <c r="F166" s="234">
        <v>3.3492026500000001</v>
      </c>
      <c r="G166" s="234">
        <v>3.3492026500000001</v>
      </c>
      <c r="H166" s="234">
        <v>3.3492026500000001</v>
      </c>
      <c r="I166" s="234">
        <v>3.3492026500000001</v>
      </c>
      <c r="J166" s="234">
        <v>3.3492026500000001</v>
      </c>
      <c r="K166" s="234">
        <v>3.3492026500000001</v>
      </c>
      <c r="L166" s="234">
        <v>3.3492026500000001</v>
      </c>
      <c r="M166" s="234">
        <v>3.3492026500000001</v>
      </c>
      <c r="N166" s="234">
        <v>3.3492026500000001</v>
      </c>
      <c r="O166" s="234">
        <v>3.3492026500000001</v>
      </c>
      <c r="P166" s="234">
        <v>3.3492026500000001</v>
      </c>
      <c r="Q166" s="234">
        <v>3.3492026500000001</v>
      </c>
      <c r="R166" s="234">
        <v>3.3492026500000001</v>
      </c>
      <c r="S166" s="234">
        <v>3.3492026500000001</v>
      </c>
      <c r="T166" s="234">
        <v>3.3492026500000001</v>
      </c>
      <c r="U166" s="234">
        <v>3.3492026500000001</v>
      </c>
      <c r="V166" s="234">
        <v>3.3492026500000001</v>
      </c>
      <c r="W166" s="234">
        <v>3.3492026500000001</v>
      </c>
      <c r="X166" s="234">
        <v>3.3492026500000001</v>
      </c>
      <c r="Y166" s="235">
        <v>3.3492026500000001</v>
      </c>
    </row>
    <row r="167" spans="1:25" s="203" customFormat="1" ht="15" collapsed="1" thickBot="1" x14ac:dyDescent="0.25">
      <c r="A167" s="238">
        <v>27</v>
      </c>
      <c r="B167" s="239">
        <v>2160.1</v>
      </c>
      <c r="C167" s="239">
        <v>2160.02</v>
      </c>
      <c r="D167" s="239">
        <v>2159.52</v>
      </c>
      <c r="E167" s="239">
        <v>2159.94</v>
      </c>
      <c r="F167" s="239">
        <v>2159.85</v>
      </c>
      <c r="G167" s="239">
        <v>2159.79</v>
      </c>
      <c r="H167" s="239">
        <v>2160.12</v>
      </c>
      <c r="I167" s="239">
        <v>2172.4899999999998</v>
      </c>
      <c r="J167" s="239">
        <v>2160.4899999999998</v>
      </c>
      <c r="K167" s="239">
        <v>2164.9899999999998</v>
      </c>
      <c r="L167" s="239">
        <v>2162.77</v>
      </c>
      <c r="M167" s="239">
        <v>2160.37</v>
      </c>
      <c r="N167" s="239">
        <v>2196.29</v>
      </c>
      <c r="O167" s="239">
        <v>2162.23</v>
      </c>
      <c r="P167" s="239">
        <v>2160.34</v>
      </c>
      <c r="Q167" s="239">
        <v>2160.4</v>
      </c>
      <c r="R167" s="239">
        <v>2160.06</v>
      </c>
      <c r="S167" s="239">
        <v>2160.9699999999998</v>
      </c>
      <c r="T167" s="239">
        <v>2163.94</v>
      </c>
      <c r="U167" s="239">
        <v>2163.09</v>
      </c>
      <c r="V167" s="239">
        <v>2160.4299999999998</v>
      </c>
      <c r="W167" s="239">
        <v>2162.2600000000002</v>
      </c>
      <c r="X167" s="239">
        <v>2162.44</v>
      </c>
      <c r="Y167" s="240">
        <v>2160.27</v>
      </c>
    </row>
    <row r="168" spans="1:25" s="203" customFormat="1" ht="38.25" hidden="1" outlineLevel="1" x14ac:dyDescent="0.2">
      <c r="A168" s="230" t="s">
        <v>155</v>
      </c>
      <c r="B168" s="236">
        <v>989.69826219000004</v>
      </c>
      <c r="C168" s="236">
        <v>989.62033968000003</v>
      </c>
      <c r="D168" s="236">
        <v>989.12465594000003</v>
      </c>
      <c r="E168" s="236">
        <v>989.53730525000003</v>
      </c>
      <c r="F168" s="236">
        <v>989.45404617999998</v>
      </c>
      <c r="G168" s="236">
        <v>989.38807293000002</v>
      </c>
      <c r="H168" s="236">
        <v>989.72236789999999</v>
      </c>
      <c r="I168" s="236">
        <v>1002.08833072</v>
      </c>
      <c r="J168" s="236">
        <v>990.09439808000002</v>
      </c>
      <c r="K168" s="236">
        <v>994.58591035999996</v>
      </c>
      <c r="L168" s="236">
        <v>992.37428635000003</v>
      </c>
      <c r="M168" s="236">
        <v>989.97195964000002</v>
      </c>
      <c r="N168" s="236">
        <v>1025.8874597900001</v>
      </c>
      <c r="O168" s="236">
        <v>991.83354200999997</v>
      </c>
      <c r="P168" s="236">
        <v>989.93689043999996</v>
      </c>
      <c r="Q168" s="236">
        <v>990.00206959000002</v>
      </c>
      <c r="R168" s="236">
        <v>989.65671739000004</v>
      </c>
      <c r="S168" s="236">
        <v>990.56835144000001</v>
      </c>
      <c r="T168" s="236">
        <v>993.54189283000005</v>
      </c>
      <c r="U168" s="236">
        <v>992.69422129999998</v>
      </c>
      <c r="V168" s="236">
        <v>990.02706508999995</v>
      </c>
      <c r="W168" s="236">
        <v>991.86338504000003</v>
      </c>
      <c r="X168" s="236">
        <v>992.04256178000003</v>
      </c>
      <c r="Y168" s="237">
        <v>989.86715237999999</v>
      </c>
    </row>
    <row r="169" spans="1:25" s="203" customFormat="1" ht="38.25" hidden="1" outlineLevel="1" x14ac:dyDescent="0.2">
      <c r="A169" s="230" t="s">
        <v>70</v>
      </c>
      <c r="B169" s="231">
        <v>27.86</v>
      </c>
      <c r="C169" s="231">
        <v>27.86</v>
      </c>
      <c r="D169" s="231">
        <v>27.86</v>
      </c>
      <c r="E169" s="231">
        <v>27.86</v>
      </c>
      <c r="F169" s="231">
        <v>27.86</v>
      </c>
      <c r="G169" s="231">
        <v>27.86</v>
      </c>
      <c r="H169" s="231">
        <v>27.86</v>
      </c>
      <c r="I169" s="231">
        <v>27.86</v>
      </c>
      <c r="J169" s="231">
        <v>27.86</v>
      </c>
      <c r="K169" s="231">
        <v>27.86</v>
      </c>
      <c r="L169" s="231">
        <v>27.86</v>
      </c>
      <c r="M169" s="231">
        <v>27.86</v>
      </c>
      <c r="N169" s="231">
        <v>27.86</v>
      </c>
      <c r="O169" s="231">
        <v>27.86</v>
      </c>
      <c r="P169" s="231">
        <v>27.86</v>
      </c>
      <c r="Q169" s="231">
        <v>27.86</v>
      </c>
      <c r="R169" s="231">
        <v>27.86</v>
      </c>
      <c r="S169" s="231">
        <v>27.86</v>
      </c>
      <c r="T169" s="231">
        <v>27.86</v>
      </c>
      <c r="U169" s="231">
        <v>27.86</v>
      </c>
      <c r="V169" s="231">
        <v>27.86</v>
      </c>
      <c r="W169" s="231">
        <v>27.86</v>
      </c>
      <c r="X169" s="231">
        <v>27.86</v>
      </c>
      <c r="Y169" s="232">
        <v>27.86</v>
      </c>
    </row>
    <row r="170" spans="1:25" s="203" customFormat="1" hidden="1" outlineLevel="1" x14ac:dyDescent="0.2">
      <c r="A170" s="230" t="s">
        <v>3</v>
      </c>
      <c r="B170" s="231">
        <v>1055.4000000000001</v>
      </c>
      <c r="C170" s="231">
        <v>1055.4000000000001</v>
      </c>
      <c r="D170" s="231">
        <v>1055.4000000000001</v>
      </c>
      <c r="E170" s="231">
        <v>1055.4000000000001</v>
      </c>
      <c r="F170" s="231">
        <v>1055.4000000000001</v>
      </c>
      <c r="G170" s="231">
        <v>1055.4000000000001</v>
      </c>
      <c r="H170" s="231">
        <v>1055.4000000000001</v>
      </c>
      <c r="I170" s="231">
        <v>1055.4000000000001</v>
      </c>
      <c r="J170" s="231">
        <v>1055.4000000000001</v>
      </c>
      <c r="K170" s="231">
        <v>1055.4000000000001</v>
      </c>
      <c r="L170" s="231">
        <v>1055.4000000000001</v>
      </c>
      <c r="M170" s="231">
        <v>1055.4000000000001</v>
      </c>
      <c r="N170" s="231">
        <v>1055.4000000000001</v>
      </c>
      <c r="O170" s="231">
        <v>1055.4000000000001</v>
      </c>
      <c r="P170" s="231">
        <v>1055.4000000000001</v>
      </c>
      <c r="Q170" s="231">
        <v>1055.4000000000001</v>
      </c>
      <c r="R170" s="231">
        <v>1055.4000000000001</v>
      </c>
      <c r="S170" s="231">
        <v>1055.4000000000001</v>
      </c>
      <c r="T170" s="231">
        <v>1055.4000000000001</v>
      </c>
      <c r="U170" s="231">
        <v>1055.4000000000001</v>
      </c>
      <c r="V170" s="231">
        <v>1055.4000000000001</v>
      </c>
      <c r="W170" s="231">
        <v>1055.4000000000001</v>
      </c>
      <c r="X170" s="231">
        <v>1055.4000000000001</v>
      </c>
      <c r="Y170" s="232">
        <v>1055.4000000000001</v>
      </c>
    </row>
    <row r="171" spans="1:25" s="203" customFormat="1" hidden="1" outlineLevel="1" x14ac:dyDescent="0.2">
      <c r="A171" s="230" t="s">
        <v>4</v>
      </c>
      <c r="B171" s="231">
        <v>83.79</v>
      </c>
      <c r="C171" s="231">
        <v>83.79</v>
      </c>
      <c r="D171" s="231">
        <v>83.79</v>
      </c>
      <c r="E171" s="231">
        <v>83.79</v>
      </c>
      <c r="F171" s="231">
        <v>83.79</v>
      </c>
      <c r="G171" s="231">
        <v>83.79</v>
      </c>
      <c r="H171" s="231">
        <v>83.79</v>
      </c>
      <c r="I171" s="231">
        <v>83.79</v>
      </c>
      <c r="J171" s="231">
        <v>83.79</v>
      </c>
      <c r="K171" s="231">
        <v>83.79</v>
      </c>
      <c r="L171" s="231">
        <v>83.79</v>
      </c>
      <c r="M171" s="231">
        <v>83.79</v>
      </c>
      <c r="N171" s="231">
        <v>83.79</v>
      </c>
      <c r="O171" s="231">
        <v>83.79</v>
      </c>
      <c r="P171" s="231">
        <v>83.79</v>
      </c>
      <c r="Q171" s="231">
        <v>83.79</v>
      </c>
      <c r="R171" s="231">
        <v>83.79</v>
      </c>
      <c r="S171" s="231">
        <v>83.79</v>
      </c>
      <c r="T171" s="231">
        <v>83.79</v>
      </c>
      <c r="U171" s="231">
        <v>83.79</v>
      </c>
      <c r="V171" s="231">
        <v>83.79</v>
      </c>
      <c r="W171" s="231">
        <v>83.79</v>
      </c>
      <c r="X171" s="231">
        <v>83.79</v>
      </c>
      <c r="Y171" s="232">
        <v>83.79</v>
      </c>
    </row>
    <row r="172" spans="1:25" s="203" customFormat="1" ht="15" hidden="1" outlineLevel="1" thickBot="1" x14ac:dyDescent="0.25">
      <c r="A172" s="233" t="s">
        <v>103</v>
      </c>
      <c r="B172" s="234">
        <v>3.3492026500000001</v>
      </c>
      <c r="C172" s="234">
        <v>3.3492026500000001</v>
      </c>
      <c r="D172" s="234">
        <v>3.3492026500000001</v>
      </c>
      <c r="E172" s="234">
        <v>3.3492026500000001</v>
      </c>
      <c r="F172" s="234">
        <v>3.3492026500000001</v>
      </c>
      <c r="G172" s="234">
        <v>3.3492026500000001</v>
      </c>
      <c r="H172" s="234">
        <v>3.3492026500000001</v>
      </c>
      <c r="I172" s="234">
        <v>3.3492026500000001</v>
      </c>
      <c r="J172" s="234">
        <v>3.3492026500000001</v>
      </c>
      <c r="K172" s="234">
        <v>3.3492026500000001</v>
      </c>
      <c r="L172" s="234">
        <v>3.3492026500000001</v>
      </c>
      <c r="M172" s="234">
        <v>3.3492026500000001</v>
      </c>
      <c r="N172" s="234">
        <v>3.3492026500000001</v>
      </c>
      <c r="O172" s="234">
        <v>3.3492026500000001</v>
      </c>
      <c r="P172" s="234">
        <v>3.3492026500000001</v>
      </c>
      <c r="Q172" s="234">
        <v>3.3492026500000001</v>
      </c>
      <c r="R172" s="234">
        <v>3.3492026500000001</v>
      </c>
      <c r="S172" s="234">
        <v>3.3492026500000001</v>
      </c>
      <c r="T172" s="234">
        <v>3.3492026500000001</v>
      </c>
      <c r="U172" s="234">
        <v>3.3492026500000001</v>
      </c>
      <c r="V172" s="234">
        <v>3.3492026500000001</v>
      </c>
      <c r="W172" s="234">
        <v>3.3492026500000001</v>
      </c>
      <c r="X172" s="234">
        <v>3.3492026500000001</v>
      </c>
      <c r="Y172" s="235">
        <v>3.3492026500000001</v>
      </c>
    </row>
    <row r="173" spans="1:25" s="203" customFormat="1" ht="15" collapsed="1" thickBot="1" x14ac:dyDescent="0.25">
      <c r="A173" s="238">
        <v>28</v>
      </c>
      <c r="B173" s="239">
        <v>2160.1</v>
      </c>
      <c r="C173" s="239">
        <v>2175.86</v>
      </c>
      <c r="D173" s="239">
        <v>2177.29</v>
      </c>
      <c r="E173" s="239">
        <v>2159.94</v>
      </c>
      <c r="F173" s="239">
        <v>2159.86</v>
      </c>
      <c r="G173" s="239">
        <v>2160</v>
      </c>
      <c r="H173" s="239">
        <v>2159.7399999999998</v>
      </c>
      <c r="I173" s="239">
        <v>2172.56</v>
      </c>
      <c r="J173" s="239">
        <v>2160.19</v>
      </c>
      <c r="K173" s="239">
        <v>2164.66</v>
      </c>
      <c r="L173" s="239">
        <v>2162.6799999999998</v>
      </c>
      <c r="M173" s="239">
        <v>2160.73</v>
      </c>
      <c r="N173" s="239">
        <v>2160.7399999999998</v>
      </c>
      <c r="O173" s="239">
        <v>2163.42</v>
      </c>
      <c r="P173" s="239">
        <v>2161.21</v>
      </c>
      <c r="Q173" s="239">
        <v>2161.34</v>
      </c>
      <c r="R173" s="239">
        <v>2161.17</v>
      </c>
      <c r="S173" s="239">
        <v>2160.9499999999998</v>
      </c>
      <c r="T173" s="239">
        <v>2163.92</v>
      </c>
      <c r="U173" s="239">
        <v>2163.4899999999998</v>
      </c>
      <c r="V173" s="239">
        <v>2160.9499999999998</v>
      </c>
      <c r="W173" s="239">
        <v>2162.67</v>
      </c>
      <c r="X173" s="239">
        <v>2162.81</v>
      </c>
      <c r="Y173" s="240">
        <v>2160.7600000000002</v>
      </c>
    </row>
    <row r="174" spans="1:25" s="203" customFormat="1" ht="38.25" hidden="1" outlineLevel="1" x14ac:dyDescent="0.2">
      <c r="A174" s="230" t="s">
        <v>155</v>
      </c>
      <c r="B174" s="236">
        <v>989.69590644000004</v>
      </c>
      <c r="C174" s="236">
        <v>1005.4608981</v>
      </c>
      <c r="D174" s="236">
        <v>1006.89496181</v>
      </c>
      <c r="E174" s="236">
        <v>989.54494713999998</v>
      </c>
      <c r="F174" s="236">
        <v>989.46551453999996</v>
      </c>
      <c r="G174" s="236">
        <v>989.60119989999998</v>
      </c>
      <c r="H174" s="236">
        <v>989.33656128999996</v>
      </c>
      <c r="I174" s="236">
        <v>1002.15604749</v>
      </c>
      <c r="J174" s="236">
        <v>989.79474073999995</v>
      </c>
      <c r="K174" s="236">
        <v>994.25756131000003</v>
      </c>
      <c r="L174" s="236">
        <v>992.28169345000003</v>
      </c>
      <c r="M174" s="236">
        <v>990.33378866999999</v>
      </c>
      <c r="N174" s="236">
        <v>990.33867101999999</v>
      </c>
      <c r="O174" s="236">
        <v>993.01951689999999</v>
      </c>
      <c r="P174" s="236">
        <v>990.81510881999998</v>
      </c>
      <c r="Q174" s="236">
        <v>990.93596868999998</v>
      </c>
      <c r="R174" s="236">
        <v>990.76775025999996</v>
      </c>
      <c r="S174" s="236">
        <v>990.55398158000003</v>
      </c>
      <c r="T174" s="236">
        <v>993.52552537999998</v>
      </c>
      <c r="U174" s="236">
        <v>993.09405547999995</v>
      </c>
      <c r="V174" s="236">
        <v>990.55062510000005</v>
      </c>
      <c r="W174" s="236">
        <v>992.26830625000002</v>
      </c>
      <c r="X174" s="236">
        <v>992.41389198000002</v>
      </c>
      <c r="Y174" s="237">
        <v>990.36234638999997</v>
      </c>
    </row>
    <row r="175" spans="1:25" s="203" customFormat="1" ht="38.25" hidden="1" outlineLevel="1" x14ac:dyDescent="0.2">
      <c r="A175" s="230" t="s">
        <v>70</v>
      </c>
      <c r="B175" s="231">
        <v>27.86</v>
      </c>
      <c r="C175" s="231">
        <v>27.86</v>
      </c>
      <c r="D175" s="231">
        <v>27.86</v>
      </c>
      <c r="E175" s="231">
        <v>27.86</v>
      </c>
      <c r="F175" s="231">
        <v>27.86</v>
      </c>
      <c r="G175" s="231">
        <v>27.86</v>
      </c>
      <c r="H175" s="231">
        <v>27.86</v>
      </c>
      <c r="I175" s="231">
        <v>27.86</v>
      </c>
      <c r="J175" s="231">
        <v>27.86</v>
      </c>
      <c r="K175" s="231">
        <v>27.86</v>
      </c>
      <c r="L175" s="231">
        <v>27.86</v>
      </c>
      <c r="M175" s="231">
        <v>27.86</v>
      </c>
      <c r="N175" s="231">
        <v>27.86</v>
      </c>
      <c r="O175" s="231">
        <v>27.86</v>
      </c>
      <c r="P175" s="231">
        <v>27.86</v>
      </c>
      <c r="Q175" s="231">
        <v>27.86</v>
      </c>
      <c r="R175" s="231">
        <v>27.86</v>
      </c>
      <c r="S175" s="231">
        <v>27.86</v>
      </c>
      <c r="T175" s="231">
        <v>27.86</v>
      </c>
      <c r="U175" s="231">
        <v>27.86</v>
      </c>
      <c r="V175" s="231">
        <v>27.86</v>
      </c>
      <c r="W175" s="231">
        <v>27.86</v>
      </c>
      <c r="X175" s="231">
        <v>27.86</v>
      </c>
      <c r="Y175" s="232">
        <v>27.86</v>
      </c>
    </row>
    <row r="176" spans="1:25" s="203" customFormat="1" hidden="1" outlineLevel="1" x14ac:dyDescent="0.2">
      <c r="A176" s="230" t="s">
        <v>3</v>
      </c>
      <c r="B176" s="231">
        <v>1055.4000000000001</v>
      </c>
      <c r="C176" s="231">
        <v>1055.4000000000001</v>
      </c>
      <c r="D176" s="231">
        <v>1055.4000000000001</v>
      </c>
      <c r="E176" s="231">
        <v>1055.4000000000001</v>
      </c>
      <c r="F176" s="231">
        <v>1055.4000000000001</v>
      </c>
      <c r="G176" s="231">
        <v>1055.4000000000001</v>
      </c>
      <c r="H176" s="231">
        <v>1055.4000000000001</v>
      </c>
      <c r="I176" s="231">
        <v>1055.4000000000001</v>
      </c>
      <c r="J176" s="231">
        <v>1055.4000000000001</v>
      </c>
      <c r="K176" s="231">
        <v>1055.4000000000001</v>
      </c>
      <c r="L176" s="231">
        <v>1055.4000000000001</v>
      </c>
      <c r="M176" s="231">
        <v>1055.4000000000001</v>
      </c>
      <c r="N176" s="231">
        <v>1055.4000000000001</v>
      </c>
      <c r="O176" s="231">
        <v>1055.4000000000001</v>
      </c>
      <c r="P176" s="231">
        <v>1055.4000000000001</v>
      </c>
      <c r="Q176" s="231">
        <v>1055.4000000000001</v>
      </c>
      <c r="R176" s="231">
        <v>1055.4000000000001</v>
      </c>
      <c r="S176" s="231">
        <v>1055.4000000000001</v>
      </c>
      <c r="T176" s="231">
        <v>1055.4000000000001</v>
      </c>
      <c r="U176" s="231">
        <v>1055.4000000000001</v>
      </c>
      <c r="V176" s="231">
        <v>1055.4000000000001</v>
      </c>
      <c r="W176" s="231">
        <v>1055.4000000000001</v>
      </c>
      <c r="X176" s="231">
        <v>1055.4000000000001</v>
      </c>
      <c r="Y176" s="232">
        <v>1055.4000000000001</v>
      </c>
    </row>
    <row r="177" spans="1:25" s="203" customFormat="1" hidden="1" outlineLevel="1" x14ac:dyDescent="0.2">
      <c r="A177" s="230" t="s">
        <v>4</v>
      </c>
      <c r="B177" s="231">
        <v>83.79</v>
      </c>
      <c r="C177" s="231">
        <v>83.79</v>
      </c>
      <c r="D177" s="231">
        <v>83.79</v>
      </c>
      <c r="E177" s="231">
        <v>83.79</v>
      </c>
      <c r="F177" s="231">
        <v>83.79</v>
      </c>
      <c r="G177" s="231">
        <v>83.79</v>
      </c>
      <c r="H177" s="231">
        <v>83.79</v>
      </c>
      <c r="I177" s="231">
        <v>83.79</v>
      </c>
      <c r="J177" s="231">
        <v>83.79</v>
      </c>
      <c r="K177" s="231">
        <v>83.79</v>
      </c>
      <c r="L177" s="231">
        <v>83.79</v>
      </c>
      <c r="M177" s="231">
        <v>83.79</v>
      </c>
      <c r="N177" s="231">
        <v>83.79</v>
      </c>
      <c r="O177" s="231">
        <v>83.79</v>
      </c>
      <c r="P177" s="231">
        <v>83.79</v>
      </c>
      <c r="Q177" s="231">
        <v>83.79</v>
      </c>
      <c r="R177" s="231">
        <v>83.79</v>
      </c>
      <c r="S177" s="231">
        <v>83.79</v>
      </c>
      <c r="T177" s="231">
        <v>83.79</v>
      </c>
      <c r="U177" s="231">
        <v>83.79</v>
      </c>
      <c r="V177" s="231">
        <v>83.79</v>
      </c>
      <c r="W177" s="231">
        <v>83.79</v>
      </c>
      <c r="X177" s="231">
        <v>83.79</v>
      </c>
      <c r="Y177" s="232">
        <v>83.79</v>
      </c>
    </row>
    <row r="178" spans="1:25" s="203" customFormat="1" ht="15" hidden="1" outlineLevel="1" thickBot="1" x14ac:dyDescent="0.25">
      <c r="A178" s="233" t="s">
        <v>103</v>
      </c>
      <c r="B178" s="234">
        <v>3.3492026500000001</v>
      </c>
      <c r="C178" s="234">
        <v>3.3492026500000001</v>
      </c>
      <c r="D178" s="234">
        <v>3.3492026500000001</v>
      </c>
      <c r="E178" s="234">
        <v>3.3492026500000001</v>
      </c>
      <c r="F178" s="234">
        <v>3.3492026500000001</v>
      </c>
      <c r="G178" s="234">
        <v>3.3492026500000001</v>
      </c>
      <c r="H178" s="234">
        <v>3.3492026500000001</v>
      </c>
      <c r="I178" s="234">
        <v>3.3492026500000001</v>
      </c>
      <c r="J178" s="234">
        <v>3.3492026500000001</v>
      </c>
      <c r="K178" s="234">
        <v>3.3492026500000001</v>
      </c>
      <c r="L178" s="234">
        <v>3.3492026500000001</v>
      </c>
      <c r="M178" s="234">
        <v>3.3492026500000001</v>
      </c>
      <c r="N178" s="234">
        <v>3.3492026500000001</v>
      </c>
      <c r="O178" s="234">
        <v>3.3492026500000001</v>
      </c>
      <c r="P178" s="234">
        <v>3.3492026500000001</v>
      </c>
      <c r="Q178" s="234">
        <v>3.3492026500000001</v>
      </c>
      <c r="R178" s="234">
        <v>3.3492026500000001</v>
      </c>
      <c r="S178" s="234">
        <v>3.3492026500000001</v>
      </c>
      <c r="T178" s="234">
        <v>3.3492026500000001</v>
      </c>
      <c r="U178" s="234">
        <v>3.3492026500000001</v>
      </c>
      <c r="V178" s="234">
        <v>3.3492026500000001</v>
      </c>
      <c r="W178" s="234">
        <v>3.3492026500000001</v>
      </c>
      <c r="X178" s="234">
        <v>3.3492026500000001</v>
      </c>
      <c r="Y178" s="235">
        <v>3.3492026500000001</v>
      </c>
    </row>
    <row r="179" spans="1:25" s="203" customFormat="1" ht="15" collapsed="1" thickBot="1" x14ac:dyDescent="0.25">
      <c r="A179" s="238">
        <v>29</v>
      </c>
      <c r="B179" s="239"/>
      <c r="C179" s="239"/>
      <c r="D179" s="239"/>
      <c r="E179" s="239"/>
      <c r="F179" s="239"/>
      <c r="G179" s="239"/>
      <c r="H179" s="239"/>
      <c r="I179" s="239"/>
      <c r="J179" s="239"/>
      <c r="K179" s="239"/>
      <c r="L179" s="239"/>
      <c r="M179" s="239"/>
      <c r="N179" s="239"/>
      <c r="O179" s="239"/>
      <c r="P179" s="239"/>
      <c r="Q179" s="239"/>
      <c r="R179" s="239"/>
      <c r="S179" s="239"/>
      <c r="T179" s="239"/>
      <c r="U179" s="239"/>
      <c r="V179" s="239"/>
      <c r="W179" s="239"/>
      <c r="X179" s="239"/>
      <c r="Y179" s="240"/>
    </row>
    <row r="180" spans="1:25" s="203" customFormat="1" ht="38.25" hidden="1" outlineLevel="1" x14ac:dyDescent="0.2">
      <c r="A180" s="230" t="s">
        <v>155</v>
      </c>
      <c r="B180" s="236">
        <v>0</v>
      </c>
      <c r="C180" s="236">
        <v>0</v>
      </c>
      <c r="D180" s="236">
        <v>0</v>
      </c>
      <c r="E180" s="236">
        <v>0</v>
      </c>
      <c r="F180" s="236">
        <v>0</v>
      </c>
      <c r="G180" s="236">
        <v>0</v>
      </c>
      <c r="H180" s="236">
        <v>0</v>
      </c>
      <c r="I180" s="236">
        <v>0</v>
      </c>
      <c r="J180" s="236">
        <v>0</v>
      </c>
      <c r="K180" s="236">
        <v>0</v>
      </c>
      <c r="L180" s="236">
        <v>0</v>
      </c>
      <c r="M180" s="236">
        <v>0</v>
      </c>
      <c r="N180" s="236">
        <v>0</v>
      </c>
      <c r="O180" s="236">
        <v>0</v>
      </c>
      <c r="P180" s="236">
        <v>0</v>
      </c>
      <c r="Q180" s="236">
        <v>0</v>
      </c>
      <c r="R180" s="236">
        <v>0</v>
      </c>
      <c r="S180" s="236">
        <v>0</v>
      </c>
      <c r="T180" s="236">
        <v>0</v>
      </c>
      <c r="U180" s="236">
        <v>0</v>
      </c>
      <c r="V180" s="236">
        <v>0</v>
      </c>
      <c r="W180" s="236">
        <v>0</v>
      </c>
      <c r="X180" s="236">
        <v>0</v>
      </c>
      <c r="Y180" s="237">
        <v>0</v>
      </c>
    </row>
    <row r="181" spans="1:25" s="203" customFormat="1" ht="38.25" hidden="1" outlineLevel="1" x14ac:dyDescent="0.2">
      <c r="A181" s="230" t="s">
        <v>70</v>
      </c>
      <c r="B181" s="231">
        <v>27.86</v>
      </c>
      <c r="C181" s="231">
        <v>27.86</v>
      </c>
      <c r="D181" s="231">
        <v>27.86</v>
      </c>
      <c r="E181" s="231">
        <v>27.86</v>
      </c>
      <c r="F181" s="231">
        <v>27.86</v>
      </c>
      <c r="G181" s="231">
        <v>27.86</v>
      </c>
      <c r="H181" s="231">
        <v>27.86</v>
      </c>
      <c r="I181" s="231">
        <v>27.86</v>
      </c>
      <c r="J181" s="231">
        <v>27.86</v>
      </c>
      <c r="K181" s="231">
        <v>27.86</v>
      </c>
      <c r="L181" s="231">
        <v>27.86</v>
      </c>
      <c r="M181" s="231">
        <v>27.86</v>
      </c>
      <c r="N181" s="231">
        <v>27.86</v>
      </c>
      <c r="O181" s="231">
        <v>27.86</v>
      </c>
      <c r="P181" s="231">
        <v>27.86</v>
      </c>
      <c r="Q181" s="231">
        <v>27.86</v>
      </c>
      <c r="R181" s="231">
        <v>27.86</v>
      </c>
      <c r="S181" s="231">
        <v>27.86</v>
      </c>
      <c r="T181" s="231">
        <v>27.86</v>
      </c>
      <c r="U181" s="231">
        <v>27.86</v>
      </c>
      <c r="V181" s="231">
        <v>27.86</v>
      </c>
      <c r="W181" s="231">
        <v>27.86</v>
      </c>
      <c r="X181" s="231">
        <v>27.86</v>
      </c>
      <c r="Y181" s="232">
        <v>27.86</v>
      </c>
    </row>
    <row r="182" spans="1:25" s="203" customFormat="1" hidden="1" outlineLevel="1" x14ac:dyDescent="0.2">
      <c r="A182" s="230" t="s">
        <v>3</v>
      </c>
      <c r="B182" s="231">
        <v>1055.4000000000001</v>
      </c>
      <c r="C182" s="231">
        <v>1055.4000000000001</v>
      </c>
      <c r="D182" s="231">
        <v>1055.4000000000001</v>
      </c>
      <c r="E182" s="231">
        <v>1055.4000000000001</v>
      </c>
      <c r="F182" s="231">
        <v>1055.4000000000001</v>
      </c>
      <c r="G182" s="231">
        <v>1055.4000000000001</v>
      </c>
      <c r="H182" s="231">
        <v>1055.4000000000001</v>
      </c>
      <c r="I182" s="231">
        <v>1055.4000000000001</v>
      </c>
      <c r="J182" s="231">
        <v>1055.4000000000001</v>
      </c>
      <c r="K182" s="231">
        <v>1055.4000000000001</v>
      </c>
      <c r="L182" s="231">
        <v>1055.4000000000001</v>
      </c>
      <c r="M182" s="231">
        <v>1055.4000000000001</v>
      </c>
      <c r="N182" s="231">
        <v>1055.4000000000001</v>
      </c>
      <c r="O182" s="231">
        <v>1055.4000000000001</v>
      </c>
      <c r="P182" s="231">
        <v>1055.4000000000001</v>
      </c>
      <c r="Q182" s="231">
        <v>1055.4000000000001</v>
      </c>
      <c r="R182" s="231">
        <v>1055.4000000000001</v>
      </c>
      <c r="S182" s="231">
        <v>1055.4000000000001</v>
      </c>
      <c r="T182" s="231">
        <v>1055.4000000000001</v>
      </c>
      <c r="U182" s="231">
        <v>1055.4000000000001</v>
      </c>
      <c r="V182" s="231">
        <v>1055.4000000000001</v>
      </c>
      <c r="W182" s="231">
        <v>1055.4000000000001</v>
      </c>
      <c r="X182" s="231">
        <v>1055.4000000000001</v>
      </c>
      <c r="Y182" s="232">
        <v>1055.4000000000001</v>
      </c>
    </row>
    <row r="183" spans="1:25" s="203" customFormat="1" hidden="1" outlineLevel="1" x14ac:dyDescent="0.2">
      <c r="A183" s="230" t="s">
        <v>4</v>
      </c>
      <c r="B183" s="231">
        <v>83.79</v>
      </c>
      <c r="C183" s="231">
        <v>83.79</v>
      </c>
      <c r="D183" s="231">
        <v>83.79</v>
      </c>
      <c r="E183" s="231">
        <v>83.79</v>
      </c>
      <c r="F183" s="231">
        <v>83.79</v>
      </c>
      <c r="G183" s="231">
        <v>83.79</v>
      </c>
      <c r="H183" s="231">
        <v>83.79</v>
      </c>
      <c r="I183" s="231">
        <v>83.79</v>
      </c>
      <c r="J183" s="231">
        <v>83.79</v>
      </c>
      <c r="K183" s="231">
        <v>83.79</v>
      </c>
      <c r="L183" s="231">
        <v>83.79</v>
      </c>
      <c r="M183" s="231">
        <v>83.79</v>
      </c>
      <c r="N183" s="231">
        <v>83.79</v>
      </c>
      <c r="O183" s="231">
        <v>83.79</v>
      </c>
      <c r="P183" s="231">
        <v>83.79</v>
      </c>
      <c r="Q183" s="231">
        <v>83.79</v>
      </c>
      <c r="R183" s="231">
        <v>83.79</v>
      </c>
      <c r="S183" s="231">
        <v>83.79</v>
      </c>
      <c r="T183" s="231">
        <v>83.79</v>
      </c>
      <c r="U183" s="231">
        <v>83.79</v>
      </c>
      <c r="V183" s="231">
        <v>83.79</v>
      </c>
      <c r="W183" s="231">
        <v>83.79</v>
      </c>
      <c r="X183" s="231">
        <v>83.79</v>
      </c>
      <c r="Y183" s="232">
        <v>83.79</v>
      </c>
    </row>
    <row r="184" spans="1:25" s="203" customFormat="1" ht="15" hidden="1" outlineLevel="1" thickBot="1" x14ac:dyDescent="0.25">
      <c r="A184" s="233" t="s">
        <v>103</v>
      </c>
      <c r="B184" s="234">
        <v>3.3492026500000001</v>
      </c>
      <c r="C184" s="234">
        <v>3.3492026500000001</v>
      </c>
      <c r="D184" s="234">
        <v>3.3492026500000001</v>
      </c>
      <c r="E184" s="234">
        <v>3.3492026500000001</v>
      </c>
      <c r="F184" s="234">
        <v>3.3492026500000001</v>
      </c>
      <c r="G184" s="234">
        <v>3.3492026500000001</v>
      </c>
      <c r="H184" s="234">
        <v>3.3492026500000001</v>
      </c>
      <c r="I184" s="234">
        <v>3.3492026500000001</v>
      </c>
      <c r="J184" s="234">
        <v>3.3492026500000001</v>
      </c>
      <c r="K184" s="234">
        <v>3.3492026500000001</v>
      </c>
      <c r="L184" s="234">
        <v>3.3492026500000001</v>
      </c>
      <c r="M184" s="234">
        <v>3.3492026500000001</v>
      </c>
      <c r="N184" s="234">
        <v>3.3492026500000001</v>
      </c>
      <c r="O184" s="234">
        <v>3.3492026500000001</v>
      </c>
      <c r="P184" s="234">
        <v>3.3492026500000001</v>
      </c>
      <c r="Q184" s="234">
        <v>3.3492026500000001</v>
      </c>
      <c r="R184" s="234">
        <v>3.3492026500000001</v>
      </c>
      <c r="S184" s="234">
        <v>3.3492026500000001</v>
      </c>
      <c r="T184" s="234">
        <v>3.3492026500000001</v>
      </c>
      <c r="U184" s="234">
        <v>3.3492026500000001</v>
      </c>
      <c r="V184" s="234">
        <v>3.3492026500000001</v>
      </c>
      <c r="W184" s="234">
        <v>3.3492026500000001</v>
      </c>
      <c r="X184" s="234">
        <v>3.3492026500000001</v>
      </c>
      <c r="Y184" s="235">
        <v>3.3492026500000001</v>
      </c>
    </row>
    <row r="185" spans="1:25" s="203" customFormat="1" ht="15" collapsed="1" thickBot="1" x14ac:dyDescent="0.25">
      <c r="A185" s="238">
        <v>30</v>
      </c>
      <c r="B185" s="239"/>
      <c r="C185" s="239"/>
      <c r="D185" s="239"/>
      <c r="E185" s="239"/>
      <c r="F185" s="239"/>
      <c r="G185" s="239"/>
      <c r="H185" s="239"/>
      <c r="I185" s="239"/>
      <c r="J185" s="239"/>
      <c r="K185" s="239"/>
      <c r="L185" s="239"/>
      <c r="M185" s="239"/>
      <c r="N185" s="239"/>
      <c r="O185" s="239"/>
      <c r="P185" s="239"/>
      <c r="Q185" s="239"/>
      <c r="R185" s="239"/>
      <c r="S185" s="239"/>
      <c r="T185" s="239"/>
      <c r="U185" s="239"/>
      <c r="V185" s="239"/>
      <c r="W185" s="239"/>
      <c r="X185" s="239"/>
      <c r="Y185" s="240"/>
    </row>
    <row r="186" spans="1:25" s="203" customFormat="1" ht="38.25" hidden="1" outlineLevel="1" x14ac:dyDescent="0.2">
      <c r="A186" s="230" t="s">
        <v>155</v>
      </c>
      <c r="B186" s="236">
        <v>0</v>
      </c>
      <c r="C186" s="236">
        <v>0</v>
      </c>
      <c r="D186" s="236">
        <v>0</v>
      </c>
      <c r="E186" s="236">
        <v>0</v>
      </c>
      <c r="F186" s="236">
        <v>0</v>
      </c>
      <c r="G186" s="236">
        <v>0</v>
      </c>
      <c r="H186" s="236">
        <v>0</v>
      </c>
      <c r="I186" s="236">
        <v>0</v>
      </c>
      <c r="J186" s="236">
        <v>0</v>
      </c>
      <c r="K186" s="236">
        <v>0</v>
      </c>
      <c r="L186" s="236">
        <v>0</v>
      </c>
      <c r="M186" s="236">
        <v>0</v>
      </c>
      <c r="N186" s="236">
        <v>0</v>
      </c>
      <c r="O186" s="236">
        <v>0</v>
      </c>
      <c r="P186" s="236">
        <v>0</v>
      </c>
      <c r="Q186" s="236">
        <v>0</v>
      </c>
      <c r="R186" s="236">
        <v>0</v>
      </c>
      <c r="S186" s="236">
        <v>0</v>
      </c>
      <c r="T186" s="236">
        <v>0</v>
      </c>
      <c r="U186" s="236">
        <v>0</v>
      </c>
      <c r="V186" s="236">
        <v>0</v>
      </c>
      <c r="W186" s="236">
        <v>0</v>
      </c>
      <c r="X186" s="236">
        <v>0</v>
      </c>
      <c r="Y186" s="237">
        <v>0</v>
      </c>
    </row>
    <row r="187" spans="1:25" s="203" customFormat="1" ht="38.25" hidden="1" outlineLevel="1" x14ac:dyDescent="0.2">
      <c r="A187" s="230" t="s">
        <v>70</v>
      </c>
      <c r="B187" s="231">
        <v>27.86</v>
      </c>
      <c r="C187" s="231">
        <v>27.86</v>
      </c>
      <c r="D187" s="231">
        <v>27.86</v>
      </c>
      <c r="E187" s="231">
        <v>27.86</v>
      </c>
      <c r="F187" s="231">
        <v>27.86</v>
      </c>
      <c r="G187" s="231">
        <v>27.86</v>
      </c>
      <c r="H187" s="231">
        <v>27.86</v>
      </c>
      <c r="I187" s="231">
        <v>27.86</v>
      </c>
      <c r="J187" s="231">
        <v>27.86</v>
      </c>
      <c r="K187" s="231">
        <v>27.86</v>
      </c>
      <c r="L187" s="231">
        <v>27.86</v>
      </c>
      <c r="M187" s="231">
        <v>27.86</v>
      </c>
      <c r="N187" s="231">
        <v>27.86</v>
      </c>
      <c r="O187" s="231">
        <v>27.86</v>
      </c>
      <c r="P187" s="231">
        <v>27.86</v>
      </c>
      <c r="Q187" s="231">
        <v>27.86</v>
      </c>
      <c r="R187" s="231">
        <v>27.86</v>
      </c>
      <c r="S187" s="231">
        <v>27.86</v>
      </c>
      <c r="T187" s="231">
        <v>27.86</v>
      </c>
      <c r="U187" s="231">
        <v>27.86</v>
      </c>
      <c r="V187" s="231">
        <v>27.86</v>
      </c>
      <c r="W187" s="231">
        <v>27.86</v>
      </c>
      <c r="X187" s="231">
        <v>27.86</v>
      </c>
      <c r="Y187" s="232">
        <v>27.86</v>
      </c>
    </row>
    <row r="188" spans="1:25" s="203" customFormat="1" hidden="1" outlineLevel="1" x14ac:dyDescent="0.2">
      <c r="A188" s="230" t="s">
        <v>3</v>
      </c>
      <c r="B188" s="231">
        <v>1055.4000000000001</v>
      </c>
      <c r="C188" s="231">
        <v>1055.4000000000001</v>
      </c>
      <c r="D188" s="231">
        <v>1055.4000000000001</v>
      </c>
      <c r="E188" s="231">
        <v>1055.4000000000001</v>
      </c>
      <c r="F188" s="231">
        <v>1055.4000000000001</v>
      </c>
      <c r="G188" s="231">
        <v>1055.4000000000001</v>
      </c>
      <c r="H188" s="231">
        <v>1055.4000000000001</v>
      </c>
      <c r="I188" s="231">
        <v>1055.4000000000001</v>
      </c>
      <c r="J188" s="231">
        <v>1055.4000000000001</v>
      </c>
      <c r="K188" s="231">
        <v>1055.4000000000001</v>
      </c>
      <c r="L188" s="231">
        <v>1055.4000000000001</v>
      </c>
      <c r="M188" s="231">
        <v>1055.4000000000001</v>
      </c>
      <c r="N188" s="231">
        <v>1055.4000000000001</v>
      </c>
      <c r="O188" s="231">
        <v>1055.4000000000001</v>
      </c>
      <c r="P188" s="231">
        <v>1055.4000000000001</v>
      </c>
      <c r="Q188" s="231">
        <v>1055.4000000000001</v>
      </c>
      <c r="R188" s="231">
        <v>1055.4000000000001</v>
      </c>
      <c r="S188" s="231">
        <v>1055.4000000000001</v>
      </c>
      <c r="T188" s="231">
        <v>1055.4000000000001</v>
      </c>
      <c r="U188" s="231">
        <v>1055.4000000000001</v>
      </c>
      <c r="V188" s="231">
        <v>1055.4000000000001</v>
      </c>
      <c r="W188" s="231">
        <v>1055.4000000000001</v>
      </c>
      <c r="X188" s="231">
        <v>1055.4000000000001</v>
      </c>
      <c r="Y188" s="232">
        <v>1055.4000000000001</v>
      </c>
    </row>
    <row r="189" spans="1:25" s="203" customFormat="1" hidden="1" outlineLevel="1" x14ac:dyDescent="0.2">
      <c r="A189" s="230" t="s">
        <v>4</v>
      </c>
      <c r="B189" s="231">
        <v>83.79</v>
      </c>
      <c r="C189" s="231">
        <v>83.79</v>
      </c>
      <c r="D189" s="231">
        <v>83.79</v>
      </c>
      <c r="E189" s="231">
        <v>83.79</v>
      </c>
      <c r="F189" s="231">
        <v>83.79</v>
      </c>
      <c r="G189" s="231">
        <v>83.79</v>
      </c>
      <c r="H189" s="231">
        <v>83.79</v>
      </c>
      <c r="I189" s="231">
        <v>83.79</v>
      </c>
      <c r="J189" s="231">
        <v>83.79</v>
      </c>
      <c r="K189" s="231">
        <v>83.79</v>
      </c>
      <c r="L189" s="231">
        <v>83.79</v>
      </c>
      <c r="M189" s="231">
        <v>83.79</v>
      </c>
      <c r="N189" s="231">
        <v>83.79</v>
      </c>
      <c r="O189" s="231">
        <v>83.79</v>
      </c>
      <c r="P189" s="231">
        <v>83.79</v>
      </c>
      <c r="Q189" s="231">
        <v>83.79</v>
      </c>
      <c r="R189" s="231">
        <v>83.79</v>
      </c>
      <c r="S189" s="231">
        <v>83.79</v>
      </c>
      <c r="T189" s="231">
        <v>83.79</v>
      </c>
      <c r="U189" s="231">
        <v>83.79</v>
      </c>
      <c r="V189" s="231">
        <v>83.79</v>
      </c>
      <c r="W189" s="231">
        <v>83.79</v>
      </c>
      <c r="X189" s="231">
        <v>83.79</v>
      </c>
      <c r="Y189" s="232">
        <v>83.79</v>
      </c>
    </row>
    <row r="190" spans="1:25" s="203" customFormat="1" ht="15" hidden="1" outlineLevel="1" thickBot="1" x14ac:dyDescent="0.25">
      <c r="A190" s="233" t="s">
        <v>103</v>
      </c>
      <c r="B190" s="234">
        <v>3.3492026500000001</v>
      </c>
      <c r="C190" s="234">
        <v>3.3492026500000001</v>
      </c>
      <c r="D190" s="234">
        <v>3.3492026500000001</v>
      </c>
      <c r="E190" s="234">
        <v>3.3492026500000001</v>
      </c>
      <c r="F190" s="234">
        <v>3.3492026500000001</v>
      </c>
      <c r="G190" s="234">
        <v>3.3492026500000001</v>
      </c>
      <c r="H190" s="234">
        <v>3.3492026500000001</v>
      </c>
      <c r="I190" s="234">
        <v>3.3492026500000001</v>
      </c>
      <c r="J190" s="234">
        <v>3.3492026500000001</v>
      </c>
      <c r="K190" s="234">
        <v>3.3492026500000001</v>
      </c>
      <c r="L190" s="234">
        <v>3.3492026500000001</v>
      </c>
      <c r="M190" s="234">
        <v>3.3492026500000001</v>
      </c>
      <c r="N190" s="234">
        <v>3.3492026500000001</v>
      </c>
      <c r="O190" s="234">
        <v>3.3492026500000001</v>
      </c>
      <c r="P190" s="234">
        <v>3.3492026500000001</v>
      </c>
      <c r="Q190" s="234">
        <v>3.3492026500000001</v>
      </c>
      <c r="R190" s="234">
        <v>3.3492026500000001</v>
      </c>
      <c r="S190" s="234">
        <v>3.3492026500000001</v>
      </c>
      <c r="T190" s="234">
        <v>3.3492026500000001</v>
      </c>
      <c r="U190" s="234">
        <v>3.3492026500000001</v>
      </c>
      <c r="V190" s="234">
        <v>3.3492026500000001</v>
      </c>
      <c r="W190" s="234">
        <v>3.3492026500000001</v>
      </c>
      <c r="X190" s="234">
        <v>3.3492026500000001</v>
      </c>
      <c r="Y190" s="235">
        <v>3.3492026500000001</v>
      </c>
    </row>
    <row r="191" spans="1:25" s="203" customFormat="1" collapsed="1" x14ac:dyDescent="0.2">
      <c r="A191" s="238">
        <v>31</v>
      </c>
      <c r="B191" s="239"/>
      <c r="C191" s="239"/>
      <c r="D191" s="239"/>
      <c r="E191" s="239"/>
      <c r="F191" s="239"/>
      <c r="G191" s="239"/>
      <c r="H191" s="239"/>
      <c r="I191" s="239"/>
      <c r="J191" s="239"/>
      <c r="K191" s="239"/>
      <c r="L191" s="239"/>
      <c r="M191" s="239"/>
      <c r="N191" s="239"/>
      <c r="O191" s="239"/>
      <c r="P191" s="239"/>
      <c r="Q191" s="239"/>
      <c r="R191" s="239"/>
      <c r="S191" s="239"/>
      <c r="T191" s="239"/>
      <c r="U191" s="239"/>
      <c r="V191" s="239"/>
      <c r="W191" s="239"/>
      <c r="X191" s="239"/>
      <c r="Y191" s="239"/>
    </row>
    <row r="192" spans="1:25" s="241" customFormat="1" ht="38.25" hidden="1" outlineLevel="1" x14ac:dyDescent="0.2">
      <c r="A192" s="230" t="s">
        <v>155</v>
      </c>
      <c r="B192" s="236">
        <v>0</v>
      </c>
      <c r="C192" s="236">
        <v>0</v>
      </c>
      <c r="D192" s="236">
        <v>0</v>
      </c>
      <c r="E192" s="236">
        <v>0</v>
      </c>
      <c r="F192" s="236">
        <v>0</v>
      </c>
      <c r="G192" s="236">
        <v>0</v>
      </c>
      <c r="H192" s="236">
        <v>0</v>
      </c>
      <c r="I192" s="236">
        <v>0</v>
      </c>
      <c r="J192" s="236">
        <v>0</v>
      </c>
      <c r="K192" s="236">
        <v>0</v>
      </c>
      <c r="L192" s="236">
        <v>0</v>
      </c>
      <c r="M192" s="236">
        <v>0</v>
      </c>
      <c r="N192" s="236">
        <v>0</v>
      </c>
      <c r="O192" s="236">
        <v>0</v>
      </c>
      <c r="P192" s="236">
        <v>0</v>
      </c>
      <c r="Q192" s="236">
        <v>0</v>
      </c>
      <c r="R192" s="236">
        <v>0</v>
      </c>
      <c r="S192" s="236">
        <v>0</v>
      </c>
      <c r="T192" s="236">
        <v>0</v>
      </c>
      <c r="U192" s="236">
        <v>0</v>
      </c>
      <c r="V192" s="236">
        <v>0</v>
      </c>
      <c r="W192" s="236">
        <v>0</v>
      </c>
      <c r="X192" s="236">
        <v>0</v>
      </c>
      <c r="Y192" s="237">
        <v>0</v>
      </c>
    </row>
    <row r="193" spans="1:25" s="242" customFormat="1" ht="38.25" hidden="1" outlineLevel="1" x14ac:dyDescent="0.2">
      <c r="A193" s="230" t="s">
        <v>70</v>
      </c>
      <c r="B193" s="231">
        <v>27.86</v>
      </c>
      <c r="C193" s="231">
        <v>27.86</v>
      </c>
      <c r="D193" s="231">
        <v>27.86</v>
      </c>
      <c r="E193" s="231">
        <v>27.86</v>
      </c>
      <c r="F193" s="231">
        <v>27.86</v>
      </c>
      <c r="G193" s="231">
        <v>27.86</v>
      </c>
      <c r="H193" s="231">
        <v>27.86</v>
      </c>
      <c r="I193" s="231">
        <v>27.86</v>
      </c>
      <c r="J193" s="231">
        <v>27.86</v>
      </c>
      <c r="K193" s="231">
        <v>27.86</v>
      </c>
      <c r="L193" s="231">
        <v>27.86</v>
      </c>
      <c r="M193" s="231">
        <v>27.86</v>
      </c>
      <c r="N193" s="231">
        <v>27.86</v>
      </c>
      <c r="O193" s="231">
        <v>27.86</v>
      </c>
      <c r="P193" s="231">
        <v>27.86</v>
      </c>
      <c r="Q193" s="231">
        <v>27.86</v>
      </c>
      <c r="R193" s="231">
        <v>27.86</v>
      </c>
      <c r="S193" s="231">
        <v>27.86</v>
      </c>
      <c r="T193" s="231">
        <v>27.86</v>
      </c>
      <c r="U193" s="231">
        <v>27.86</v>
      </c>
      <c r="V193" s="231">
        <v>27.86</v>
      </c>
      <c r="W193" s="231">
        <v>27.86</v>
      </c>
      <c r="X193" s="231">
        <v>27.86</v>
      </c>
      <c r="Y193" s="232">
        <v>27.86</v>
      </c>
    </row>
    <row r="194" spans="1:25" s="242" customFormat="1" hidden="1" outlineLevel="1" x14ac:dyDescent="0.2">
      <c r="A194" s="230" t="s">
        <v>3</v>
      </c>
      <c r="B194" s="231">
        <v>1055.4000000000001</v>
      </c>
      <c r="C194" s="231">
        <v>1055.4000000000001</v>
      </c>
      <c r="D194" s="231">
        <v>1055.4000000000001</v>
      </c>
      <c r="E194" s="231">
        <v>1055.4000000000001</v>
      </c>
      <c r="F194" s="231">
        <v>1055.4000000000001</v>
      </c>
      <c r="G194" s="231">
        <v>1055.4000000000001</v>
      </c>
      <c r="H194" s="231">
        <v>1055.4000000000001</v>
      </c>
      <c r="I194" s="231">
        <v>1055.4000000000001</v>
      </c>
      <c r="J194" s="231">
        <v>1055.4000000000001</v>
      </c>
      <c r="K194" s="231">
        <v>1055.4000000000001</v>
      </c>
      <c r="L194" s="231">
        <v>1055.4000000000001</v>
      </c>
      <c r="M194" s="231">
        <v>1055.4000000000001</v>
      </c>
      <c r="N194" s="231">
        <v>1055.4000000000001</v>
      </c>
      <c r="O194" s="231">
        <v>1055.4000000000001</v>
      </c>
      <c r="P194" s="231">
        <v>1055.4000000000001</v>
      </c>
      <c r="Q194" s="231">
        <v>1055.4000000000001</v>
      </c>
      <c r="R194" s="231">
        <v>1055.4000000000001</v>
      </c>
      <c r="S194" s="231">
        <v>1055.4000000000001</v>
      </c>
      <c r="T194" s="231">
        <v>1055.4000000000001</v>
      </c>
      <c r="U194" s="231">
        <v>1055.4000000000001</v>
      </c>
      <c r="V194" s="231">
        <v>1055.4000000000001</v>
      </c>
      <c r="W194" s="231">
        <v>1055.4000000000001</v>
      </c>
      <c r="X194" s="231">
        <v>1055.4000000000001</v>
      </c>
      <c r="Y194" s="232">
        <v>1055.4000000000001</v>
      </c>
    </row>
    <row r="195" spans="1:25" s="242" customFormat="1" hidden="1" outlineLevel="1" x14ac:dyDescent="0.2">
      <c r="A195" s="230" t="s">
        <v>4</v>
      </c>
      <c r="B195" s="231">
        <v>83.79</v>
      </c>
      <c r="C195" s="231">
        <v>83.79</v>
      </c>
      <c r="D195" s="231">
        <v>83.79</v>
      </c>
      <c r="E195" s="231">
        <v>83.79</v>
      </c>
      <c r="F195" s="231">
        <v>83.79</v>
      </c>
      <c r="G195" s="231">
        <v>83.79</v>
      </c>
      <c r="H195" s="231">
        <v>83.79</v>
      </c>
      <c r="I195" s="231">
        <v>83.79</v>
      </c>
      <c r="J195" s="231">
        <v>83.79</v>
      </c>
      <c r="K195" s="231">
        <v>83.79</v>
      </c>
      <c r="L195" s="231">
        <v>83.79</v>
      </c>
      <c r="M195" s="231">
        <v>83.79</v>
      </c>
      <c r="N195" s="231">
        <v>83.79</v>
      </c>
      <c r="O195" s="231">
        <v>83.79</v>
      </c>
      <c r="P195" s="231">
        <v>83.79</v>
      </c>
      <c r="Q195" s="231">
        <v>83.79</v>
      </c>
      <c r="R195" s="231">
        <v>83.79</v>
      </c>
      <c r="S195" s="231">
        <v>83.79</v>
      </c>
      <c r="T195" s="231">
        <v>83.79</v>
      </c>
      <c r="U195" s="231">
        <v>83.79</v>
      </c>
      <c r="V195" s="231">
        <v>83.79</v>
      </c>
      <c r="W195" s="231">
        <v>83.79</v>
      </c>
      <c r="X195" s="231">
        <v>83.79</v>
      </c>
      <c r="Y195" s="232">
        <v>83.79</v>
      </c>
    </row>
    <row r="196" spans="1:25" s="243" customFormat="1" ht="15" hidden="1" outlineLevel="1" thickBot="1" x14ac:dyDescent="0.25">
      <c r="A196" s="233" t="s">
        <v>103</v>
      </c>
      <c r="B196" s="234">
        <v>3.3492026500000001</v>
      </c>
      <c r="C196" s="234">
        <v>3.3492026500000001</v>
      </c>
      <c r="D196" s="234">
        <v>3.3492026500000001</v>
      </c>
      <c r="E196" s="234">
        <v>3.3492026500000001</v>
      </c>
      <c r="F196" s="234">
        <v>3.3492026500000001</v>
      </c>
      <c r="G196" s="234">
        <v>3.3492026500000001</v>
      </c>
      <c r="H196" s="234">
        <v>3.3492026500000001</v>
      </c>
      <c r="I196" s="234">
        <v>3.3492026500000001</v>
      </c>
      <c r="J196" s="234">
        <v>3.3492026500000001</v>
      </c>
      <c r="K196" s="234">
        <v>3.3492026500000001</v>
      </c>
      <c r="L196" s="234">
        <v>3.3492026500000001</v>
      </c>
      <c r="M196" s="234">
        <v>3.3492026500000001</v>
      </c>
      <c r="N196" s="234">
        <v>3.3492026500000001</v>
      </c>
      <c r="O196" s="234">
        <v>3.3492026500000001</v>
      </c>
      <c r="P196" s="234">
        <v>3.3492026500000001</v>
      </c>
      <c r="Q196" s="234">
        <v>3.3492026500000001</v>
      </c>
      <c r="R196" s="234">
        <v>3.3492026500000001</v>
      </c>
      <c r="S196" s="234">
        <v>3.3492026500000001</v>
      </c>
      <c r="T196" s="234">
        <v>3.3492026500000001</v>
      </c>
      <c r="U196" s="234">
        <v>3.3492026500000001</v>
      </c>
      <c r="V196" s="234">
        <v>3.3492026500000001</v>
      </c>
      <c r="W196" s="234">
        <v>3.3492026500000001</v>
      </c>
      <c r="X196" s="234">
        <v>3.3492026500000001</v>
      </c>
      <c r="Y196" s="235">
        <v>3.3492026500000001</v>
      </c>
    </row>
    <row r="197" spans="1:25" collapsed="1" x14ac:dyDescent="0.2">
      <c r="A197" s="174"/>
    </row>
    <row r="198" spans="1:25" s="203" customFormat="1" hidden="1" x14ac:dyDescent="0.2">
      <c r="A198" s="342" t="s">
        <v>35</v>
      </c>
      <c r="B198" s="344" t="s">
        <v>167</v>
      </c>
      <c r="C198" s="345"/>
      <c r="D198" s="345"/>
      <c r="E198" s="345"/>
      <c r="F198" s="345"/>
      <c r="G198" s="345"/>
      <c r="H198" s="345"/>
      <c r="I198" s="345"/>
      <c r="J198" s="345"/>
      <c r="K198" s="345"/>
      <c r="L198" s="345"/>
      <c r="M198" s="345"/>
      <c r="N198" s="345"/>
      <c r="O198" s="345"/>
      <c r="P198" s="345"/>
      <c r="Q198" s="345"/>
      <c r="R198" s="345"/>
      <c r="S198" s="345"/>
      <c r="T198" s="345"/>
      <c r="U198" s="345"/>
      <c r="V198" s="345"/>
      <c r="W198" s="345"/>
      <c r="X198" s="345"/>
      <c r="Y198" s="346"/>
    </row>
    <row r="199" spans="1:25" s="203" customFormat="1" ht="15" hidden="1" thickBot="1" x14ac:dyDescent="0.25">
      <c r="A199" s="343"/>
      <c r="B199" s="204" t="s">
        <v>34</v>
      </c>
      <c r="C199" s="205" t="s">
        <v>33</v>
      </c>
      <c r="D199" s="206" t="s">
        <v>32</v>
      </c>
      <c r="E199" s="205" t="s">
        <v>31</v>
      </c>
      <c r="F199" s="205" t="s">
        <v>30</v>
      </c>
      <c r="G199" s="205" t="s">
        <v>29</v>
      </c>
      <c r="H199" s="205" t="s">
        <v>28</v>
      </c>
      <c r="I199" s="205" t="s">
        <v>27</v>
      </c>
      <c r="J199" s="205" t="s">
        <v>26</v>
      </c>
      <c r="K199" s="207" t="s">
        <v>25</v>
      </c>
      <c r="L199" s="205" t="s">
        <v>24</v>
      </c>
      <c r="M199" s="208" t="s">
        <v>23</v>
      </c>
      <c r="N199" s="207" t="s">
        <v>22</v>
      </c>
      <c r="O199" s="205" t="s">
        <v>21</v>
      </c>
      <c r="P199" s="208" t="s">
        <v>20</v>
      </c>
      <c r="Q199" s="206" t="s">
        <v>19</v>
      </c>
      <c r="R199" s="205" t="s">
        <v>18</v>
      </c>
      <c r="S199" s="206" t="s">
        <v>17</v>
      </c>
      <c r="T199" s="205" t="s">
        <v>16</v>
      </c>
      <c r="U199" s="206" t="s">
        <v>15</v>
      </c>
      <c r="V199" s="205" t="s">
        <v>14</v>
      </c>
      <c r="W199" s="206" t="s">
        <v>13</v>
      </c>
      <c r="X199" s="205" t="s">
        <v>12</v>
      </c>
      <c r="Y199" s="209" t="s">
        <v>11</v>
      </c>
    </row>
    <row r="200" spans="1:25" s="203" customFormat="1" hidden="1" x14ac:dyDescent="0.2">
      <c r="A200" s="238">
        <v>1</v>
      </c>
      <c r="B200" s="245">
        <v>0</v>
      </c>
      <c r="C200" s="245">
        <v>0</v>
      </c>
      <c r="D200" s="245">
        <v>0</v>
      </c>
      <c r="E200" s="245">
        <v>0</v>
      </c>
      <c r="F200" s="245">
        <v>0</v>
      </c>
      <c r="G200" s="245">
        <v>0</v>
      </c>
      <c r="H200" s="245">
        <v>0</v>
      </c>
      <c r="I200" s="245">
        <v>0</v>
      </c>
      <c r="J200" s="245">
        <v>0</v>
      </c>
      <c r="K200" s="245">
        <v>0</v>
      </c>
      <c r="L200" s="245">
        <v>0</v>
      </c>
      <c r="M200" s="245">
        <v>0</v>
      </c>
      <c r="N200" s="245">
        <v>0</v>
      </c>
      <c r="O200" s="245">
        <v>0</v>
      </c>
      <c r="P200" s="245">
        <v>0</v>
      </c>
      <c r="Q200" s="245">
        <v>0</v>
      </c>
      <c r="R200" s="245">
        <v>0</v>
      </c>
      <c r="S200" s="245">
        <v>0</v>
      </c>
      <c r="T200" s="245">
        <v>0</v>
      </c>
      <c r="U200" s="245">
        <v>0</v>
      </c>
      <c r="V200" s="245">
        <v>0</v>
      </c>
      <c r="W200" s="245">
        <v>0</v>
      </c>
      <c r="X200" s="245">
        <v>0</v>
      </c>
      <c r="Y200" s="246">
        <v>0</v>
      </c>
    </row>
    <row r="201" spans="1:25" s="203" customFormat="1" ht="38.25" hidden="1" outlineLevel="1" x14ac:dyDescent="0.2">
      <c r="A201" s="230" t="s">
        <v>155</v>
      </c>
      <c r="B201" s="247">
        <v>0</v>
      </c>
      <c r="C201" s="247">
        <v>0</v>
      </c>
      <c r="D201" s="247">
        <v>0</v>
      </c>
      <c r="E201" s="247">
        <v>0</v>
      </c>
      <c r="F201" s="247">
        <v>0</v>
      </c>
      <c r="G201" s="247">
        <v>0</v>
      </c>
      <c r="H201" s="247">
        <v>0</v>
      </c>
      <c r="I201" s="247">
        <v>0</v>
      </c>
      <c r="J201" s="247">
        <v>0</v>
      </c>
      <c r="K201" s="247">
        <v>0</v>
      </c>
      <c r="L201" s="247">
        <v>0</v>
      </c>
      <c r="M201" s="247">
        <v>0</v>
      </c>
      <c r="N201" s="247">
        <v>0</v>
      </c>
      <c r="O201" s="247">
        <v>0</v>
      </c>
      <c r="P201" s="247">
        <v>0</v>
      </c>
      <c r="Q201" s="247">
        <v>0</v>
      </c>
      <c r="R201" s="247">
        <v>0</v>
      </c>
      <c r="S201" s="247">
        <v>0</v>
      </c>
      <c r="T201" s="247">
        <v>0</v>
      </c>
      <c r="U201" s="247">
        <v>0</v>
      </c>
      <c r="V201" s="247">
        <v>0</v>
      </c>
      <c r="W201" s="247">
        <v>0</v>
      </c>
      <c r="X201" s="247">
        <v>0</v>
      </c>
      <c r="Y201" s="248">
        <v>0</v>
      </c>
    </row>
    <row r="202" spans="1:25" s="203" customFormat="1" ht="38.25" hidden="1" outlineLevel="1" x14ac:dyDescent="0.2">
      <c r="A202" s="230" t="s">
        <v>70</v>
      </c>
      <c r="B202" s="247">
        <v>0</v>
      </c>
      <c r="C202" s="247">
        <v>0</v>
      </c>
      <c r="D202" s="247">
        <v>0</v>
      </c>
      <c r="E202" s="247">
        <v>0</v>
      </c>
      <c r="F202" s="247">
        <v>0</v>
      </c>
      <c r="G202" s="247">
        <v>0</v>
      </c>
      <c r="H202" s="247">
        <v>0</v>
      </c>
      <c r="I202" s="247">
        <v>0</v>
      </c>
      <c r="J202" s="247">
        <v>0</v>
      </c>
      <c r="K202" s="247">
        <v>0</v>
      </c>
      <c r="L202" s="247">
        <v>0</v>
      </c>
      <c r="M202" s="247">
        <v>0</v>
      </c>
      <c r="N202" s="247">
        <v>0</v>
      </c>
      <c r="O202" s="247">
        <v>0</v>
      </c>
      <c r="P202" s="247">
        <v>0</v>
      </c>
      <c r="Q202" s="247">
        <v>0</v>
      </c>
      <c r="R202" s="247">
        <v>0</v>
      </c>
      <c r="S202" s="247">
        <v>0</v>
      </c>
      <c r="T202" s="247">
        <v>0</v>
      </c>
      <c r="U202" s="247">
        <v>0</v>
      </c>
      <c r="V202" s="247">
        <v>0</v>
      </c>
      <c r="W202" s="247">
        <v>0</v>
      </c>
      <c r="X202" s="247">
        <v>0</v>
      </c>
      <c r="Y202" s="248">
        <v>0</v>
      </c>
    </row>
    <row r="203" spans="1:25" s="203" customFormat="1" hidden="1" outlineLevel="1" x14ac:dyDescent="0.2">
      <c r="A203" s="230" t="s">
        <v>3</v>
      </c>
      <c r="B203" s="247">
        <v>0</v>
      </c>
      <c r="C203" s="247">
        <v>0</v>
      </c>
      <c r="D203" s="247">
        <v>0</v>
      </c>
      <c r="E203" s="247">
        <v>0</v>
      </c>
      <c r="F203" s="247">
        <v>0</v>
      </c>
      <c r="G203" s="247">
        <v>0</v>
      </c>
      <c r="H203" s="247">
        <v>0</v>
      </c>
      <c r="I203" s="247">
        <v>0</v>
      </c>
      <c r="J203" s="247">
        <v>0</v>
      </c>
      <c r="K203" s="247">
        <v>0</v>
      </c>
      <c r="L203" s="247">
        <v>0</v>
      </c>
      <c r="M203" s="247">
        <v>0</v>
      </c>
      <c r="N203" s="247">
        <v>0</v>
      </c>
      <c r="O203" s="247">
        <v>0</v>
      </c>
      <c r="P203" s="247">
        <v>0</v>
      </c>
      <c r="Q203" s="247">
        <v>0</v>
      </c>
      <c r="R203" s="247">
        <v>0</v>
      </c>
      <c r="S203" s="247">
        <v>0</v>
      </c>
      <c r="T203" s="247">
        <v>0</v>
      </c>
      <c r="U203" s="247">
        <v>0</v>
      </c>
      <c r="V203" s="247">
        <v>0</v>
      </c>
      <c r="W203" s="247">
        <v>0</v>
      </c>
      <c r="X203" s="247">
        <v>0</v>
      </c>
      <c r="Y203" s="248">
        <v>0</v>
      </c>
    </row>
    <row r="204" spans="1:25" s="203" customFormat="1" hidden="1" outlineLevel="1" x14ac:dyDescent="0.2">
      <c r="A204" s="230" t="s">
        <v>4</v>
      </c>
      <c r="B204" s="247">
        <v>0</v>
      </c>
      <c r="C204" s="247">
        <v>0</v>
      </c>
      <c r="D204" s="247">
        <v>0</v>
      </c>
      <c r="E204" s="247">
        <v>0</v>
      </c>
      <c r="F204" s="247">
        <v>0</v>
      </c>
      <c r="G204" s="247">
        <v>0</v>
      </c>
      <c r="H204" s="247">
        <v>0</v>
      </c>
      <c r="I204" s="247">
        <v>0</v>
      </c>
      <c r="J204" s="247">
        <v>0</v>
      </c>
      <c r="K204" s="247">
        <v>0</v>
      </c>
      <c r="L204" s="247">
        <v>0</v>
      </c>
      <c r="M204" s="247">
        <v>0</v>
      </c>
      <c r="N204" s="247">
        <v>0</v>
      </c>
      <c r="O204" s="247">
        <v>0</v>
      </c>
      <c r="P204" s="247">
        <v>0</v>
      </c>
      <c r="Q204" s="247">
        <v>0</v>
      </c>
      <c r="R204" s="247">
        <v>0</v>
      </c>
      <c r="S204" s="247">
        <v>0</v>
      </c>
      <c r="T204" s="247">
        <v>0</v>
      </c>
      <c r="U204" s="247">
        <v>0</v>
      </c>
      <c r="V204" s="247">
        <v>0</v>
      </c>
      <c r="W204" s="247">
        <v>0</v>
      </c>
      <c r="X204" s="247">
        <v>0</v>
      </c>
      <c r="Y204" s="248">
        <v>0</v>
      </c>
    </row>
    <row r="205" spans="1:25" s="203" customFormat="1" ht="15" hidden="1" outlineLevel="1" thickBot="1" x14ac:dyDescent="0.25">
      <c r="A205" s="233" t="s">
        <v>103</v>
      </c>
      <c r="B205" s="249">
        <v>0</v>
      </c>
      <c r="C205" s="249">
        <v>0</v>
      </c>
      <c r="D205" s="249">
        <v>0</v>
      </c>
      <c r="E205" s="249">
        <v>0</v>
      </c>
      <c r="F205" s="249">
        <v>0</v>
      </c>
      <c r="G205" s="249">
        <v>0</v>
      </c>
      <c r="H205" s="249">
        <v>0</v>
      </c>
      <c r="I205" s="249">
        <v>0</v>
      </c>
      <c r="J205" s="249">
        <v>0</v>
      </c>
      <c r="K205" s="249">
        <v>0</v>
      </c>
      <c r="L205" s="249">
        <v>0</v>
      </c>
      <c r="M205" s="249">
        <v>0</v>
      </c>
      <c r="N205" s="249">
        <v>0</v>
      </c>
      <c r="O205" s="249">
        <v>0</v>
      </c>
      <c r="P205" s="249">
        <v>0</v>
      </c>
      <c r="Q205" s="249">
        <v>0</v>
      </c>
      <c r="R205" s="249">
        <v>0</v>
      </c>
      <c r="S205" s="249">
        <v>0</v>
      </c>
      <c r="T205" s="249">
        <v>0</v>
      </c>
      <c r="U205" s="249">
        <v>0</v>
      </c>
      <c r="V205" s="249">
        <v>0</v>
      </c>
      <c r="W205" s="249">
        <v>0</v>
      </c>
      <c r="X205" s="249">
        <v>0</v>
      </c>
      <c r="Y205" s="250">
        <v>0</v>
      </c>
    </row>
    <row r="206" spans="1:25" s="203" customFormat="1" hidden="1" collapsed="1" x14ac:dyDescent="0.2">
      <c r="A206" s="238">
        <v>2</v>
      </c>
      <c r="B206" s="245">
        <v>0</v>
      </c>
      <c r="C206" s="245">
        <v>0</v>
      </c>
      <c r="D206" s="245">
        <v>0</v>
      </c>
      <c r="E206" s="245">
        <v>0</v>
      </c>
      <c r="F206" s="245">
        <v>0</v>
      </c>
      <c r="G206" s="245">
        <v>0</v>
      </c>
      <c r="H206" s="245">
        <v>0</v>
      </c>
      <c r="I206" s="245">
        <v>0</v>
      </c>
      <c r="J206" s="245">
        <v>0</v>
      </c>
      <c r="K206" s="245">
        <v>0</v>
      </c>
      <c r="L206" s="245">
        <v>0</v>
      </c>
      <c r="M206" s="245">
        <v>0</v>
      </c>
      <c r="N206" s="245">
        <v>0</v>
      </c>
      <c r="O206" s="245">
        <v>0</v>
      </c>
      <c r="P206" s="245">
        <v>0</v>
      </c>
      <c r="Q206" s="245">
        <v>0</v>
      </c>
      <c r="R206" s="245">
        <v>0</v>
      </c>
      <c r="S206" s="245">
        <v>0</v>
      </c>
      <c r="T206" s="245">
        <v>0</v>
      </c>
      <c r="U206" s="245">
        <v>0</v>
      </c>
      <c r="V206" s="245">
        <v>0</v>
      </c>
      <c r="W206" s="245">
        <v>0</v>
      </c>
      <c r="X206" s="245">
        <v>0</v>
      </c>
      <c r="Y206" s="246">
        <v>0</v>
      </c>
    </row>
    <row r="207" spans="1:25" s="203" customFormat="1" ht="38.25" hidden="1" outlineLevel="1" x14ac:dyDescent="0.2">
      <c r="A207" s="230" t="s">
        <v>155</v>
      </c>
      <c r="B207" s="247">
        <v>0</v>
      </c>
      <c r="C207" s="247">
        <v>0</v>
      </c>
      <c r="D207" s="247">
        <v>0</v>
      </c>
      <c r="E207" s="247">
        <v>0</v>
      </c>
      <c r="F207" s="247">
        <v>0</v>
      </c>
      <c r="G207" s="247">
        <v>0</v>
      </c>
      <c r="H207" s="247">
        <v>0</v>
      </c>
      <c r="I207" s="247">
        <v>0</v>
      </c>
      <c r="J207" s="247">
        <v>0</v>
      </c>
      <c r="K207" s="247">
        <v>0</v>
      </c>
      <c r="L207" s="247">
        <v>0</v>
      </c>
      <c r="M207" s="247">
        <v>0</v>
      </c>
      <c r="N207" s="247">
        <v>0</v>
      </c>
      <c r="O207" s="247">
        <v>0</v>
      </c>
      <c r="P207" s="247">
        <v>0</v>
      </c>
      <c r="Q207" s="247">
        <v>0</v>
      </c>
      <c r="R207" s="247">
        <v>0</v>
      </c>
      <c r="S207" s="247">
        <v>0</v>
      </c>
      <c r="T207" s="247">
        <v>0</v>
      </c>
      <c r="U207" s="247">
        <v>0</v>
      </c>
      <c r="V207" s="247">
        <v>0</v>
      </c>
      <c r="W207" s="247">
        <v>0</v>
      </c>
      <c r="X207" s="247">
        <v>0</v>
      </c>
      <c r="Y207" s="248">
        <v>0</v>
      </c>
    </row>
    <row r="208" spans="1:25" s="203" customFormat="1" ht="38.25" hidden="1" outlineLevel="1" x14ac:dyDescent="0.2">
      <c r="A208" s="230" t="s">
        <v>70</v>
      </c>
      <c r="B208" s="247">
        <v>0</v>
      </c>
      <c r="C208" s="247">
        <v>0</v>
      </c>
      <c r="D208" s="247">
        <v>0</v>
      </c>
      <c r="E208" s="247">
        <v>0</v>
      </c>
      <c r="F208" s="247">
        <v>0</v>
      </c>
      <c r="G208" s="247">
        <v>0</v>
      </c>
      <c r="H208" s="247">
        <v>0</v>
      </c>
      <c r="I208" s="247">
        <v>0</v>
      </c>
      <c r="J208" s="247">
        <v>0</v>
      </c>
      <c r="K208" s="247">
        <v>0</v>
      </c>
      <c r="L208" s="247">
        <v>0</v>
      </c>
      <c r="M208" s="247">
        <v>0</v>
      </c>
      <c r="N208" s="247">
        <v>0</v>
      </c>
      <c r="O208" s="247">
        <v>0</v>
      </c>
      <c r="P208" s="247">
        <v>0</v>
      </c>
      <c r="Q208" s="247">
        <v>0</v>
      </c>
      <c r="R208" s="247">
        <v>0</v>
      </c>
      <c r="S208" s="247">
        <v>0</v>
      </c>
      <c r="T208" s="247">
        <v>0</v>
      </c>
      <c r="U208" s="247">
        <v>0</v>
      </c>
      <c r="V208" s="247">
        <v>0</v>
      </c>
      <c r="W208" s="247">
        <v>0</v>
      </c>
      <c r="X208" s="247">
        <v>0</v>
      </c>
      <c r="Y208" s="248">
        <v>0</v>
      </c>
    </row>
    <row r="209" spans="1:25" s="203" customFormat="1" hidden="1" outlineLevel="1" x14ac:dyDescent="0.2">
      <c r="A209" s="230" t="s">
        <v>3</v>
      </c>
      <c r="B209" s="247">
        <v>0</v>
      </c>
      <c r="C209" s="247">
        <v>0</v>
      </c>
      <c r="D209" s="247">
        <v>0</v>
      </c>
      <c r="E209" s="247">
        <v>0</v>
      </c>
      <c r="F209" s="247">
        <v>0</v>
      </c>
      <c r="G209" s="247">
        <v>0</v>
      </c>
      <c r="H209" s="247">
        <v>0</v>
      </c>
      <c r="I209" s="247">
        <v>0</v>
      </c>
      <c r="J209" s="247">
        <v>0</v>
      </c>
      <c r="K209" s="247">
        <v>0</v>
      </c>
      <c r="L209" s="247">
        <v>0</v>
      </c>
      <c r="M209" s="247">
        <v>0</v>
      </c>
      <c r="N209" s="247">
        <v>0</v>
      </c>
      <c r="O209" s="247">
        <v>0</v>
      </c>
      <c r="P209" s="247">
        <v>0</v>
      </c>
      <c r="Q209" s="247">
        <v>0</v>
      </c>
      <c r="R209" s="247">
        <v>0</v>
      </c>
      <c r="S209" s="247">
        <v>0</v>
      </c>
      <c r="T209" s="247">
        <v>0</v>
      </c>
      <c r="U209" s="247">
        <v>0</v>
      </c>
      <c r="V209" s="247">
        <v>0</v>
      </c>
      <c r="W209" s="247">
        <v>0</v>
      </c>
      <c r="X209" s="247">
        <v>0</v>
      </c>
      <c r="Y209" s="248">
        <v>0</v>
      </c>
    </row>
    <row r="210" spans="1:25" s="203" customFormat="1" hidden="1" outlineLevel="1" x14ac:dyDescent="0.2">
      <c r="A210" s="230" t="s">
        <v>4</v>
      </c>
      <c r="B210" s="247">
        <v>0</v>
      </c>
      <c r="C210" s="247">
        <v>0</v>
      </c>
      <c r="D210" s="247">
        <v>0</v>
      </c>
      <c r="E210" s="247">
        <v>0</v>
      </c>
      <c r="F210" s="247">
        <v>0</v>
      </c>
      <c r="G210" s="247">
        <v>0</v>
      </c>
      <c r="H210" s="247">
        <v>0</v>
      </c>
      <c r="I210" s="247">
        <v>0</v>
      </c>
      <c r="J210" s="247">
        <v>0</v>
      </c>
      <c r="K210" s="247">
        <v>0</v>
      </c>
      <c r="L210" s="247">
        <v>0</v>
      </c>
      <c r="M210" s="247">
        <v>0</v>
      </c>
      <c r="N210" s="247">
        <v>0</v>
      </c>
      <c r="O210" s="247">
        <v>0</v>
      </c>
      <c r="P210" s="247">
        <v>0</v>
      </c>
      <c r="Q210" s="247">
        <v>0</v>
      </c>
      <c r="R210" s="247">
        <v>0</v>
      </c>
      <c r="S210" s="247">
        <v>0</v>
      </c>
      <c r="T210" s="247">
        <v>0</v>
      </c>
      <c r="U210" s="247">
        <v>0</v>
      </c>
      <c r="V210" s="247">
        <v>0</v>
      </c>
      <c r="W210" s="247">
        <v>0</v>
      </c>
      <c r="X210" s="247">
        <v>0</v>
      </c>
      <c r="Y210" s="248">
        <v>0</v>
      </c>
    </row>
    <row r="211" spans="1:25" s="203" customFormat="1" ht="15" hidden="1" outlineLevel="1" thickBot="1" x14ac:dyDescent="0.25">
      <c r="A211" s="233" t="s">
        <v>103</v>
      </c>
      <c r="B211" s="249">
        <v>0</v>
      </c>
      <c r="C211" s="249">
        <v>0</v>
      </c>
      <c r="D211" s="249">
        <v>0</v>
      </c>
      <c r="E211" s="249">
        <v>0</v>
      </c>
      <c r="F211" s="249">
        <v>0</v>
      </c>
      <c r="G211" s="249">
        <v>0</v>
      </c>
      <c r="H211" s="249">
        <v>0</v>
      </c>
      <c r="I211" s="249">
        <v>0</v>
      </c>
      <c r="J211" s="249">
        <v>0</v>
      </c>
      <c r="K211" s="249">
        <v>0</v>
      </c>
      <c r="L211" s="249">
        <v>0</v>
      </c>
      <c r="M211" s="249">
        <v>0</v>
      </c>
      <c r="N211" s="249">
        <v>0</v>
      </c>
      <c r="O211" s="249">
        <v>0</v>
      </c>
      <c r="P211" s="249">
        <v>0</v>
      </c>
      <c r="Q211" s="249">
        <v>0</v>
      </c>
      <c r="R211" s="249">
        <v>0</v>
      </c>
      <c r="S211" s="249">
        <v>0</v>
      </c>
      <c r="T211" s="249">
        <v>0</v>
      </c>
      <c r="U211" s="249">
        <v>0</v>
      </c>
      <c r="V211" s="249">
        <v>0</v>
      </c>
      <c r="W211" s="249">
        <v>0</v>
      </c>
      <c r="X211" s="249">
        <v>0</v>
      </c>
      <c r="Y211" s="250">
        <v>0</v>
      </c>
    </row>
    <row r="212" spans="1:25" s="203" customFormat="1" hidden="1" collapsed="1" x14ac:dyDescent="0.2">
      <c r="A212" s="238">
        <v>3</v>
      </c>
      <c r="B212" s="245">
        <v>0</v>
      </c>
      <c r="C212" s="245">
        <v>0</v>
      </c>
      <c r="D212" s="245">
        <v>0</v>
      </c>
      <c r="E212" s="245">
        <v>0</v>
      </c>
      <c r="F212" s="245">
        <v>0</v>
      </c>
      <c r="G212" s="245">
        <v>0</v>
      </c>
      <c r="H212" s="245">
        <v>0</v>
      </c>
      <c r="I212" s="245">
        <v>0</v>
      </c>
      <c r="J212" s="245">
        <v>0</v>
      </c>
      <c r="K212" s="245">
        <v>0</v>
      </c>
      <c r="L212" s="245">
        <v>0</v>
      </c>
      <c r="M212" s="245">
        <v>0</v>
      </c>
      <c r="N212" s="245">
        <v>0</v>
      </c>
      <c r="O212" s="245">
        <v>0</v>
      </c>
      <c r="P212" s="245">
        <v>0</v>
      </c>
      <c r="Q212" s="245">
        <v>0</v>
      </c>
      <c r="R212" s="245">
        <v>0</v>
      </c>
      <c r="S212" s="245">
        <v>0</v>
      </c>
      <c r="T212" s="245">
        <v>0</v>
      </c>
      <c r="U212" s="245">
        <v>0</v>
      </c>
      <c r="V212" s="245">
        <v>0</v>
      </c>
      <c r="W212" s="245">
        <v>0</v>
      </c>
      <c r="X212" s="245">
        <v>0</v>
      </c>
      <c r="Y212" s="246">
        <v>0</v>
      </c>
    </row>
    <row r="213" spans="1:25" s="203" customFormat="1" ht="38.25" hidden="1" outlineLevel="1" x14ac:dyDescent="0.2">
      <c r="A213" s="230" t="s">
        <v>155</v>
      </c>
      <c r="B213" s="247">
        <v>0</v>
      </c>
      <c r="C213" s="247">
        <v>0</v>
      </c>
      <c r="D213" s="247">
        <v>0</v>
      </c>
      <c r="E213" s="247">
        <v>0</v>
      </c>
      <c r="F213" s="247">
        <v>0</v>
      </c>
      <c r="G213" s="247">
        <v>0</v>
      </c>
      <c r="H213" s="247">
        <v>0</v>
      </c>
      <c r="I213" s="247">
        <v>0</v>
      </c>
      <c r="J213" s="247">
        <v>0</v>
      </c>
      <c r="K213" s="247">
        <v>0</v>
      </c>
      <c r="L213" s="247">
        <v>0</v>
      </c>
      <c r="M213" s="247">
        <v>0</v>
      </c>
      <c r="N213" s="247">
        <v>0</v>
      </c>
      <c r="O213" s="247">
        <v>0</v>
      </c>
      <c r="P213" s="247">
        <v>0</v>
      </c>
      <c r="Q213" s="247">
        <v>0</v>
      </c>
      <c r="R213" s="247">
        <v>0</v>
      </c>
      <c r="S213" s="247">
        <v>0</v>
      </c>
      <c r="T213" s="247">
        <v>0</v>
      </c>
      <c r="U213" s="247">
        <v>0</v>
      </c>
      <c r="V213" s="247">
        <v>0</v>
      </c>
      <c r="W213" s="247">
        <v>0</v>
      </c>
      <c r="X213" s="247">
        <v>0</v>
      </c>
      <c r="Y213" s="248">
        <v>0</v>
      </c>
    </row>
    <row r="214" spans="1:25" s="203" customFormat="1" ht="38.25" hidden="1" outlineLevel="1" x14ac:dyDescent="0.2">
      <c r="A214" s="230" t="s">
        <v>70</v>
      </c>
      <c r="B214" s="247">
        <v>0</v>
      </c>
      <c r="C214" s="247">
        <v>0</v>
      </c>
      <c r="D214" s="247">
        <v>0</v>
      </c>
      <c r="E214" s="247">
        <v>0</v>
      </c>
      <c r="F214" s="247">
        <v>0</v>
      </c>
      <c r="G214" s="247">
        <v>0</v>
      </c>
      <c r="H214" s="247">
        <v>0</v>
      </c>
      <c r="I214" s="247">
        <v>0</v>
      </c>
      <c r="J214" s="247">
        <v>0</v>
      </c>
      <c r="K214" s="247">
        <v>0</v>
      </c>
      <c r="L214" s="247">
        <v>0</v>
      </c>
      <c r="M214" s="247">
        <v>0</v>
      </c>
      <c r="N214" s="247">
        <v>0</v>
      </c>
      <c r="O214" s="247">
        <v>0</v>
      </c>
      <c r="P214" s="247">
        <v>0</v>
      </c>
      <c r="Q214" s="247">
        <v>0</v>
      </c>
      <c r="R214" s="247">
        <v>0</v>
      </c>
      <c r="S214" s="247">
        <v>0</v>
      </c>
      <c r="T214" s="247">
        <v>0</v>
      </c>
      <c r="U214" s="247">
        <v>0</v>
      </c>
      <c r="V214" s="247">
        <v>0</v>
      </c>
      <c r="W214" s="247">
        <v>0</v>
      </c>
      <c r="X214" s="247">
        <v>0</v>
      </c>
      <c r="Y214" s="248">
        <v>0</v>
      </c>
    </row>
    <row r="215" spans="1:25" s="203" customFormat="1" hidden="1" outlineLevel="1" x14ac:dyDescent="0.2">
      <c r="A215" s="230" t="s">
        <v>3</v>
      </c>
      <c r="B215" s="247">
        <v>0</v>
      </c>
      <c r="C215" s="247">
        <v>0</v>
      </c>
      <c r="D215" s="247">
        <v>0</v>
      </c>
      <c r="E215" s="247">
        <v>0</v>
      </c>
      <c r="F215" s="247">
        <v>0</v>
      </c>
      <c r="G215" s="247">
        <v>0</v>
      </c>
      <c r="H215" s="247">
        <v>0</v>
      </c>
      <c r="I215" s="247">
        <v>0</v>
      </c>
      <c r="J215" s="247">
        <v>0</v>
      </c>
      <c r="K215" s="247">
        <v>0</v>
      </c>
      <c r="L215" s="247">
        <v>0</v>
      </c>
      <c r="M215" s="247">
        <v>0</v>
      </c>
      <c r="N215" s="247">
        <v>0</v>
      </c>
      <c r="O215" s="247">
        <v>0</v>
      </c>
      <c r="P215" s="247">
        <v>0</v>
      </c>
      <c r="Q215" s="247">
        <v>0</v>
      </c>
      <c r="R215" s="247">
        <v>0</v>
      </c>
      <c r="S215" s="247">
        <v>0</v>
      </c>
      <c r="T215" s="247">
        <v>0</v>
      </c>
      <c r="U215" s="247">
        <v>0</v>
      </c>
      <c r="V215" s="247">
        <v>0</v>
      </c>
      <c r="W215" s="247">
        <v>0</v>
      </c>
      <c r="X215" s="247">
        <v>0</v>
      </c>
      <c r="Y215" s="248">
        <v>0</v>
      </c>
    </row>
    <row r="216" spans="1:25" s="203" customFormat="1" hidden="1" outlineLevel="1" x14ac:dyDescent="0.2">
      <c r="A216" s="230" t="s">
        <v>4</v>
      </c>
      <c r="B216" s="247">
        <v>0</v>
      </c>
      <c r="C216" s="247">
        <v>0</v>
      </c>
      <c r="D216" s="247">
        <v>0</v>
      </c>
      <c r="E216" s="247">
        <v>0</v>
      </c>
      <c r="F216" s="247">
        <v>0</v>
      </c>
      <c r="G216" s="247">
        <v>0</v>
      </c>
      <c r="H216" s="247">
        <v>0</v>
      </c>
      <c r="I216" s="247">
        <v>0</v>
      </c>
      <c r="J216" s="247">
        <v>0</v>
      </c>
      <c r="K216" s="247">
        <v>0</v>
      </c>
      <c r="L216" s="247">
        <v>0</v>
      </c>
      <c r="M216" s="247">
        <v>0</v>
      </c>
      <c r="N216" s="247">
        <v>0</v>
      </c>
      <c r="O216" s="247">
        <v>0</v>
      </c>
      <c r="P216" s="247">
        <v>0</v>
      </c>
      <c r="Q216" s="247">
        <v>0</v>
      </c>
      <c r="R216" s="247">
        <v>0</v>
      </c>
      <c r="S216" s="247">
        <v>0</v>
      </c>
      <c r="T216" s="247">
        <v>0</v>
      </c>
      <c r="U216" s="247">
        <v>0</v>
      </c>
      <c r="V216" s="247">
        <v>0</v>
      </c>
      <c r="W216" s="247">
        <v>0</v>
      </c>
      <c r="X216" s="247">
        <v>0</v>
      </c>
      <c r="Y216" s="248">
        <v>0</v>
      </c>
    </row>
    <row r="217" spans="1:25" s="203" customFormat="1" ht="15" hidden="1" outlineLevel="1" thickBot="1" x14ac:dyDescent="0.25">
      <c r="A217" s="233" t="s">
        <v>103</v>
      </c>
      <c r="B217" s="249">
        <v>0</v>
      </c>
      <c r="C217" s="249">
        <v>0</v>
      </c>
      <c r="D217" s="249">
        <v>0</v>
      </c>
      <c r="E217" s="249">
        <v>0</v>
      </c>
      <c r="F217" s="249">
        <v>0</v>
      </c>
      <c r="G217" s="249">
        <v>0</v>
      </c>
      <c r="H217" s="249">
        <v>0</v>
      </c>
      <c r="I217" s="249">
        <v>0</v>
      </c>
      <c r="J217" s="249">
        <v>0</v>
      </c>
      <c r="K217" s="249">
        <v>0</v>
      </c>
      <c r="L217" s="249">
        <v>0</v>
      </c>
      <c r="M217" s="249">
        <v>0</v>
      </c>
      <c r="N217" s="249">
        <v>0</v>
      </c>
      <c r="O217" s="249">
        <v>0</v>
      </c>
      <c r="P217" s="249">
        <v>0</v>
      </c>
      <c r="Q217" s="249">
        <v>0</v>
      </c>
      <c r="R217" s="249">
        <v>0</v>
      </c>
      <c r="S217" s="249">
        <v>0</v>
      </c>
      <c r="T217" s="249">
        <v>0</v>
      </c>
      <c r="U217" s="249">
        <v>0</v>
      </c>
      <c r="V217" s="249">
        <v>0</v>
      </c>
      <c r="W217" s="249">
        <v>0</v>
      </c>
      <c r="X217" s="249">
        <v>0</v>
      </c>
      <c r="Y217" s="250">
        <v>0</v>
      </c>
    </row>
    <row r="218" spans="1:25" s="203" customFormat="1" hidden="1" collapsed="1" x14ac:dyDescent="0.2">
      <c r="A218" s="238">
        <v>4</v>
      </c>
      <c r="B218" s="245">
        <v>0</v>
      </c>
      <c r="C218" s="245">
        <v>0</v>
      </c>
      <c r="D218" s="245">
        <v>0</v>
      </c>
      <c r="E218" s="245">
        <v>0</v>
      </c>
      <c r="F218" s="245">
        <v>0</v>
      </c>
      <c r="G218" s="245">
        <v>0</v>
      </c>
      <c r="H218" s="245">
        <v>0</v>
      </c>
      <c r="I218" s="245">
        <v>0</v>
      </c>
      <c r="J218" s="245">
        <v>0</v>
      </c>
      <c r="K218" s="245">
        <v>0</v>
      </c>
      <c r="L218" s="245">
        <v>0</v>
      </c>
      <c r="M218" s="245">
        <v>0</v>
      </c>
      <c r="N218" s="245">
        <v>0</v>
      </c>
      <c r="O218" s="245">
        <v>0</v>
      </c>
      <c r="P218" s="245">
        <v>0</v>
      </c>
      <c r="Q218" s="245">
        <v>0</v>
      </c>
      <c r="R218" s="245">
        <v>0</v>
      </c>
      <c r="S218" s="245">
        <v>0</v>
      </c>
      <c r="T218" s="245">
        <v>0</v>
      </c>
      <c r="U218" s="245">
        <v>0</v>
      </c>
      <c r="V218" s="245">
        <v>0</v>
      </c>
      <c r="W218" s="245">
        <v>0</v>
      </c>
      <c r="X218" s="245">
        <v>0</v>
      </c>
      <c r="Y218" s="246">
        <v>0</v>
      </c>
    </row>
    <row r="219" spans="1:25" s="203" customFormat="1" ht="38.25" hidden="1" outlineLevel="1" x14ac:dyDescent="0.2">
      <c r="A219" s="230" t="s">
        <v>155</v>
      </c>
      <c r="B219" s="247">
        <v>0</v>
      </c>
      <c r="C219" s="247">
        <v>0</v>
      </c>
      <c r="D219" s="247">
        <v>0</v>
      </c>
      <c r="E219" s="247">
        <v>0</v>
      </c>
      <c r="F219" s="247">
        <v>0</v>
      </c>
      <c r="G219" s="247">
        <v>0</v>
      </c>
      <c r="H219" s="247">
        <v>0</v>
      </c>
      <c r="I219" s="247">
        <v>0</v>
      </c>
      <c r="J219" s="247">
        <v>0</v>
      </c>
      <c r="K219" s="247">
        <v>0</v>
      </c>
      <c r="L219" s="247">
        <v>0</v>
      </c>
      <c r="M219" s="247">
        <v>0</v>
      </c>
      <c r="N219" s="247">
        <v>0</v>
      </c>
      <c r="O219" s="247">
        <v>0</v>
      </c>
      <c r="P219" s="247">
        <v>0</v>
      </c>
      <c r="Q219" s="247">
        <v>0</v>
      </c>
      <c r="R219" s="247">
        <v>0</v>
      </c>
      <c r="S219" s="247">
        <v>0</v>
      </c>
      <c r="T219" s="247">
        <v>0</v>
      </c>
      <c r="U219" s="247">
        <v>0</v>
      </c>
      <c r="V219" s="247">
        <v>0</v>
      </c>
      <c r="W219" s="247">
        <v>0</v>
      </c>
      <c r="X219" s="247">
        <v>0</v>
      </c>
      <c r="Y219" s="248">
        <v>0</v>
      </c>
    </row>
    <row r="220" spans="1:25" s="203" customFormat="1" ht="38.25" hidden="1" outlineLevel="1" x14ac:dyDescent="0.2">
      <c r="A220" s="230" t="s">
        <v>70</v>
      </c>
      <c r="B220" s="247">
        <v>0</v>
      </c>
      <c r="C220" s="247">
        <v>0</v>
      </c>
      <c r="D220" s="247">
        <v>0</v>
      </c>
      <c r="E220" s="247">
        <v>0</v>
      </c>
      <c r="F220" s="247">
        <v>0</v>
      </c>
      <c r="G220" s="247">
        <v>0</v>
      </c>
      <c r="H220" s="247">
        <v>0</v>
      </c>
      <c r="I220" s="247">
        <v>0</v>
      </c>
      <c r="J220" s="247">
        <v>0</v>
      </c>
      <c r="K220" s="247">
        <v>0</v>
      </c>
      <c r="L220" s="247">
        <v>0</v>
      </c>
      <c r="M220" s="247">
        <v>0</v>
      </c>
      <c r="N220" s="247">
        <v>0</v>
      </c>
      <c r="O220" s="247">
        <v>0</v>
      </c>
      <c r="P220" s="247">
        <v>0</v>
      </c>
      <c r="Q220" s="247">
        <v>0</v>
      </c>
      <c r="R220" s="247">
        <v>0</v>
      </c>
      <c r="S220" s="247">
        <v>0</v>
      </c>
      <c r="T220" s="247">
        <v>0</v>
      </c>
      <c r="U220" s="247">
        <v>0</v>
      </c>
      <c r="V220" s="247">
        <v>0</v>
      </c>
      <c r="W220" s="247">
        <v>0</v>
      </c>
      <c r="X220" s="247">
        <v>0</v>
      </c>
      <c r="Y220" s="248">
        <v>0</v>
      </c>
    </row>
    <row r="221" spans="1:25" s="203" customFormat="1" hidden="1" outlineLevel="1" x14ac:dyDescent="0.2">
      <c r="A221" s="230" t="s">
        <v>3</v>
      </c>
      <c r="B221" s="247">
        <v>0</v>
      </c>
      <c r="C221" s="247">
        <v>0</v>
      </c>
      <c r="D221" s="247">
        <v>0</v>
      </c>
      <c r="E221" s="247">
        <v>0</v>
      </c>
      <c r="F221" s="247">
        <v>0</v>
      </c>
      <c r="G221" s="247">
        <v>0</v>
      </c>
      <c r="H221" s="247">
        <v>0</v>
      </c>
      <c r="I221" s="247">
        <v>0</v>
      </c>
      <c r="J221" s="247">
        <v>0</v>
      </c>
      <c r="K221" s="247">
        <v>0</v>
      </c>
      <c r="L221" s="247">
        <v>0</v>
      </c>
      <c r="M221" s="247">
        <v>0</v>
      </c>
      <c r="N221" s="247">
        <v>0</v>
      </c>
      <c r="O221" s="247">
        <v>0</v>
      </c>
      <c r="P221" s="247">
        <v>0</v>
      </c>
      <c r="Q221" s="247">
        <v>0</v>
      </c>
      <c r="R221" s="247">
        <v>0</v>
      </c>
      <c r="S221" s="247">
        <v>0</v>
      </c>
      <c r="T221" s="247">
        <v>0</v>
      </c>
      <c r="U221" s="247">
        <v>0</v>
      </c>
      <c r="V221" s="247">
        <v>0</v>
      </c>
      <c r="W221" s="247">
        <v>0</v>
      </c>
      <c r="X221" s="247">
        <v>0</v>
      </c>
      <c r="Y221" s="248">
        <v>0</v>
      </c>
    </row>
    <row r="222" spans="1:25" s="203" customFormat="1" hidden="1" outlineLevel="1" x14ac:dyDescent="0.2">
      <c r="A222" s="230" t="s">
        <v>4</v>
      </c>
      <c r="B222" s="247">
        <v>0</v>
      </c>
      <c r="C222" s="247">
        <v>0</v>
      </c>
      <c r="D222" s="247">
        <v>0</v>
      </c>
      <c r="E222" s="247">
        <v>0</v>
      </c>
      <c r="F222" s="247">
        <v>0</v>
      </c>
      <c r="G222" s="247">
        <v>0</v>
      </c>
      <c r="H222" s="247">
        <v>0</v>
      </c>
      <c r="I222" s="247">
        <v>0</v>
      </c>
      <c r="J222" s="247">
        <v>0</v>
      </c>
      <c r="K222" s="247">
        <v>0</v>
      </c>
      <c r="L222" s="247">
        <v>0</v>
      </c>
      <c r="M222" s="247">
        <v>0</v>
      </c>
      <c r="N222" s="247">
        <v>0</v>
      </c>
      <c r="O222" s="247">
        <v>0</v>
      </c>
      <c r="P222" s="247">
        <v>0</v>
      </c>
      <c r="Q222" s="247">
        <v>0</v>
      </c>
      <c r="R222" s="247">
        <v>0</v>
      </c>
      <c r="S222" s="247">
        <v>0</v>
      </c>
      <c r="T222" s="247">
        <v>0</v>
      </c>
      <c r="U222" s="247">
        <v>0</v>
      </c>
      <c r="V222" s="247">
        <v>0</v>
      </c>
      <c r="W222" s="247">
        <v>0</v>
      </c>
      <c r="X222" s="247">
        <v>0</v>
      </c>
      <c r="Y222" s="248">
        <v>0</v>
      </c>
    </row>
    <row r="223" spans="1:25" s="203" customFormat="1" ht="15" hidden="1" outlineLevel="1" thickBot="1" x14ac:dyDescent="0.25">
      <c r="A223" s="233" t="s">
        <v>103</v>
      </c>
      <c r="B223" s="249">
        <v>0</v>
      </c>
      <c r="C223" s="249">
        <v>0</v>
      </c>
      <c r="D223" s="249">
        <v>0</v>
      </c>
      <c r="E223" s="249">
        <v>0</v>
      </c>
      <c r="F223" s="249">
        <v>0</v>
      </c>
      <c r="G223" s="249">
        <v>0</v>
      </c>
      <c r="H223" s="249">
        <v>0</v>
      </c>
      <c r="I223" s="249">
        <v>0</v>
      </c>
      <c r="J223" s="249">
        <v>0</v>
      </c>
      <c r="K223" s="249">
        <v>0</v>
      </c>
      <c r="L223" s="249">
        <v>0</v>
      </c>
      <c r="M223" s="249">
        <v>0</v>
      </c>
      <c r="N223" s="249">
        <v>0</v>
      </c>
      <c r="O223" s="249">
        <v>0</v>
      </c>
      <c r="P223" s="249">
        <v>0</v>
      </c>
      <c r="Q223" s="249">
        <v>0</v>
      </c>
      <c r="R223" s="249">
        <v>0</v>
      </c>
      <c r="S223" s="249">
        <v>0</v>
      </c>
      <c r="T223" s="249">
        <v>0</v>
      </c>
      <c r="U223" s="249">
        <v>0</v>
      </c>
      <c r="V223" s="249">
        <v>0</v>
      </c>
      <c r="W223" s="249">
        <v>0</v>
      </c>
      <c r="X223" s="249">
        <v>0</v>
      </c>
      <c r="Y223" s="250">
        <v>0</v>
      </c>
    </row>
    <row r="224" spans="1:25" s="203" customFormat="1" hidden="1" collapsed="1" x14ac:dyDescent="0.2">
      <c r="A224" s="238">
        <v>5</v>
      </c>
      <c r="B224" s="245">
        <v>0</v>
      </c>
      <c r="C224" s="245">
        <v>0</v>
      </c>
      <c r="D224" s="245">
        <v>0</v>
      </c>
      <c r="E224" s="245">
        <v>0</v>
      </c>
      <c r="F224" s="245">
        <v>0</v>
      </c>
      <c r="G224" s="245">
        <v>0</v>
      </c>
      <c r="H224" s="245">
        <v>0</v>
      </c>
      <c r="I224" s="245">
        <v>0</v>
      </c>
      <c r="J224" s="245">
        <v>0</v>
      </c>
      <c r="K224" s="245">
        <v>0</v>
      </c>
      <c r="L224" s="245">
        <v>0</v>
      </c>
      <c r="M224" s="245">
        <v>0</v>
      </c>
      <c r="N224" s="245">
        <v>0</v>
      </c>
      <c r="O224" s="245">
        <v>0</v>
      </c>
      <c r="P224" s="245">
        <v>0</v>
      </c>
      <c r="Q224" s="245">
        <v>0</v>
      </c>
      <c r="R224" s="245">
        <v>0</v>
      </c>
      <c r="S224" s="245">
        <v>0</v>
      </c>
      <c r="T224" s="245">
        <v>0</v>
      </c>
      <c r="U224" s="245">
        <v>0</v>
      </c>
      <c r="V224" s="245">
        <v>0</v>
      </c>
      <c r="W224" s="245">
        <v>0</v>
      </c>
      <c r="X224" s="245">
        <v>0</v>
      </c>
      <c r="Y224" s="246">
        <v>0</v>
      </c>
    </row>
    <row r="225" spans="1:25" s="203" customFormat="1" ht="38.25" hidden="1" outlineLevel="1" x14ac:dyDescent="0.2">
      <c r="A225" s="230" t="s">
        <v>155</v>
      </c>
      <c r="B225" s="247">
        <v>0</v>
      </c>
      <c r="C225" s="247">
        <v>0</v>
      </c>
      <c r="D225" s="247">
        <v>0</v>
      </c>
      <c r="E225" s="247">
        <v>0</v>
      </c>
      <c r="F225" s="247">
        <v>0</v>
      </c>
      <c r="G225" s="247">
        <v>0</v>
      </c>
      <c r="H225" s="247">
        <v>0</v>
      </c>
      <c r="I225" s="247">
        <v>0</v>
      </c>
      <c r="J225" s="247">
        <v>0</v>
      </c>
      <c r="K225" s="247">
        <v>0</v>
      </c>
      <c r="L225" s="247">
        <v>0</v>
      </c>
      <c r="M225" s="247">
        <v>0</v>
      </c>
      <c r="N225" s="247">
        <v>0</v>
      </c>
      <c r="O225" s="247">
        <v>0</v>
      </c>
      <c r="P225" s="247">
        <v>0</v>
      </c>
      <c r="Q225" s="247">
        <v>0</v>
      </c>
      <c r="R225" s="247">
        <v>0</v>
      </c>
      <c r="S225" s="247">
        <v>0</v>
      </c>
      <c r="T225" s="247">
        <v>0</v>
      </c>
      <c r="U225" s="247">
        <v>0</v>
      </c>
      <c r="V225" s="247">
        <v>0</v>
      </c>
      <c r="W225" s="247">
        <v>0</v>
      </c>
      <c r="X225" s="247">
        <v>0</v>
      </c>
      <c r="Y225" s="248">
        <v>0</v>
      </c>
    </row>
    <row r="226" spans="1:25" s="203" customFormat="1" ht="38.25" hidden="1" outlineLevel="1" x14ac:dyDescent="0.2">
      <c r="A226" s="230" t="s">
        <v>70</v>
      </c>
      <c r="B226" s="247">
        <v>0</v>
      </c>
      <c r="C226" s="247">
        <v>0</v>
      </c>
      <c r="D226" s="247">
        <v>0</v>
      </c>
      <c r="E226" s="247">
        <v>0</v>
      </c>
      <c r="F226" s="247">
        <v>0</v>
      </c>
      <c r="G226" s="247">
        <v>0</v>
      </c>
      <c r="H226" s="247">
        <v>0</v>
      </c>
      <c r="I226" s="247">
        <v>0</v>
      </c>
      <c r="J226" s="247">
        <v>0</v>
      </c>
      <c r="K226" s="247">
        <v>0</v>
      </c>
      <c r="L226" s="247">
        <v>0</v>
      </c>
      <c r="M226" s="247">
        <v>0</v>
      </c>
      <c r="N226" s="247">
        <v>0</v>
      </c>
      <c r="O226" s="247">
        <v>0</v>
      </c>
      <c r="P226" s="247">
        <v>0</v>
      </c>
      <c r="Q226" s="247">
        <v>0</v>
      </c>
      <c r="R226" s="247">
        <v>0</v>
      </c>
      <c r="S226" s="247">
        <v>0</v>
      </c>
      <c r="T226" s="247">
        <v>0</v>
      </c>
      <c r="U226" s="247">
        <v>0</v>
      </c>
      <c r="V226" s="247">
        <v>0</v>
      </c>
      <c r="W226" s="247">
        <v>0</v>
      </c>
      <c r="X226" s="247">
        <v>0</v>
      </c>
      <c r="Y226" s="248">
        <v>0</v>
      </c>
    </row>
    <row r="227" spans="1:25" s="203" customFormat="1" hidden="1" outlineLevel="1" x14ac:dyDescent="0.2">
      <c r="A227" s="230" t="s">
        <v>3</v>
      </c>
      <c r="B227" s="247">
        <v>0</v>
      </c>
      <c r="C227" s="247">
        <v>0</v>
      </c>
      <c r="D227" s="247">
        <v>0</v>
      </c>
      <c r="E227" s="247">
        <v>0</v>
      </c>
      <c r="F227" s="247">
        <v>0</v>
      </c>
      <c r="G227" s="247">
        <v>0</v>
      </c>
      <c r="H227" s="247">
        <v>0</v>
      </c>
      <c r="I227" s="247">
        <v>0</v>
      </c>
      <c r="J227" s="247">
        <v>0</v>
      </c>
      <c r="K227" s="247">
        <v>0</v>
      </c>
      <c r="L227" s="247">
        <v>0</v>
      </c>
      <c r="M227" s="247">
        <v>0</v>
      </c>
      <c r="N227" s="247">
        <v>0</v>
      </c>
      <c r="O227" s="247">
        <v>0</v>
      </c>
      <c r="P227" s="247">
        <v>0</v>
      </c>
      <c r="Q227" s="247">
        <v>0</v>
      </c>
      <c r="R227" s="247">
        <v>0</v>
      </c>
      <c r="S227" s="247">
        <v>0</v>
      </c>
      <c r="T227" s="247">
        <v>0</v>
      </c>
      <c r="U227" s="247">
        <v>0</v>
      </c>
      <c r="V227" s="247">
        <v>0</v>
      </c>
      <c r="W227" s="247">
        <v>0</v>
      </c>
      <c r="X227" s="247">
        <v>0</v>
      </c>
      <c r="Y227" s="248">
        <v>0</v>
      </c>
    </row>
    <row r="228" spans="1:25" s="203" customFormat="1" hidden="1" outlineLevel="1" x14ac:dyDescent="0.2">
      <c r="A228" s="230" t="s">
        <v>4</v>
      </c>
      <c r="B228" s="247">
        <v>0</v>
      </c>
      <c r="C228" s="247">
        <v>0</v>
      </c>
      <c r="D228" s="247">
        <v>0</v>
      </c>
      <c r="E228" s="247">
        <v>0</v>
      </c>
      <c r="F228" s="247">
        <v>0</v>
      </c>
      <c r="G228" s="247">
        <v>0</v>
      </c>
      <c r="H228" s="247">
        <v>0</v>
      </c>
      <c r="I228" s="247">
        <v>0</v>
      </c>
      <c r="J228" s="247">
        <v>0</v>
      </c>
      <c r="K228" s="247">
        <v>0</v>
      </c>
      <c r="L228" s="247">
        <v>0</v>
      </c>
      <c r="M228" s="247">
        <v>0</v>
      </c>
      <c r="N228" s="247">
        <v>0</v>
      </c>
      <c r="O228" s="247">
        <v>0</v>
      </c>
      <c r="P228" s="247">
        <v>0</v>
      </c>
      <c r="Q228" s="247">
        <v>0</v>
      </c>
      <c r="R228" s="247">
        <v>0</v>
      </c>
      <c r="S228" s="247">
        <v>0</v>
      </c>
      <c r="T228" s="247">
        <v>0</v>
      </c>
      <c r="U228" s="247">
        <v>0</v>
      </c>
      <c r="V228" s="247">
        <v>0</v>
      </c>
      <c r="W228" s="247">
        <v>0</v>
      </c>
      <c r="X228" s="247">
        <v>0</v>
      </c>
      <c r="Y228" s="248">
        <v>0</v>
      </c>
    </row>
    <row r="229" spans="1:25" s="203" customFormat="1" ht="15" hidden="1" outlineLevel="1" thickBot="1" x14ac:dyDescent="0.25">
      <c r="A229" s="233" t="s">
        <v>103</v>
      </c>
      <c r="B229" s="249">
        <v>0</v>
      </c>
      <c r="C229" s="249">
        <v>0</v>
      </c>
      <c r="D229" s="249">
        <v>0</v>
      </c>
      <c r="E229" s="249">
        <v>0</v>
      </c>
      <c r="F229" s="249">
        <v>0</v>
      </c>
      <c r="G229" s="249">
        <v>0</v>
      </c>
      <c r="H229" s="249">
        <v>0</v>
      </c>
      <c r="I229" s="249">
        <v>0</v>
      </c>
      <c r="J229" s="249">
        <v>0</v>
      </c>
      <c r="K229" s="249">
        <v>0</v>
      </c>
      <c r="L229" s="249">
        <v>0</v>
      </c>
      <c r="M229" s="249">
        <v>0</v>
      </c>
      <c r="N229" s="249">
        <v>0</v>
      </c>
      <c r="O229" s="249">
        <v>0</v>
      </c>
      <c r="P229" s="249">
        <v>0</v>
      </c>
      <c r="Q229" s="249">
        <v>0</v>
      </c>
      <c r="R229" s="249">
        <v>0</v>
      </c>
      <c r="S229" s="249">
        <v>0</v>
      </c>
      <c r="T229" s="249">
        <v>0</v>
      </c>
      <c r="U229" s="249">
        <v>0</v>
      </c>
      <c r="V229" s="249">
        <v>0</v>
      </c>
      <c r="W229" s="249">
        <v>0</v>
      </c>
      <c r="X229" s="249">
        <v>0</v>
      </c>
      <c r="Y229" s="250">
        <v>0</v>
      </c>
    </row>
    <row r="230" spans="1:25" s="203" customFormat="1" hidden="1" collapsed="1" x14ac:dyDescent="0.2">
      <c r="A230" s="238">
        <v>6</v>
      </c>
      <c r="B230" s="245">
        <v>0</v>
      </c>
      <c r="C230" s="245">
        <v>0</v>
      </c>
      <c r="D230" s="245">
        <v>0</v>
      </c>
      <c r="E230" s="245">
        <v>0</v>
      </c>
      <c r="F230" s="245">
        <v>0</v>
      </c>
      <c r="G230" s="245">
        <v>0</v>
      </c>
      <c r="H230" s="245">
        <v>0</v>
      </c>
      <c r="I230" s="245">
        <v>0</v>
      </c>
      <c r="J230" s="245">
        <v>0</v>
      </c>
      <c r="K230" s="245">
        <v>0</v>
      </c>
      <c r="L230" s="245">
        <v>0</v>
      </c>
      <c r="M230" s="245">
        <v>0</v>
      </c>
      <c r="N230" s="245">
        <v>0</v>
      </c>
      <c r="O230" s="245">
        <v>0</v>
      </c>
      <c r="P230" s="245">
        <v>0</v>
      </c>
      <c r="Q230" s="245">
        <v>0</v>
      </c>
      <c r="R230" s="245">
        <v>0</v>
      </c>
      <c r="S230" s="245">
        <v>0</v>
      </c>
      <c r="T230" s="245">
        <v>0</v>
      </c>
      <c r="U230" s="245">
        <v>0</v>
      </c>
      <c r="V230" s="245">
        <v>0</v>
      </c>
      <c r="W230" s="245">
        <v>0</v>
      </c>
      <c r="X230" s="245">
        <v>0</v>
      </c>
      <c r="Y230" s="246">
        <v>0</v>
      </c>
    </row>
    <row r="231" spans="1:25" s="203" customFormat="1" ht="38.25" hidden="1" outlineLevel="1" x14ac:dyDescent="0.2">
      <c r="A231" s="230" t="s">
        <v>155</v>
      </c>
      <c r="B231" s="247">
        <v>0</v>
      </c>
      <c r="C231" s="247">
        <v>0</v>
      </c>
      <c r="D231" s="247">
        <v>0</v>
      </c>
      <c r="E231" s="247">
        <v>0</v>
      </c>
      <c r="F231" s="247">
        <v>0</v>
      </c>
      <c r="G231" s="247">
        <v>0</v>
      </c>
      <c r="H231" s="247">
        <v>0</v>
      </c>
      <c r="I231" s="247">
        <v>0</v>
      </c>
      <c r="J231" s="247">
        <v>0</v>
      </c>
      <c r="K231" s="247">
        <v>0</v>
      </c>
      <c r="L231" s="247">
        <v>0</v>
      </c>
      <c r="M231" s="247">
        <v>0</v>
      </c>
      <c r="N231" s="247">
        <v>0</v>
      </c>
      <c r="O231" s="247">
        <v>0</v>
      </c>
      <c r="P231" s="247">
        <v>0</v>
      </c>
      <c r="Q231" s="247">
        <v>0</v>
      </c>
      <c r="R231" s="247">
        <v>0</v>
      </c>
      <c r="S231" s="247">
        <v>0</v>
      </c>
      <c r="T231" s="247">
        <v>0</v>
      </c>
      <c r="U231" s="247">
        <v>0</v>
      </c>
      <c r="V231" s="247">
        <v>0</v>
      </c>
      <c r="W231" s="247">
        <v>0</v>
      </c>
      <c r="X231" s="247">
        <v>0</v>
      </c>
      <c r="Y231" s="248">
        <v>0</v>
      </c>
    </row>
    <row r="232" spans="1:25" s="203" customFormat="1" ht="38.25" hidden="1" outlineLevel="1" x14ac:dyDescent="0.2">
      <c r="A232" s="230" t="s">
        <v>70</v>
      </c>
      <c r="B232" s="247">
        <v>0</v>
      </c>
      <c r="C232" s="247">
        <v>0</v>
      </c>
      <c r="D232" s="247">
        <v>0</v>
      </c>
      <c r="E232" s="247">
        <v>0</v>
      </c>
      <c r="F232" s="247">
        <v>0</v>
      </c>
      <c r="G232" s="247">
        <v>0</v>
      </c>
      <c r="H232" s="247">
        <v>0</v>
      </c>
      <c r="I232" s="247">
        <v>0</v>
      </c>
      <c r="J232" s="247">
        <v>0</v>
      </c>
      <c r="K232" s="247">
        <v>0</v>
      </c>
      <c r="L232" s="247">
        <v>0</v>
      </c>
      <c r="M232" s="247">
        <v>0</v>
      </c>
      <c r="N232" s="247">
        <v>0</v>
      </c>
      <c r="O232" s="247">
        <v>0</v>
      </c>
      <c r="P232" s="247">
        <v>0</v>
      </c>
      <c r="Q232" s="247">
        <v>0</v>
      </c>
      <c r="R232" s="247">
        <v>0</v>
      </c>
      <c r="S232" s="247">
        <v>0</v>
      </c>
      <c r="T232" s="247">
        <v>0</v>
      </c>
      <c r="U232" s="247">
        <v>0</v>
      </c>
      <c r="V232" s="247">
        <v>0</v>
      </c>
      <c r="W232" s="247">
        <v>0</v>
      </c>
      <c r="X232" s="247">
        <v>0</v>
      </c>
      <c r="Y232" s="248">
        <v>0</v>
      </c>
    </row>
    <row r="233" spans="1:25" s="203" customFormat="1" hidden="1" outlineLevel="1" x14ac:dyDescent="0.2">
      <c r="A233" s="230" t="s">
        <v>3</v>
      </c>
      <c r="B233" s="247">
        <v>0</v>
      </c>
      <c r="C233" s="247">
        <v>0</v>
      </c>
      <c r="D233" s="247">
        <v>0</v>
      </c>
      <c r="E233" s="247">
        <v>0</v>
      </c>
      <c r="F233" s="247">
        <v>0</v>
      </c>
      <c r="G233" s="247">
        <v>0</v>
      </c>
      <c r="H233" s="247">
        <v>0</v>
      </c>
      <c r="I233" s="247">
        <v>0</v>
      </c>
      <c r="J233" s="247">
        <v>0</v>
      </c>
      <c r="K233" s="247">
        <v>0</v>
      </c>
      <c r="L233" s="247">
        <v>0</v>
      </c>
      <c r="M233" s="247">
        <v>0</v>
      </c>
      <c r="N233" s="247">
        <v>0</v>
      </c>
      <c r="O233" s="247">
        <v>0</v>
      </c>
      <c r="P233" s="247">
        <v>0</v>
      </c>
      <c r="Q233" s="247">
        <v>0</v>
      </c>
      <c r="R233" s="247">
        <v>0</v>
      </c>
      <c r="S233" s="247">
        <v>0</v>
      </c>
      <c r="T233" s="247">
        <v>0</v>
      </c>
      <c r="U233" s="247">
        <v>0</v>
      </c>
      <c r="V233" s="247">
        <v>0</v>
      </c>
      <c r="W233" s="247">
        <v>0</v>
      </c>
      <c r="X233" s="247">
        <v>0</v>
      </c>
      <c r="Y233" s="248">
        <v>0</v>
      </c>
    </row>
    <row r="234" spans="1:25" s="203" customFormat="1" hidden="1" outlineLevel="1" x14ac:dyDescent="0.2">
      <c r="A234" s="230" t="s">
        <v>4</v>
      </c>
      <c r="B234" s="247">
        <v>0</v>
      </c>
      <c r="C234" s="247">
        <v>0</v>
      </c>
      <c r="D234" s="247">
        <v>0</v>
      </c>
      <c r="E234" s="247">
        <v>0</v>
      </c>
      <c r="F234" s="247">
        <v>0</v>
      </c>
      <c r="G234" s="247">
        <v>0</v>
      </c>
      <c r="H234" s="247">
        <v>0</v>
      </c>
      <c r="I234" s="247">
        <v>0</v>
      </c>
      <c r="J234" s="247">
        <v>0</v>
      </c>
      <c r="K234" s="247">
        <v>0</v>
      </c>
      <c r="L234" s="247">
        <v>0</v>
      </c>
      <c r="M234" s="247">
        <v>0</v>
      </c>
      <c r="N234" s="247">
        <v>0</v>
      </c>
      <c r="O234" s="247">
        <v>0</v>
      </c>
      <c r="P234" s="247">
        <v>0</v>
      </c>
      <c r="Q234" s="247">
        <v>0</v>
      </c>
      <c r="R234" s="247">
        <v>0</v>
      </c>
      <c r="S234" s="247">
        <v>0</v>
      </c>
      <c r="T234" s="247">
        <v>0</v>
      </c>
      <c r="U234" s="247">
        <v>0</v>
      </c>
      <c r="V234" s="247">
        <v>0</v>
      </c>
      <c r="W234" s="247">
        <v>0</v>
      </c>
      <c r="X234" s="247">
        <v>0</v>
      </c>
      <c r="Y234" s="248">
        <v>0</v>
      </c>
    </row>
    <row r="235" spans="1:25" s="203" customFormat="1" ht="15" hidden="1" outlineLevel="1" thickBot="1" x14ac:dyDescent="0.25">
      <c r="A235" s="233" t="s">
        <v>103</v>
      </c>
      <c r="B235" s="249">
        <v>0</v>
      </c>
      <c r="C235" s="249">
        <v>0</v>
      </c>
      <c r="D235" s="249">
        <v>0</v>
      </c>
      <c r="E235" s="249">
        <v>0</v>
      </c>
      <c r="F235" s="249">
        <v>0</v>
      </c>
      <c r="G235" s="249">
        <v>0</v>
      </c>
      <c r="H235" s="249">
        <v>0</v>
      </c>
      <c r="I235" s="249">
        <v>0</v>
      </c>
      <c r="J235" s="249">
        <v>0</v>
      </c>
      <c r="K235" s="249">
        <v>0</v>
      </c>
      <c r="L235" s="249">
        <v>0</v>
      </c>
      <c r="M235" s="249">
        <v>0</v>
      </c>
      <c r="N235" s="249">
        <v>0</v>
      </c>
      <c r="O235" s="249">
        <v>0</v>
      </c>
      <c r="P235" s="249">
        <v>0</v>
      </c>
      <c r="Q235" s="249">
        <v>0</v>
      </c>
      <c r="R235" s="249">
        <v>0</v>
      </c>
      <c r="S235" s="249">
        <v>0</v>
      </c>
      <c r="T235" s="249">
        <v>0</v>
      </c>
      <c r="U235" s="249">
        <v>0</v>
      </c>
      <c r="V235" s="249">
        <v>0</v>
      </c>
      <c r="W235" s="249">
        <v>0</v>
      </c>
      <c r="X235" s="249">
        <v>0</v>
      </c>
      <c r="Y235" s="250">
        <v>0</v>
      </c>
    </row>
    <row r="236" spans="1:25" s="203" customFormat="1" hidden="1" collapsed="1" x14ac:dyDescent="0.2">
      <c r="A236" s="238">
        <v>7</v>
      </c>
      <c r="B236" s="245">
        <v>0</v>
      </c>
      <c r="C236" s="245">
        <v>0</v>
      </c>
      <c r="D236" s="245">
        <v>0</v>
      </c>
      <c r="E236" s="245">
        <v>0</v>
      </c>
      <c r="F236" s="245">
        <v>0</v>
      </c>
      <c r="G236" s="245">
        <v>0</v>
      </c>
      <c r="H236" s="245">
        <v>0</v>
      </c>
      <c r="I236" s="245">
        <v>0</v>
      </c>
      <c r="J236" s="245">
        <v>0</v>
      </c>
      <c r="K236" s="245">
        <v>0</v>
      </c>
      <c r="L236" s="245">
        <v>0</v>
      </c>
      <c r="M236" s="245">
        <v>0</v>
      </c>
      <c r="N236" s="245">
        <v>0</v>
      </c>
      <c r="O236" s="245">
        <v>0</v>
      </c>
      <c r="P236" s="245">
        <v>0</v>
      </c>
      <c r="Q236" s="245">
        <v>0</v>
      </c>
      <c r="R236" s="245">
        <v>0</v>
      </c>
      <c r="S236" s="245">
        <v>0</v>
      </c>
      <c r="T236" s="245">
        <v>0</v>
      </c>
      <c r="U236" s="245">
        <v>0</v>
      </c>
      <c r="V236" s="245">
        <v>0</v>
      </c>
      <c r="W236" s="245">
        <v>0</v>
      </c>
      <c r="X236" s="245">
        <v>0</v>
      </c>
      <c r="Y236" s="246">
        <v>0</v>
      </c>
    </row>
    <row r="237" spans="1:25" s="203" customFormat="1" ht="38.25" hidden="1" outlineLevel="1" x14ac:dyDescent="0.2">
      <c r="A237" s="230" t="s">
        <v>155</v>
      </c>
      <c r="B237" s="247">
        <v>0</v>
      </c>
      <c r="C237" s="247">
        <v>0</v>
      </c>
      <c r="D237" s="247">
        <v>0</v>
      </c>
      <c r="E237" s="247">
        <v>0</v>
      </c>
      <c r="F237" s="247">
        <v>0</v>
      </c>
      <c r="G237" s="247">
        <v>0</v>
      </c>
      <c r="H237" s="247">
        <v>0</v>
      </c>
      <c r="I237" s="247">
        <v>0</v>
      </c>
      <c r="J237" s="247">
        <v>0</v>
      </c>
      <c r="K237" s="247">
        <v>0</v>
      </c>
      <c r="L237" s="247">
        <v>0</v>
      </c>
      <c r="M237" s="247">
        <v>0</v>
      </c>
      <c r="N237" s="247">
        <v>0</v>
      </c>
      <c r="O237" s="247">
        <v>0</v>
      </c>
      <c r="P237" s="247">
        <v>0</v>
      </c>
      <c r="Q237" s="247">
        <v>0</v>
      </c>
      <c r="R237" s="247">
        <v>0</v>
      </c>
      <c r="S237" s="247">
        <v>0</v>
      </c>
      <c r="T237" s="247">
        <v>0</v>
      </c>
      <c r="U237" s="247">
        <v>0</v>
      </c>
      <c r="V237" s="247">
        <v>0</v>
      </c>
      <c r="W237" s="247">
        <v>0</v>
      </c>
      <c r="X237" s="247">
        <v>0</v>
      </c>
      <c r="Y237" s="248">
        <v>0</v>
      </c>
    </row>
    <row r="238" spans="1:25" s="203" customFormat="1" ht="38.25" hidden="1" outlineLevel="1" x14ac:dyDescent="0.2">
      <c r="A238" s="230" t="s">
        <v>70</v>
      </c>
      <c r="B238" s="247">
        <v>0</v>
      </c>
      <c r="C238" s="247">
        <v>0</v>
      </c>
      <c r="D238" s="247">
        <v>0</v>
      </c>
      <c r="E238" s="247">
        <v>0</v>
      </c>
      <c r="F238" s="247">
        <v>0</v>
      </c>
      <c r="G238" s="247">
        <v>0</v>
      </c>
      <c r="H238" s="247">
        <v>0</v>
      </c>
      <c r="I238" s="247">
        <v>0</v>
      </c>
      <c r="J238" s="247">
        <v>0</v>
      </c>
      <c r="K238" s="247">
        <v>0</v>
      </c>
      <c r="L238" s="247">
        <v>0</v>
      </c>
      <c r="M238" s="247">
        <v>0</v>
      </c>
      <c r="N238" s="247">
        <v>0</v>
      </c>
      <c r="O238" s="247">
        <v>0</v>
      </c>
      <c r="P238" s="247">
        <v>0</v>
      </c>
      <c r="Q238" s="247">
        <v>0</v>
      </c>
      <c r="R238" s="247">
        <v>0</v>
      </c>
      <c r="S238" s="247">
        <v>0</v>
      </c>
      <c r="T238" s="247">
        <v>0</v>
      </c>
      <c r="U238" s="247">
        <v>0</v>
      </c>
      <c r="V238" s="247">
        <v>0</v>
      </c>
      <c r="W238" s="247">
        <v>0</v>
      </c>
      <c r="X238" s="247">
        <v>0</v>
      </c>
      <c r="Y238" s="248">
        <v>0</v>
      </c>
    </row>
    <row r="239" spans="1:25" s="203" customFormat="1" hidden="1" outlineLevel="1" x14ac:dyDescent="0.2">
      <c r="A239" s="230" t="s">
        <v>3</v>
      </c>
      <c r="B239" s="247">
        <v>0</v>
      </c>
      <c r="C239" s="247">
        <v>0</v>
      </c>
      <c r="D239" s="247">
        <v>0</v>
      </c>
      <c r="E239" s="247">
        <v>0</v>
      </c>
      <c r="F239" s="247">
        <v>0</v>
      </c>
      <c r="G239" s="247">
        <v>0</v>
      </c>
      <c r="H239" s="247">
        <v>0</v>
      </c>
      <c r="I239" s="247">
        <v>0</v>
      </c>
      <c r="J239" s="247">
        <v>0</v>
      </c>
      <c r="K239" s="247">
        <v>0</v>
      </c>
      <c r="L239" s="247">
        <v>0</v>
      </c>
      <c r="M239" s="247">
        <v>0</v>
      </c>
      <c r="N239" s="247">
        <v>0</v>
      </c>
      <c r="O239" s="247">
        <v>0</v>
      </c>
      <c r="P239" s="247">
        <v>0</v>
      </c>
      <c r="Q239" s="247">
        <v>0</v>
      </c>
      <c r="R239" s="247">
        <v>0</v>
      </c>
      <c r="S239" s="247">
        <v>0</v>
      </c>
      <c r="T239" s="247">
        <v>0</v>
      </c>
      <c r="U239" s="247">
        <v>0</v>
      </c>
      <c r="V239" s="247">
        <v>0</v>
      </c>
      <c r="W239" s="247">
        <v>0</v>
      </c>
      <c r="X239" s="247">
        <v>0</v>
      </c>
      <c r="Y239" s="248">
        <v>0</v>
      </c>
    </row>
    <row r="240" spans="1:25" s="203" customFormat="1" hidden="1" outlineLevel="1" x14ac:dyDescent="0.2">
      <c r="A240" s="230" t="s">
        <v>4</v>
      </c>
      <c r="B240" s="247">
        <v>0</v>
      </c>
      <c r="C240" s="247">
        <v>0</v>
      </c>
      <c r="D240" s="247">
        <v>0</v>
      </c>
      <c r="E240" s="247">
        <v>0</v>
      </c>
      <c r="F240" s="247">
        <v>0</v>
      </c>
      <c r="G240" s="247">
        <v>0</v>
      </c>
      <c r="H240" s="247">
        <v>0</v>
      </c>
      <c r="I240" s="247">
        <v>0</v>
      </c>
      <c r="J240" s="247">
        <v>0</v>
      </c>
      <c r="K240" s="247">
        <v>0</v>
      </c>
      <c r="L240" s="247">
        <v>0</v>
      </c>
      <c r="M240" s="247">
        <v>0</v>
      </c>
      <c r="N240" s="247">
        <v>0</v>
      </c>
      <c r="O240" s="247">
        <v>0</v>
      </c>
      <c r="P240" s="247">
        <v>0</v>
      </c>
      <c r="Q240" s="247">
        <v>0</v>
      </c>
      <c r="R240" s="247">
        <v>0</v>
      </c>
      <c r="S240" s="247">
        <v>0</v>
      </c>
      <c r="T240" s="247">
        <v>0</v>
      </c>
      <c r="U240" s="247">
        <v>0</v>
      </c>
      <c r="V240" s="247">
        <v>0</v>
      </c>
      <c r="W240" s="247">
        <v>0</v>
      </c>
      <c r="X240" s="247">
        <v>0</v>
      </c>
      <c r="Y240" s="248">
        <v>0</v>
      </c>
    </row>
    <row r="241" spans="1:25" s="203" customFormat="1" ht="15" hidden="1" outlineLevel="1" thickBot="1" x14ac:dyDescent="0.25">
      <c r="A241" s="233" t="s">
        <v>103</v>
      </c>
      <c r="B241" s="249">
        <v>0</v>
      </c>
      <c r="C241" s="249">
        <v>0</v>
      </c>
      <c r="D241" s="249">
        <v>0</v>
      </c>
      <c r="E241" s="249">
        <v>0</v>
      </c>
      <c r="F241" s="249">
        <v>0</v>
      </c>
      <c r="G241" s="249">
        <v>0</v>
      </c>
      <c r="H241" s="249">
        <v>0</v>
      </c>
      <c r="I241" s="249">
        <v>0</v>
      </c>
      <c r="J241" s="249">
        <v>0</v>
      </c>
      <c r="K241" s="249">
        <v>0</v>
      </c>
      <c r="L241" s="249">
        <v>0</v>
      </c>
      <c r="M241" s="249">
        <v>0</v>
      </c>
      <c r="N241" s="249">
        <v>0</v>
      </c>
      <c r="O241" s="249">
        <v>0</v>
      </c>
      <c r="P241" s="249">
        <v>0</v>
      </c>
      <c r="Q241" s="249">
        <v>0</v>
      </c>
      <c r="R241" s="249">
        <v>0</v>
      </c>
      <c r="S241" s="249">
        <v>0</v>
      </c>
      <c r="T241" s="249">
        <v>0</v>
      </c>
      <c r="U241" s="249">
        <v>0</v>
      </c>
      <c r="V241" s="249">
        <v>0</v>
      </c>
      <c r="W241" s="249">
        <v>0</v>
      </c>
      <c r="X241" s="249">
        <v>0</v>
      </c>
      <c r="Y241" s="250">
        <v>0</v>
      </c>
    </row>
    <row r="242" spans="1:25" s="203" customFormat="1" hidden="1" collapsed="1" x14ac:dyDescent="0.2">
      <c r="A242" s="238">
        <v>8</v>
      </c>
      <c r="B242" s="245">
        <v>0</v>
      </c>
      <c r="C242" s="245">
        <v>0</v>
      </c>
      <c r="D242" s="245">
        <v>0</v>
      </c>
      <c r="E242" s="245">
        <v>0</v>
      </c>
      <c r="F242" s="245">
        <v>0</v>
      </c>
      <c r="G242" s="245">
        <v>0</v>
      </c>
      <c r="H242" s="245">
        <v>0</v>
      </c>
      <c r="I242" s="245">
        <v>0</v>
      </c>
      <c r="J242" s="245">
        <v>0</v>
      </c>
      <c r="K242" s="245">
        <v>0</v>
      </c>
      <c r="L242" s="245">
        <v>0</v>
      </c>
      <c r="M242" s="245">
        <v>0</v>
      </c>
      <c r="N242" s="245">
        <v>0</v>
      </c>
      <c r="O242" s="245">
        <v>0</v>
      </c>
      <c r="P242" s="245">
        <v>0</v>
      </c>
      <c r="Q242" s="245">
        <v>0</v>
      </c>
      <c r="R242" s="245">
        <v>0</v>
      </c>
      <c r="S242" s="245">
        <v>0</v>
      </c>
      <c r="T242" s="245">
        <v>0</v>
      </c>
      <c r="U242" s="245">
        <v>0</v>
      </c>
      <c r="V242" s="245">
        <v>0</v>
      </c>
      <c r="W242" s="245">
        <v>0</v>
      </c>
      <c r="X242" s="245">
        <v>0</v>
      </c>
      <c r="Y242" s="246">
        <v>0</v>
      </c>
    </row>
    <row r="243" spans="1:25" s="203" customFormat="1" ht="38.25" hidden="1" outlineLevel="1" x14ac:dyDescent="0.2">
      <c r="A243" s="230" t="s">
        <v>155</v>
      </c>
      <c r="B243" s="247">
        <v>0</v>
      </c>
      <c r="C243" s="247">
        <v>0</v>
      </c>
      <c r="D243" s="247">
        <v>0</v>
      </c>
      <c r="E243" s="247">
        <v>0</v>
      </c>
      <c r="F243" s="247">
        <v>0</v>
      </c>
      <c r="G243" s="247">
        <v>0</v>
      </c>
      <c r="H243" s="247">
        <v>0</v>
      </c>
      <c r="I243" s="247">
        <v>0</v>
      </c>
      <c r="J243" s="247">
        <v>0</v>
      </c>
      <c r="K243" s="247">
        <v>0</v>
      </c>
      <c r="L243" s="247">
        <v>0</v>
      </c>
      <c r="M243" s="247">
        <v>0</v>
      </c>
      <c r="N243" s="247">
        <v>0</v>
      </c>
      <c r="O243" s="247">
        <v>0</v>
      </c>
      <c r="P243" s="247">
        <v>0</v>
      </c>
      <c r="Q243" s="247">
        <v>0</v>
      </c>
      <c r="R243" s="247">
        <v>0</v>
      </c>
      <c r="S243" s="247">
        <v>0</v>
      </c>
      <c r="T243" s="247">
        <v>0</v>
      </c>
      <c r="U243" s="247">
        <v>0</v>
      </c>
      <c r="V243" s="247">
        <v>0</v>
      </c>
      <c r="W243" s="247">
        <v>0</v>
      </c>
      <c r="X243" s="247">
        <v>0</v>
      </c>
      <c r="Y243" s="248">
        <v>0</v>
      </c>
    </row>
    <row r="244" spans="1:25" s="203" customFormat="1" ht="38.25" hidden="1" outlineLevel="1" x14ac:dyDescent="0.2">
      <c r="A244" s="230" t="s">
        <v>70</v>
      </c>
      <c r="B244" s="247">
        <v>0</v>
      </c>
      <c r="C244" s="247">
        <v>0</v>
      </c>
      <c r="D244" s="247">
        <v>0</v>
      </c>
      <c r="E244" s="247">
        <v>0</v>
      </c>
      <c r="F244" s="247">
        <v>0</v>
      </c>
      <c r="G244" s="247">
        <v>0</v>
      </c>
      <c r="H244" s="247">
        <v>0</v>
      </c>
      <c r="I244" s="247">
        <v>0</v>
      </c>
      <c r="J244" s="247">
        <v>0</v>
      </c>
      <c r="K244" s="247">
        <v>0</v>
      </c>
      <c r="L244" s="247">
        <v>0</v>
      </c>
      <c r="M244" s="247">
        <v>0</v>
      </c>
      <c r="N244" s="247">
        <v>0</v>
      </c>
      <c r="O244" s="247">
        <v>0</v>
      </c>
      <c r="P244" s="247">
        <v>0</v>
      </c>
      <c r="Q244" s="247">
        <v>0</v>
      </c>
      <c r="R244" s="247">
        <v>0</v>
      </c>
      <c r="S244" s="247">
        <v>0</v>
      </c>
      <c r="T244" s="247">
        <v>0</v>
      </c>
      <c r="U244" s="247">
        <v>0</v>
      </c>
      <c r="V244" s="247">
        <v>0</v>
      </c>
      <c r="W244" s="247">
        <v>0</v>
      </c>
      <c r="X244" s="247">
        <v>0</v>
      </c>
      <c r="Y244" s="248">
        <v>0</v>
      </c>
    </row>
    <row r="245" spans="1:25" s="203" customFormat="1" hidden="1" outlineLevel="1" x14ac:dyDescent="0.2">
      <c r="A245" s="230" t="s">
        <v>3</v>
      </c>
      <c r="B245" s="247">
        <v>0</v>
      </c>
      <c r="C245" s="247">
        <v>0</v>
      </c>
      <c r="D245" s="247">
        <v>0</v>
      </c>
      <c r="E245" s="247">
        <v>0</v>
      </c>
      <c r="F245" s="247">
        <v>0</v>
      </c>
      <c r="G245" s="247">
        <v>0</v>
      </c>
      <c r="H245" s="247">
        <v>0</v>
      </c>
      <c r="I245" s="247">
        <v>0</v>
      </c>
      <c r="J245" s="247">
        <v>0</v>
      </c>
      <c r="K245" s="247">
        <v>0</v>
      </c>
      <c r="L245" s="247">
        <v>0</v>
      </c>
      <c r="M245" s="247">
        <v>0</v>
      </c>
      <c r="N245" s="247">
        <v>0</v>
      </c>
      <c r="O245" s="247">
        <v>0</v>
      </c>
      <c r="P245" s="247">
        <v>0</v>
      </c>
      <c r="Q245" s="247">
        <v>0</v>
      </c>
      <c r="R245" s="247">
        <v>0</v>
      </c>
      <c r="S245" s="247">
        <v>0</v>
      </c>
      <c r="T245" s="247">
        <v>0</v>
      </c>
      <c r="U245" s="247">
        <v>0</v>
      </c>
      <c r="V245" s="247">
        <v>0</v>
      </c>
      <c r="W245" s="247">
        <v>0</v>
      </c>
      <c r="X245" s="247">
        <v>0</v>
      </c>
      <c r="Y245" s="248">
        <v>0</v>
      </c>
    </row>
    <row r="246" spans="1:25" s="203" customFormat="1" hidden="1" outlineLevel="1" x14ac:dyDescent="0.2">
      <c r="A246" s="230" t="s">
        <v>4</v>
      </c>
      <c r="B246" s="247">
        <v>0</v>
      </c>
      <c r="C246" s="247">
        <v>0</v>
      </c>
      <c r="D246" s="247">
        <v>0</v>
      </c>
      <c r="E246" s="247">
        <v>0</v>
      </c>
      <c r="F246" s="247">
        <v>0</v>
      </c>
      <c r="G246" s="247">
        <v>0</v>
      </c>
      <c r="H246" s="247">
        <v>0</v>
      </c>
      <c r="I246" s="247">
        <v>0</v>
      </c>
      <c r="J246" s="247">
        <v>0</v>
      </c>
      <c r="K246" s="247">
        <v>0</v>
      </c>
      <c r="L246" s="247">
        <v>0</v>
      </c>
      <c r="M246" s="247">
        <v>0</v>
      </c>
      <c r="N246" s="247">
        <v>0</v>
      </c>
      <c r="O246" s="247">
        <v>0</v>
      </c>
      <c r="P246" s="247">
        <v>0</v>
      </c>
      <c r="Q246" s="247">
        <v>0</v>
      </c>
      <c r="R246" s="247">
        <v>0</v>
      </c>
      <c r="S246" s="247">
        <v>0</v>
      </c>
      <c r="T246" s="247">
        <v>0</v>
      </c>
      <c r="U246" s="247">
        <v>0</v>
      </c>
      <c r="V246" s="247">
        <v>0</v>
      </c>
      <c r="W246" s="247">
        <v>0</v>
      </c>
      <c r="X246" s="247">
        <v>0</v>
      </c>
      <c r="Y246" s="248">
        <v>0</v>
      </c>
    </row>
    <row r="247" spans="1:25" s="203" customFormat="1" ht="15" hidden="1" outlineLevel="1" thickBot="1" x14ac:dyDescent="0.25">
      <c r="A247" s="233" t="s">
        <v>103</v>
      </c>
      <c r="B247" s="249">
        <v>0</v>
      </c>
      <c r="C247" s="249">
        <v>0</v>
      </c>
      <c r="D247" s="249">
        <v>0</v>
      </c>
      <c r="E247" s="249">
        <v>0</v>
      </c>
      <c r="F247" s="249">
        <v>0</v>
      </c>
      <c r="G247" s="249">
        <v>0</v>
      </c>
      <c r="H247" s="249">
        <v>0</v>
      </c>
      <c r="I247" s="249">
        <v>0</v>
      </c>
      <c r="J247" s="249">
        <v>0</v>
      </c>
      <c r="K247" s="249">
        <v>0</v>
      </c>
      <c r="L247" s="249">
        <v>0</v>
      </c>
      <c r="M247" s="249">
        <v>0</v>
      </c>
      <c r="N247" s="249">
        <v>0</v>
      </c>
      <c r="O247" s="249">
        <v>0</v>
      </c>
      <c r="P247" s="249">
        <v>0</v>
      </c>
      <c r="Q247" s="249">
        <v>0</v>
      </c>
      <c r="R247" s="249">
        <v>0</v>
      </c>
      <c r="S247" s="249">
        <v>0</v>
      </c>
      <c r="T247" s="249">
        <v>0</v>
      </c>
      <c r="U247" s="249">
        <v>0</v>
      </c>
      <c r="V247" s="249">
        <v>0</v>
      </c>
      <c r="W247" s="249">
        <v>0</v>
      </c>
      <c r="X247" s="249">
        <v>0</v>
      </c>
      <c r="Y247" s="250">
        <v>0</v>
      </c>
    </row>
    <row r="248" spans="1:25" s="203" customFormat="1" hidden="1" collapsed="1" x14ac:dyDescent="0.2">
      <c r="A248" s="238">
        <v>9</v>
      </c>
      <c r="B248" s="245">
        <v>0</v>
      </c>
      <c r="C248" s="245">
        <v>0</v>
      </c>
      <c r="D248" s="245">
        <v>0</v>
      </c>
      <c r="E248" s="245">
        <v>0</v>
      </c>
      <c r="F248" s="245">
        <v>0</v>
      </c>
      <c r="G248" s="245">
        <v>0</v>
      </c>
      <c r="H248" s="245">
        <v>0</v>
      </c>
      <c r="I248" s="245">
        <v>0</v>
      </c>
      <c r="J248" s="245">
        <v>0</v>
      </c>
      <c r="K248" s="245">
        <v>0</v>
      </c>
      <c r="L248" s="245">
        <v>0</v>
      </c>
      <c r="M248" s="245">
        <v>0</v>
      </c>
      <c r="N248" s="245">
        <v>0</v>
      </c>
      <c r="O248" s="245">
        <v>0</v>
      </c>
      <c r="P248" s="245">
        <v>0</v>
      </c>
      <c r="Q248" s="245">
        <v>0</v>
      </c>
      <c r="R248" s="245">
        <v>0</v>
      </c>
      <c r="S248" s="245">
        <v>0</v>
      </c>
      <c r="T248" s="245">
        <v>0</v>
      </c>
      <c r="U248" s="245">
        <v>0</v>
      </c>
      <c r="V248" s="245">
        <v>0</v>
      </c>
      <c r="W248" s="245">
        <v>0</v>
      </c>
      <c r="X248" s="245">
        <v>0</v>
      </c>
      <c r="Y248" s="246">
        <v>0</v>
      </c>
    </row>
    <row r="249" spans="1:25" s="203" customFormat="1" ht="38.25" hidden="1" outlineLevel="1" x14ac:dyDescent="0.2">
      <c r="A249" s="230" t="s">
        <v>155</v>
      </c>
      <c r="B249" s="247">
        <v>0</v>
      </c>
      <c r="C249" s="247">
        <v>0</v>
      </c>
      <c r="D249" s="247">
        <v>0</v>
      </c>
      <c r="E249" s="247">
        <v>0</v>
      </c>
      <c r="F249" s="247">
        <v>0</v>
      </c>
      <c r="G249" s="247">
        <v>0</v>
      </c>
      <c r="H249" s="247">
        <v>0</v>
      </c>
      <c r="I249" s="247">
        <v>0</v>
      </c>
      <c r="J249" s="247">
        <v>0</v>
      </c>
      <c r="K249" s="247">
        <v>0</v>
      </c>
      <c r="L249" s="247">
        <v>0</v>
      </c>
      <c r="M249" s="247">
        <v>0</v>
      </c>
      <c r="N249" s="247">
        <v>0</v>
      </c>
      <c r="O249" s="247">
        <v>0</v>
      </c>
      <c r="P249" s="247">
        <v>0</v>
      </c>
      <c r="Q249" s="247">
        <v>0</v>
      </c>
      <c r="R249" s="247">
        <v>0</v>
      </c>
      <c r="S249" s="247">
        <v>0</v>
      </c>
      <c r="T249" s="247">
        <v>0</v>
      </c>
      <c r="U249" s="247">
        <v>0</v>
      </c>
      <c r="V249" s="247">
        <v>0</v>
      </c>
      <c r="W249" s="247">
        <v>0</v>
      </c>
      <c r="X249" s="247">
        <v>0</v>
      </c>
      <c r="Y249" s="248">
        <v>0</v>
      </c>
    </row>
    <row r="250" spans="1:25" s="203" customFormat="1" ht="38.25" hidden="1" outlineLevel="1" x14ac:dyDescent="0.2">
      <c r="A250" s="230" t="s">
        <v>70</v>
      </c>
      <c r="B250" s="247">
        <v>0</v>
      </c>
      <c r="C250" s="247">
        <v>0</v>
      </c>
      <c r="D250" s="247">
        <v>0</v>
      </c>
      <c r="E250" s="247">
        <v>0</v>
      </c>
      <c r="F250" s="247">
        <v>0</v>
      </c>
      <c r="G250" s="247">
        <v>0</v>
      </c>
      <c r="H250" s="247">
        <v>0</v>
      </c>
      <c r="I250" s="247">
        <v>0</v>
      </c>
      <c r="J250" s="247">
        <v>0</v>
      </c>
      <c r="K250" s="247">
        <v>0</v>
      </c>
      <c r="L250" s="247">
        <v>0</v>
      </c>
      <c r="M250" s="247">
        <v>0</v>
      </c>
      <c r="N250" s="247">
        <v>0</v>
      </c>
      <c r="O250" s="247">
        <v>0</v>
      </c>
      <c r="P250" s="247">
        <v>0</v>
      </c>
      <c r="Q250" s="247">
        <v>0</v>
      </c>
      <c r="R250" s="247">
        <v>0</v>
      </c>
      <c r="S250" s="247">
        <v>0</v>
      </c>
      <c r="T250" s="247">
        <v>0</v>
      </c>
      <c r="U250" s="247">
        <v>0</v>
      </c>
      <c r="V250" s="247">
        <v>0</v>
      </c>
      <c r="W250" s="247">
        <v>0</v>
      </c>
      <c r="X250" s="247">
        <v>0</v>
      </c>
      <c r="Y250" s="248">
        <v>0</v>
      </c>
    </row>
    <row r="251" spans="1:25" s="203" customFormat="1" hidden="1" outlineLevel="1" x14ac:dyDescent="0.2">
      <c r="A251" s="230" t="s">
        <v>3</v>
      </c>
      <c r="B251" s="247">
        <v>0</v>
      </c>
      <c r="C251" s="247">
        <v>0</v>
      </c>
      <c r="D251" s="247">
        <v>0</v>
      </c>
      <c r="E251" s="247">
        <v>0</v>
      </c>
      <c r="F251" s="247">
        <v>0</v>
      </c>
      <c r="G251" s="247">
        <v>0</v>
      </c>
      <c r="H251" s="247">
        <v>0</v>
      </c>
      <c r="I251" s="247">
        <v>0</v>
      </c>
      <c r="J251" s="247">
        <v>0</v>
      </c>
      <c r="K251" s="247">
        <v>0</v>
      </c>
      <c r="L251" s="247">
        <v>0</v>
      </c>
      <c r="M251" s="247">
        <v>0</v>
      </c>
      <c r="N251" s="247">
        <v>0</v>
      </c>
      <c r="O251" s="247">
        <v>0</v>
      </c>
      <c r="P251" s="247">
        <v>0</v>
      </c>
      <c r="Q251" s="247">
        <v>0</v>
      </c>
      <c r="R251" s="247">
        <v>0</v>
      </c>
      <c r="S251" s="247">
        <v>0</v>
      </c>
      <c r="T251" s="247">
        <v>0</v>
      </c>
      <c r="U251" s="247">
        <v>0</v>
      </c>
      <c r="V251" s="247">
        <v>0</v>
      </c>
      <c r="W251" s="247">
        <v>0</v>
      </c>
      <c r="X251" s="247">
        <v>0</v>
      </c>
      <c r="Y251" s="248">
        <v>0</v>
      </c>
    </row>
    <row r="252" spans="1:25" s="203" customFormat="1" hidden="1" outlineLevel="1" x14ac:dyDescent="0.2">
      <c r="A252" s="230" t="s">
        <v>4</v>
      </c>
      <c r="B252" s="247">
        <v>0</v>
      </c>
      <c r="C252" s="247">
        <v>0</v>
      </c>
      <c r="D252" s="247">
        <v>0</v>
      </c>
      <c r="E252" s="247">
        <v>0</v>
      </c>
      <c r="F252" s="247">
        <v>0</v>
      </c>
      <c r="G252" s="247">
        <v>0</v>
      </c>
      <c r="H252" s="247">
        <v>0</v>
      </c>
      <c r="I252" s="247">
        <v>0</v>
      </c>
      <c r="J252" s="247">
        <v>0</v>
      </c>
      <c r="K252" s="247">
        <v>0</v>
      </c>
      <c r="L252" s="247">
        <v>0</v>
      </c>
      <c r="M252" s="247">
        <v>0</v>
      </c>
      <c r="N252" s="247">
        <v>0</v>
      </c>
      <c r="O252" s="247">
        <v>0</v>
      </c>
      <c r="P252" s="247">
        <v>0</v>
      </c>
      <c r="Q252" s="247">
        <v>0</v>
      </c>
      <c r="R252" s="247">
        <v>0</v>
      </c>
      <c r="S252" s="247">
        <v>0</v>
      </c>
      <c r="T252" s="247">
        <v>0</v>
      </c>
      <c r="U252" s="247">
        <v>0</v>
      </c>
      <c r="V252" s="247">
        <v>0</v>
      </c>
      <c r="W252" s="247">
        <v>0</v>
      </c>
      <c r="X252" s="247">
        <v>0</v>
      </c>
      <c r="Y252" s="248">
        <v>0</v>
      </c>
    </row>
    <row r="253" spans="1:25" s="203" customFormat="1" ht="15" hidden="1" outlineLevel="1" thickBot="1" x14ac:dyDescent="0.25">
      <c r="A253" s="233" t="s">
        <v>103</v>
      </c>
      <c r="B253" s="249">
        <v>0</v>
      </c>
      <c r="C253" s="249">
        <v>0</v>
      </c>
      <c r="D253" s="249">
        <v>0</v>
      </c>
      <c r="E253" s="249">
        <v>0</v>
      </c>
      <c r="F253" s="249">
        <v>0</v>
      </c>
      <c r="G253" s="249">
        <v>0</v>
      </c>
      <c r="H253" s="249">
        <v>0</v>
      </c>
      <c r="I253" s="249">
        <v>0</v>
      </c>
      <c r="J253" s="249">
        <v>0</v>
      </c>
      <c r="K253" s="249">
        <v>0</v>
      </c>
      <c r="L253" s="249">
        <v>0</v>
      </c>
      <c r="M253" s="249">
        <v>0</v>
      </c>
      <c r="N253" s="249">
        <v>0</v>
      </c>
      <c r="O253" s="249">
        <v>0</v>
      </c>
      <c r="P253" s="249">
        <v>0</v>
      </c>
      <c r="Q253" s="249">
        <v>0</v>
      </c>
      <c r="R253" s="249">
        <v>0</v>
      </c>
      <c r="S253" s="249">
        <v>0</v>
      </c>
      <c r="T253" s="249">
        <v>0</v>
      </c>
      <c r="U253" s="249">
        <v>0</v>
      </c>
      <c r="V253" s="249">
        <v>0</v>
      </c>
      <c r="W253" s="249">
        <v>0</v>
      </c>
      <c r="X253" s="249">
        <v>0</v>
      </c>
      <c r="Y253" s="250">
        <v>0</v>
      </c>
    </row>
    <row r="254" spans="1:25" s="203" customFormat="1" hidden="1" collapsed="1" x14ac:dyDescent="0.2">
      <c r="A254" s="238">
        <v>10</v>
      </c>
      <c r="B254" s="245">
        <v>0</v>
      </c>
      <c r="C254" s="245">
        <v>0</v>
      </c>
      <c r="D254" s="245">
        <v>0</v>
      </c>
      <c r="E254" s="245">
        <v>0</v>
      </c>
      <c r="F254" s="245">
        <v>0</v>
      </c>
      <c r="G254" s="245">
        <v>0</v>
      </c>
      <c r="H254" s="245">
        <v>0</v>
      </c>
      <c r="I254" s="245">
        <v>0</v>
      </c>
      <c r="J254" s="245">
        <v>0</v>
      </c>
      <c r="K254" s="245">
        <v>0</v>
      </c>
      <c r="L254" s="245">
        <v>0</v>
      </c>
      <c r="M254" s="245">
        <v>0</v>
      </c>
      <c r="N254" s="245">
        <v>0</v>
      </c>
      <c r="O254" s="245">
        <v>0</v>
      </c>
      <c r="P254" s="245">
        <v>0</v>
      </c>
      <c r="Q254" s="245">
        <v>0</v>
      </c>
      <c r="R254" s="245">
        <v>0</v>
      </c>
      <c r="S254" s="245">
        <v>0</v>
      </c>
      <c r="T254" s="245">
        <v>0</v>
      </c>
      <c r="U254" s="245">
        <v>0</v>
      </c>
      <c r="V254" s="245">
        <v>0</v>
      </c>
      <c r="W254" s="245">
        <v>0</v>
      </c>
      <c r="X254" s="245">
        <v>0</v>
      </c>
      <c r="Y254" s="246">
        <v>0</v>
      </c>
    </row>
    <row r="255" spans="1:25" s="203" customFormat="1" ht="38.25" hidden="1" outlineLevel="1" x14ac:dyDescent="0.2">
      <c r="A255" s="230" t="s">
        <v>155</v>
      </c>
      <c r="B255" s="247">
        <v>0</v>
      </c>
      <c r="C255" s="247">
        <v>0</v>
      </c>
      <c r="D255" s="247">
        <v>0</v>
      </c>
      <c r="E255" s="247">
        <v>0</v>
      </c>
      <c r="F255" s="247">
        <v>0</v>
      </c>
      <c r="G255" s="247">
        <v>0</v>
      </c>
      <c r="H255" s="247">
        <v>0</v>
      </c>
      <c r="I255" s="247">
        <v>0</v>
      </c>
      <c r="J255" s="247">
        <v>0</v>
      </c>
      <c r="K255" s="247">
        <v>0</v>
      </c>
      <c r="L255" s="247">
        <v>0</v>
      </c>
      <c r="M255" s="247">
        <v>0</v>
      </c>
      <c r="N255" s="247">
        <v>0</v>
      </c>
      <c r="O255" s="247">
        <v>0</v>
      </c>
      <c r="P255" s="247">
        <v>0</v>
      </c>
      <c r="Q255" s="247">
        <v>0</v>
      </c>
      <c r="R255" s="247">
        <v>0</v>
      </c>
      <c r="S255" s="247">
        <v>0</v>
      </c>
      <c r="T255" s="247">
        <v>0</v>
      </c>
      <c r="U255" s="247">
        <v>0</v>
      </c>
      <c r="V255" s="247">
        <v>0</v>
      </c>
      <c r="W255" s="247">
        <v>0</v>
      </c>
      <c r="X255" s="247">
        <v>0</v>
      </c>
      <c r="Y255" s="248">
        <v>0</v>
      </c>
    </row>
    <row r="256" spans="1:25" s="203" customFormat="1" ht="38.25" hidden="1" outlineLevel="1" x14ac:dyDescent="0.2">
      <c r="A256" s="230" t="s">
        <v>70</v>
      </c>
      <c r="B256" s="247">
        <v>0</v>
      </c>
      <c r="C256" s="247">
        <v>0</v>
      </c>
      <c r="D256" s="247">
        <v>0</v>
      </c>
      <c r="E256" s="247">
        <v>0</v>
      </c>
      <c r="F256" s="247">
        <v>0</v>
      </c>
      <c r="G256" s="247">
        <v>0</v>
      </c>
      <c r="H256" s="247">
        <v>0</v>
      </c>
      <c r="I256" s="247">
        <v>0</v>
      </c>
      <c r="J256" s="247">
        <v>0</v>
      </c>
      <c r="K256" s="247">
        <v>0</v>
      </c>
      <c r="L256" s="247">
        <v>0</v>
      </c>
      <c r="M256" s="247">
        <v>0</v>
      </c>
      <c r="N256" s="247">
        <v>0</v>
      </c>
      <c r="O256" s="247">
        <v>0</v>
      </c>
      <c r="P256" s="247">
        <v>0</v>
      </c>
      <c r="Q256" s="247">
        <v>0</v>
      </c>
      <c r="R256" s="247">
        <v>0</v>
      </c>
      <c r="S256" s="247">
        <v>0</v>
      </c>
      <c r="T256" s="247">
        <v>0</v>
      </c>
      <c r="U256" s="247">
        <v>0</v>
      </c>
      <c r="V256" s="247">
        <v>0</v>
      </c>
      <c r="W256" s="247">
        <v>0</v>
      </c>
      <c r="X256" s="247">
        <v>0</v>
      </c>
      <c r="Y256" s="248">
        <v>0</v>
      </c>
    </row>
    <row r="257" spans="1:25" s="203" customFormat="1" hidden="1" outlineLevel="1" x14ac:dyDescent="0.2">
      <c r="A257" s="230" t="s">
        <v>3</v>
      </c>
      <c r="B257" s="247">
        <v>0</v>
      </c>
      <c r="C257" s="247">
        <v>0</v>
      </c>
      <c r="D257" s="247">
        <v>0</v>
      </c>
      <c r="E257" s="247">
        <v>0</v>
      </c>
      <c r="F257" s="247">
        <v>0</v>
      </c>
      <c r="G257" s="247">
        <v>0</v>
      </c>
      <c r="H257" s="247">
        <v>0</v>
      </c>
      <c r="I257" s="247">
        <v>0</v>
      </c>
      <c r="J257" s="247">
        <v>0</v>
      </c>
      <c r="K257" s="247">
        <v>0</v>
      </c>
      <c r="L257" s="247">
        <v>0</v>
      </c>
      <c r="M257" s="247">
        <v>0</v>
      </c>
      <c r="N257" s="247">
        <v>0</v>
      </c>
      <c r="O257" s="247">
        <v>0</v>
      </c>
      <c r="P257" s="247">
        <v>0</v>
      </c>
      <c r="Q257" s="247">
        <v>0</v>
      </c>
      <c r="R257" s="247">
        <v>0</v>
      </c>
      <c r="S257" s="247">
        <v>0</v>
      </c>
      <c r="T257" s="247">
        <v>0</v>
      </c>
      <c r="U257" s="247">
        <v>0</v>
      </c>
      <c r="V257" s="247">
        <v>0</v>
      </c>
      <c r="W257" s="247">
        <v>0</v>
      </c>
      <c r="X257" s="247">
        <v>0</v>
      </c>
      <c r="Y257" s="248">
        <v>0</v>
      </c>
    </row>
    <row r="258" spans="1:25" s="203" customFormat="1" hidden="1" outlineLevel="1" x14ac:dyDescent="0.2">
      <c r="A258" s="230" t="s">
        <v>4</v>
      </c>
      <c r="B258" s="247">
        <v>0</v>
      </c>
      <c r="C258" s="247">
        <v>0</v>
      </c>
      <c r="D258" s="247">
        <v>0</v>
      </c>
      <c r="E258" s="247">
        <v>0</v>
      </c>
      <c r="F258" s="247">
        <v>0</v>
      </c>
      <c r="G258" s="247">
        <v>0</v>
      </c>
      <c r="H258" s="247">
        <v>0</v>
      </c>
      <c r="I258" s="247">
        <v>0</v>
      </c>
      <c r="J258" s="247">
        <v>0</v>
      </c>
      <c r="K258" s="247">
        <v>0</v>
      </c>
      <c r="L258" s="247">
        <v>0</v>
      </c>
      <c r="M258" s="247">
        <v>0</v>
      </c>
      <c r="N258" s="247">
        <v>0</v>
      </c>
      <c r="O258" s="247">
        <v>0</v>
      </c>
      <c r="P258" s="247">
        <v>0</v>
      </c>
      <c r="Q258" s="247">
        <v>0</v>
      </c>
      <c r="R258" s="247">
        <v>0</v>
      </c>
      <c r="S258" s="247">
        <v>0</v>
      </c>
      <c r="T258" s="247">
        <v>0</v>
      </c>
      <c r="U258" s="247">
        <v>0</v>
      </c>
      <c r="V258" s="247">
        <v>0</v>
      </c>
      <c r="W258" s="247">
        <v>0</v>
      </c>
      <c r="X258" s="247">
        <v>0</v>
      </c>
      <c r="Y258" s="248">
        <v>0</v>
      </c>
    </row>
    <row r="259" spans="1:25" s="203" customFormat="1" ht="15" hidden="1" outlineLevel="1" thickBot="1" x14ac:dyDescent="0.25">
      <c r="A259" s="233" t="s">
        <v>103</v>
      </c>
      <c r="B259" s="249">
        <v>0</v>
      </c>
      <c r="C259" s="249">
        <v>0</v>
      </c>
      <c r="D259" s="249">
        <v>0</v>
      </c>
      <c r="E259" s="249">
        <v>0</v>
      </c>
      <c r="F259" s="249">
        <v>0</v>
      </c>
      <c r="G259" s="249">
        <v>0</v>
      </c>
      <c r="H259" s="249">
        <v>0</v>
      </c>
      <c r="I259" s="249">
        <v>0</v>
      </c>
      <c r="J259" s="249">
        <v>0</v>
      </c>
      <c r="K259" s="249">
        <v>0</v>
      </c>
      <c r="L259" s="249">
        <v>0</v>
      </c>
      <c r="M259" s="249">
        <v>0</v>
      </c>
      <c r="N259" s="249">
        <v>0</v>
      </c>
      <c r="O259" s="249">
        <v>0</v>
      </c>
      <c r="P259" s="249">
        <v>0</v>
      </c>
      <c r="Q259" s="249">
        <v>0</v>
      </c>
      <c r="R259" s="249">
        <v>0</v>
      </c>
      <c r="S259" s="249">
        <v>0</v>
      </c>
      <c r="T259" s="249">
        <v>0</v>
      </c>
      <c r="U259" s="249">
        <v>0</v>
      </c>
      <c r="V259" s="249">
        <v>0</v>
      </c>
      <c r="W259" s="249">
        <v>0</v>
      </c>
      <c r="X259" s="249">
        <v>0</v>
      </c>
      <c r="Y259" s="250">
        <v>0</v>
      </c>
    </row>
    <row r="260" spans="1:25" s="203" customFormat="1" hidden="1" collapsed="1" x14ac:dyDescent="0.2">
      <c r="A260" s="238">
        <v>11</v>
      </c>
      <c r="B260" s="245">
        <v>0</v>
      </c>
      <c r="C260" s="245">
        <v>0</v>
      </c>
      <c r="D260" s="245">
        <v>0</v>
      </c>
      <c r="E260" s="245">
        <v>0</v>
      </c>
      <c r="F260" s="245">
        <v>0</v>
      </c>
      <c r="G260" s="245">
        <v>0</v>
      </c>
      <c r="H260" s="245">
        <v>0</v>
      </c>
      <c r="I260" s="245">
        <v>0</v>
      </c>
      <c r="J260" s="245">
        <v>0</v>
      </c>
      <c r="K260" s="245">
        <v>0</v>
      </c>
      <c r="L260" s="245">
        <v>0</v>
      </c>
      <c r="M260" s="245">
        <v>0</v>
      </c>
      <c r="N260" s="245">
        <v>0</v>
      </c>
      <c r="O260" s="245">
        <v>0</v>
      </c>
      <c r="P260" s="245">
        <v>0</v>
      </c>
      <c r="Q260" s="245">
        <v>0</v>
      </c>
      <c r="R260" s="245">
        <v>0</v>
      </c>
      <c r="S260" s="245">
        <v>0</v>
      </c>
      <c r="T260" s="245">
        <v>0</v>
      </c>
      <c r="U260" s="245">
        <v>0</v>
      </c>
      <c r="V260" s="245">
        <v>0</v>
      </c>
      <c r="W260" s="245">
        <v>0</v>
      </c>
      <c r="X260" s="245">
        <v>0</v>
      </c>
      <c r="Y260" s="246">
        <v>0</v>
      </c>
    </row>
    <row r="261" spans="1:25" s="203" customFormat="1" ht="38.25" hidden="1" outlineLevel="1" x14ac:dyDescent="0.2">
      <c r="A261" s="230" t="s">
        <v>155</v>
      </c>
      <c r="B261" s="247">
        <v>0</v>
      </c>
      <c r="C261" s="247">
        <v>0</v>
      </c>
      <c r="D261" s="247">
        <v>0</v>
      </c>
      <c r="E261" s="247">
        <v>0</v>
      </c>
      <c r="F261" s="247">
        <v>0</v>
      </c>
      <c r="G261" s="247">
        <v>0</v>
      </c>
      <c r="H261" s="247">
        <v>0</v>
      </c>
      <c r="I261" s="247">
        <v>0</v>
      </c>
      <c r="J261" s="247">
        <v>0</v>
      </c>
      <c r="K261" s="247">
        <v>0</v>
      </c>
      <c r="L261" s="247">
        <v>0</v>
      </c>
      <c r="M261" s="247">
        <v>0</v>
      </c>
      <c r="N261" s="247">
        <v>0</v>
      </c>
      <c r="O261" s="247">
        <v>0</v>
      </c>
      <c r="P261" s="247">
        <v>0</v>
      </c>
      <c r="Q261" s="247">
        <v>0</v>
      </c>
      <c r="R261" s="247">
        <v>0</v>
      </c>
      <c r="S261" s="247">
        <v>0</v>
      </c>
      <c r="T261" s="247">
        <v>0</v>
      </c>
      <c r="U261" s="247">
        <v>0</v>
      </c>
      <c r="V261" s="247">
        <v>0</v>
      </c>
      <c r="W261" s="247">
        <v>0</v>
      </c>
      <c r="X261" s="247">
        <v>0</v>
      </c>
      <c r="Y261" s="248">
        <v>0</v>
      </c>
    </row>
    <row r="262" spans="1:25" s="203" customFormat="1" ht="38.25" hidden="1" outlineLevel="1" x14ac:dyDescent="0.2">
      <c r="A262" s="230" t="s">
        <v>70</v>
      </c>
      <c r="B262" s="247">
        <v>0</v>
      </c>
      <c r="C262" s="247">
        <v>0</v>
      </c>
      <c r="D262" s="247">
        <v>0</v>
      </c>
      <c r="E262" s="247">
        <v>0</v>
      </c>
      <c r="F262" s="247">
        <v>0</v>
      </c>
      <c r="G262" s="247">
        <v>0</v>
      </c>
      <c r="H262" s="247">
        <v>0</v>
      </c>
      <c r="I262" s="247">
        <v>0</v>
      </c>
      <c r="J262" s="247">
        <v>0</v>
      </c>
      <c r="K262" s="247">
        <v>0</v>
      </c>
      <c r="L262" s="247">
        <v>0</v>
      </c>
      <c r="M262" s="247">
        <v>0</v>
      </c>
      <c r="N262" s="247">
        <v>0</v>
      </c>
      <c r="O262" s="247">
        <v>0</v>
      </c>
      <c r="P262" s="247">
        <v>0</v>
      </c>
      <c r="Q262" s="247">
        <v>0</v>
      </c>
      <c r="R262" s="247">
        <v>0</v>
      </c>
      <c r="S262" s="247">
        <v>0</v>
      </c>
      <c r="T262" s="247">
        <v>0</v>
      </c>
      <c r="U262" s="247">
        <v>0</v>
      </c>
      <c r="V262" s="247">
        <v>0</v>
      </c>
      <c r="W262" s="247">
        <v>0</v>
      </c>
      <c r="X262" s="247">
        <v>0</v>
      </c>
      <c r="Y262" s="248">
        <v>0</v>
      </c>
    </row>
    <row r="263" spans="1:25" s="203" customFormat="1" hidden="1" outlineLevel="1" x14ac:dyDescent="0.2">
      <c r="A263" s="230" t="s">
        <v>3</v>
      </c>
      <c r="B263" s="247">
        <v>0</v>
      </c>
      <c r="C263" s="247">
        <v>0</v>
      </c>
      <c r="D263" s="247">
        <v>0</v>
      </c>
      <c r="E263" s="247">
        <v>0</v>
      </c>
      <c r="F263" s="247">
        <v>0</v>
      </c>
      <c r="G263" s="247">
        <v>0</v>
      </c>
      <c r="H263" s="247">
        <v>0</v>
      </c>
      <c r="I263" s="247">
        <v>0</v>
      </c>
      <c r="J263" s="247">
        <v>0</v>
      </c>
      <c r="K263" s="247">
        <v>0</v>
      </c>
      <c r="L263" s="247">
        <v>0</v>
      </c>
      <c r="M263" s="247">
        <v>0</v>
      </c>
      <c r="N263" s="247">
        <v>0</v>
      </c>
      <c r="O263" s="247">
        <v>0</v>
      </c>
      <c r="P263" s="247">
        <v>0</v>
      </c>
      <c r="Q263" s="247">
        <v>0</v>
      </c>
      <c r="R263" s="247">
        <v>0</v>
      </c>
      <c r="S263" s="247">
        <v>0</v>
      </c>
      <c r="T263" s="247">
        <v>0</v>
      </c>
      <c r="U263" s="247">
        <v>0</v>
      </c>
      <c r="V263" s="247">
        <v>0</v>
      </c>
      <c r="W263" s="247">
        <v>0</v>
      </c>
      <c r="X263" s="247">
        <v>0</v>
      </c>
      <c r="Y263" s="248">
        <v>0</v>
      </c>
    </row>
    <row r="264" spans="1:25" s="203" customFormat="1" hidden="1" outlineLevel="1" x14ac:dyDescent="0.2">
      <c r="A264" s="230" t="s">
        <v>4</v>
      </c>
      <c r="B264" s="247">
        <v>0</v>
      </c>
      <c r="C264" s="247">
        <v>0</v>
      </c>
      <c r="D264" s="247">
        <v>0</v>
      </c>
      <c r="E264" s="247">
        <v>0</v>
      </c>
      <c r="F264" s="247">
        <v>0</v>
      </c>
      <c r="G264" s="247">
        <v>0</v>
      </c>
      <c r="H264" s="247">
        <v>0</v>
      </c>
      <c r="I264" s="247">
        <v>0</v>
      </c>
      <c r="J264" s="247">
        <v>0</v>
      </c>
      <c r="K264" s="247">
        <v>0</v>
      </c>
      <c r="L264" s="247">
        <v>0</v>
      </c>
      <c r="M264" s="247">
        <v>0</v>
      </c>
      <c r="N264" s="247">
        <v>0</v>
      </c>
      <c r="O264" s="247">
        <v>0</v>
      </c>
      <c r="P264" s="247">
        <v>0</v>
      </c>
      <c r="Q264" s="247">
        <v>0</v>
      </c>
      <c r="R264" s="247">
        <v>0</v>
      </c>
      <c r="S264" s="247">
        <v>0</v>
      </c>
      <c r="T264" s="247">
        <v>0</v>
      </c>
      <c r="U264" s="247">
        <v>0</v>
      </c>
      <c r="V264" s="247">
        <v>0</v>
      </c>
      <c r="W264" s="247">
        <v>0</v>
      </c>
      <c r="X264" s="247">
        <v>0</v>
      </c>
      <c r="Y264" s="248">
        <v>0</v>
      </c>
    </row>
    <row r="265" spans="1:25" s="203" customFormat="1" ht="15" hidden="1" outlineLevel="1" thickBot="1" x14ac:dyDescent="0.25">
      <c r="A265" s="233" t="s">
        <v>103</v>
      </c>
      <c r="B265" s="249">
        <v>0</v>
      </c>
      <c r="C265" s="249">
        <v>0</v>
      </c>
      <c r="D265" s="249">
        <v>0</v>
      </c>
      <c r="E265" s="249">
        <v>0</v>
      </c>
      <c r="F265" s="249">
        <v>0</v>
      </c>
      <c r="G265" s="249">
        <v>0</v>
      </c>
      <c r="H265" s="249">
        <v>0</v>
      </c>
      <c r="I265" s="249">
        <v>0</v>
      </c>
      <c r="J265" s="249">
        <v>0</v>
      </c>
      <c r="K265" s="249">
        <v>0</v>
      </c>
      <c r="L265" s="249">
        <v>0</v>
      </c>
      <c r="M265" s="249">
        <v>0</v>
      </c>
      <c r="N265" s="249">
        <v>0</v>
      </c>
      <c r="O265" s="249">
        <v>0</v>
      </c>
      <c r="P265" s="249">
        <v>0</v>
      </c>
      <c r="Q265" s="249">
        <v>0</v>
      </c>
      <c r="R265" s="249">
        <v>0</v>
      </c>
      <c r="S265" s="249">
        <v>0</v>
      </c>
      <c r="T265" s="249">
        <v>0</v>
      </c>
      <c r="U265" s="249">
        <v>0</v>
      </c>
      <c r="V265" s="249">
        <v>0</v>
      </c>
      <c r="W265" s="249">
        <v>0</v>
      </c>
      <c r="X265" s="249">
        <v>0</v>
      </c>
      <c r="Y265" s="250">
        <v>0</v>
      </c>
    </row>
    <row r="266" spans="1:25" s="203" customFormat="1" hidden="1" collapsed="1" x14ac:dyDescent="0.2">
      <c r="A266" s="238">
        <v>12</v>
      </c>
      <c r="B266" s="245">
        <v>0</v>
      </c>
      <c r="C266" s="245">
        <v>0</v>
      </c>
      <c r="D266" s="245">
        <v>0</v>
      </c>
      <c r="E266" s="245">
        <v>0</v>
      </c>
      <c r="F266" s="245">
        <v>0</v>
      </c>
      <c r="G266" s="245">
        <v>0</v>
      </c>
      <c r="H266" s="245">
        <v>0</v>
      </c>
      <c r="I266" s="245">
        <v>0</v>
      </c>
      <c r="J266" s="245">
        <v>0</v>
      </c>
      <c r="K266" s="245">
        <v>0</v>
      </c>
      <c r="L266" s="245">
        <v>0</v>
      </c>
      <c r="M266" s="245">
        <v>0</v>
      </c>
      <c r="N266" s="245">
        <v>0</v>
      </c>
      <c r="O266" s="245">
        <v>0</v>
      </c>
      <c r="P266" s="245">
        <v>0</v>
      </c>
      <c r="Q266" s="245">
        <v>0</v>
      </c>
      <c r="R266" s="245">
        <v>0</v>
      </c>
      <c r="S266" s="245">
        <v>0</v>
      </c>
      <c r="T266" s="245">
        <v>0</v>
      </c>
      <c r="U266" s="245">
        <v>0</v>
      </c>
      <c r="V266" s="245">
        <v>0</v>
      </c>
      <c r="W266" s="245">
        <v>0</v>
      </c>
      <c r="X266" s="245">
        <v>0</v>
      </c>
      <c r="Y266" s="246">
        <v>0</v>
      </c>
    </row>
    <row r="267" spans="1:25" s="203" customFormat="1" ht="38.25" hidden="1" outlineLevel="1" x14ac:dyDescent="0.2">
      <c r="A267" s="230" t="s">
        <v>155</v>
      </c>
      <c r="B267" s="247">
        <v>0</v>
      </c>
      <c r="C267" s="247">
        <v>0</v>
      </c>
      <c r="D267" s="247">
        <v>0</v>
      </c>
      <c r="E267" s="247">
        <v>0</v>
      </c>
      <c r="F267" s="247">
        <v>0</v>
      </c>
      <c r="G267" s="247">
        <v>0</v>
      </c>
      <c r="H267" s="247">
        <v>0</v>
      </c>
      <c r="I267" s="247">
        <v>0</v>
      </c>
      <c r="J267" s="247">
        <v>0</v>
      </c>
      <c r="K267" s="247">
        <v>0</v>
      </c>
      <c r="L267" s="247">
        <v>0</v>
      </c>
      <c r="M267" s="247">
        <v>0</v>
      </c>
      <c r="N267" s="247">
        <v>0</v>
      </c>
      <c r="O267" s="247">
        <v>0</v>
      </c>
      <c r="P267" s="247">
        <v>0</v>
      </c>
      <c r="Q267" s="247">
        <v>0</v>
      </c>
      <c r="R267" s="247">
        <v>0</v>
      </c>
      <c r="S267" s="247">
        <v>0</v>
      </c>
      <c r="T267" s="247">
        <v>0</v>
      </c>
      <c r="U267" s="247">
        <v>0</v>
      </c>
      <c r="V267" s="247">
        <v>0</v>
      </c>
      <c r="W267" s="247">
        <v>0</v>
      </c>
      <c r="X267" s="247">
        <v>0</v>
      </c>
      <c r="Y267" s="248">
        <v>0</v>
      </c>
    </row>
    <row r="268" spans="1:25" s="203" customFormat="1" ht="38.25" hidden="1" outlineLevel="1" x14ac:dyDescent="0.2">
      <c r="A268" s="230" t="s">
        <v>70</v>
      </c>
      <c r="B268" s="247">
        <v>0</v>
      </c>
      <c r="C268" s="247">
        <v>0</v>
      </c>
      <c r="D268" s="247">
        <v>0</v>
      </c>
      <c r="E268" s="247">
        <v>0</v>
      </c>
      <c r="F268" s="247">
        <v>0</v>
      </c>
      <c r="G268" s="247">
        <v>0</v>
      </c>
      <c r="H268" s="247">
        <v>0</v>
      </c>
      <c r="I268" s="247">
        <v>0</v>
      </c>
      <c r="J268" s="247">
        <v>0</v>
      </c>
      <c r="K268" s="247">
        <v>0</v>
      </c>
      <c r="L268" s="247">
        <v>0</v>
      </c>
      <c r="M268" s="247">
        <v>0</v>
      </c>
      <c r="N268" s="247">
        <v>0</v>
      </c>
      <c r="O268" s="247">
        <v>0</v>
      </c>
      <c r="P268" s="247">
        <v>0</v>
      </c>
      <c r="Q268" s="247">
        <v>0</v>
      </c>
      <c r="R268" s="247">
        <v>0</v>
      </c>
      <c r="S268" s="247">
        <v>0</v>
      </c>
      <c r="T268" s="247">
        <v>0</v>
      </c>
      <c r="U268" s="247">
        <v>0</v>
      </c>
      <c r="V268" s="247">
        <v>0</v>
      </c>
      <c r="W268" s="247">
        <v>0</v>
      </c>
      <c r="X268" s="247">
        <v>0</v>
      </c>
      <c r="Y268" s="248">
        <v>0</v>
      </c>
    </row>
    <row r="269" spans="1:25" s="203" customFormat="1" hidden="1" outlineLevel="1" x14ac:dyDescent="0.2">
      <c r="A269" s="230" t="s">
        <v>3</v>
      </c>
      <c r="B269" s="247">
        <v>0</v>
      </c>
      <c r="C269" s="247">
        <v>0</v>
      </c>
      <c r="D269" s="247">
        <v>0</v>
      </c>
      <c r="E269" s="247">
        <v>0</v>
      </c>
      <c r="F269" s="247">
        <v>0</v>
      </c>
      <c r="G269" s="247">
        <v>0</v>
      </c>
      <c r="H269" s="247">
        <v>0</v>
      </c>
      <c r="I269" s="247">
        <v>0</v>
      </c>
      <c r="J269" s="247">
        <v>0</v>
      </c>
      <c r="K269" s="247">
        <v>0</v>
      </c>
      <c r="L269" s="247">
        <v>0</v>
      </c>
      <c r="M269" s="247">
        <v>0</v>
      </c>
      <c r="N269" s="247">
        <v>0</v>
      </c>
      <c r="O269" s="247">
        <v>0</v>
      </c>
      <c r="P269" s="247">
        <v>0</v>
      </c>
      <c r="Q269" s="247">
        <v>0</v>
      </c>
      <c r="R269" s="247">
        <v>0</v>
      </c>
      <c r="S269" s="247">
        <v>0</v>
      </c>
      <c r="T269" s="247">
        <v>0</v>
      </c>
      <c r="U269" s="247">
        <v>0</v>
      </c>
      <c r="V269" s="247">
        <v>0</v>
      </c>
      <c r="W269" s="247">
        <v>0</v>
      </c>
      <c r="X269" s="247">
        <v>0</v>
      </c>
      <c r="Y269" s="248">
        <v>0</v>
      </c>
    </row>
    <row r="270" spans="1:25" s="203" customFormat="1" hidden="1" outlineLevel="1" x14ac:dyDescent="0.2">
      <c r="A270" s="230" t="s">
        <v>4</v>
      </c>
      <c r="B270" s="247">
        <v>0</v>
      </c>
      <c r="C270" s="247">
        <v>0</v>
      </c>
      <c r="D270" s="247">
        <v>0</v>
      </c>
      <c r="E270" s="247">
        <v>0</v>
      </c>
      <c r="F270" s="247">
        <v>0</v>
      </c>
      <c r="G270" s="247">
        <v>0</v>
      </c>
      <c r="H270" s="247">
        <v>0</v>
      </c>
      <c r="I270" s="247">
        <v>0</v>
      </c>
      <c r="J270" s="247">
        <v>0</v>
      </c>
      <c r="K270" s="247">
        <v>0</v>
      </c>
      <c r="L270" s="247">
        <v>0</v>
      </c>
      <c r="M270" s="247">
        <v>0</v>
      </c>
      <c r="N270" s="247">
        <v>0</v>
      </c>
      <c r="O270" s="247">
        <v>0</v>
      </c>
      <c r="P270" s="247">
        <v>0</v>
      </c>
      <c r="Q270" s="247">
        <v>0</v>
      </c>
      <c r="R270" s="247">
        <v>0</v>
      </c>
      <c r="S270" s="247">
        <v>0</v>
      </c>
      <c r="T270" s="247">
        <v>0</v>
      </c>
      <c r="U270" s="247">
        <v>0</v>
      </c>
      <c r="V270" s="247">
        <v>0</v>
      </c>
      <c r="W270" s="247">
        <v>0</v>
      </c>
      <c r="X270" s="247">
        <v>0</v>
      </c>
      <c r="Y270" s="248">
        <v>0</v>
      </c>
    </row>
    <row r="271" spans="1:25" s="203" customFormat="1" ht="15" hidden="1" outlineLevel="1" thickBot="1" x14ac:dyDescent="0.25">
      <c r="A271" s="233" t="s">
        <v>103</v>
      </c>
      <c r="B271" s="249">
        <v>0</v>
      </c>
      <c r="C271" s="249">
        <v>0</v>
      </c>
      <c r="D271" s="249">
        <v>0</v>
      </c>
      <c r="E271" s="249">
        <v>0</v>
      </c>
      <c r="F271" s="249">
        <v>0</v>
      </c>
      <c r="G271" s="249">
        <v>0</v>
      </c>
      <c r="H271" s="249">
        <v>0</v>
      </c>
      <c r="I271" s="249">
        <v>0</v>
      </c>
      <c r="J271" s="249">
        <v>0</v>
      </c>
      <c r="K271" s="249">
        <v>0</v>
      </c>
      <c r="L271" s="249">
        <v>0</v>
      </c>
      <c r="M271" s="249">
        <v>0</v>
      </c>
      <c r="N271" s="249">
        <v>0</v>
      </c>
      <c r="O271" s="249">
        <v>0</v>
      </c>
      <c r="P271" s="249">
        <v>0</v>
      </c>
      <c r="Q271" s="249">
        <v>0</v>
      </c>
      <c r="R271" s="249">
        <v>0</v>
      </c>
      <c r="S271" s="249">
        <v>0</v>
      </c>
      <c r="T271" s="249">
        <v>0</v>
      </c>
      <c r="U271" s="249">
        <v>0</v>
      </c>
      <c r="V271" s="249">
        <v>0</v>
      </c>
      <c r="W271" s="249">
        <v>0</v>
      </c>
      <c r="X271" s="249">
        <v>0</v>
      </c>
      <c r="Y271" s="250">
        <v>0</v>
      </c>
    </row>
    <row r="272" spans="1:25" s="203" customFormat="1" hidden="1" collapsed="1" x14ac:dyDescent="0.2">
      <c r="A272" s="238">
        <v>13</v>
      </c>
      <c r="B272" s="245">
        <v>0</v>
      </c>
      <c r="C272" s="245">
        <v>0</v>
      </c>
      <c r="D272" s="245">
        <v>0</v>
      </c>
      <c r="E272" s="245">
        <v>0</v>
      </c>
      <c r="F272" s="245">
        <v>0</v>
      </c>
      <c r="G272" s="245">
        <v>0</v>
      </c>
      <c r="H272" s="245">
        <v>0</v>
      </c>
      <c r="I272" s="245">
        <v>0</v>
      </c>
      <c r="J272" s="245">
        <v>0</v>
      </c>
      <c r="K272" s="245">
        <v>0</v>
      </c>
      <c r="L272" s="245">
        <v>0</v>
      </c>
      <c r="M272" s="245">
        <v>0</v>
      </c>
      <c r="N272" s="245">
        <v>0</v>
      </c>
      <c r="O272" s="245">
        <v>0</v>
      </c>
      <c r="P272" s="245">
        <v>0</v>
      </c>
      <c r="Q272" s="245">
        <v>0</v>
      </c>
      <c r="R272" s="245">
        <v>0</v>
      </c>
      <c r="S272" s="245">
        <v>0</v>
      </c>
      <c r="T272" s="245">
        <v>0</v>
      </c>
      <c r="U272" s="245">
        <v>0</v>
      </c>
      <c r="V272" s="245">
        <v>0</v>
      </c>
      <c r="W272" s="245">
        <v>0</v>
      </c>
      <c r="X272" s="245">
        <v>0</v>
      </c>
      <c r="Y272" s="246">
        <v>0</v>
      </c>
    </row>
    <row r="273" spans="1:25" s="203" customFormat="1" ht="38.25" hidden="1" outlineLevel="1" x14ac:dyDescent="0.2">
      <c r="A273" s="230" t="s">
        <v>155</v>
      </c>
      <c r="B273" s="247">
        <v>0</v>
      </c>
      <c r="C273" s="247">
        <v>0</v>
      </c>
      <c r="D273" s="247">
        <v>0</v>
      </c>
      <c r="E273" s="247">
        <v>0</v>
      </c>
      <c r="F273" s="247">
        <v>0</v>
      </c>
      <c r="G273" s="247">
        <v>0</v>
      </c>
      <c r="H273" s="247">
        <v>0</v>
      </c>
      <c r="I273" s="247">
        <v>0</v>
      </c>
      <c r="J273" s="247">
        <v>0</v>
      </c>
      <c r="K273" s="247">
        <v>0</v>
      </c>
      <c r="L273" s="247">
        <v>0</v>
      </c>
      <c r="M273" s="247">
        <v>0</v>
      </c>
      <c r="N273" s="247">
        <v>0</v>
      </c>
      <c r="O273" s="247">
        <v>0</v>
      </c>
      <c r="P273" s="247">
        <v>0</v>
      </c>
      <c r="Q273" s="247">
        <v>0</v>
      </c>
      <c r="R273" s="247">
        <v>0</v>
      </c>
      <c r="S273" s="247">
        <v>0</v>
      </c>
      <c r="T273" s="247">
        <v>0</v>
      </c>
      <c r="U273" s="247">
        <v>0</v>
      </c>
      <c r="V273" s="247">
        <v>0</v>
      </c>
      <c r="W273" s="247">
        <v>0</v>
      </c>
      <c r="X273" s="247">
        <v>0</v>
      </c>
      <c r="Y273" s="248">
        <v>0</v>
      </c>
    </row>
    <row r="274" spans="1:25" s="203" customFormat="1" ht="38.25" hidden="1" outlineLevel="1" x14ac:dyDescent="0.2">
      <c r="A274" s="230" t="s">
        <v>70</v>
      </c>
      <c r="B274" s="247">
        <v>0</v>
      </c>
      <c r="C274" s="247">
        <v>0</v>
      </c>
      <c r="D274" s="247">
        <v>0</v>
      </c>
      <c r="E274" s="247">
        <v>0</v>
      </c>
      <c r="F274" s="247">
        <v>0</v>
      </c>
      <c r="G274" s="247">
        <v>0</v>
      </c>
      <c r="H274" s="247">
        <v>0</v>
      </c>
      <c r="I274" s="247">
        <v>0</v>
      </c>
      <c r="J274" s="247">
        <v>0</v>
      </c>
      <c r="K274" s="247">
        <v>0</v>
      </c>
      <c r="L274" s="247">
        <v>0</v>
      </c>
      <c r="M274" s="247">
        <v>0</v>
      </c>
      <c r="N274" s="247">
        <v>0</v>
      </c>
      <c r="O274" s="247">
        <v>0</v>
      </c>
      <c r="P274" s="247">
        <v>0</v>
      </c>
      <c r="Q274" s="247">
        <v>0</v>
      </c>
      <c r="R274" s="247">
        <v>0</v>
      </c>
      <c r="S274" s="247">
        <v>0</v>
      </c>
      <c r="T274" s="247">
        <v>0</v>
      </c>
      <c r="U274" s="247">
        <v>0</v>
      </c>
      <c r="V274" s="247">
        <v>0</v>
      </c>
      <c r="W274" s="247">
        <v>0</v>
      </c>
      <c r="X274" s="247">
        <v>0</v>
      </c>
      <c r="Y274" s="248">
        <v>0</v>
      </c>
    </row>
    <row r="275" spans="1:25" s="203" customFormat="1" hidden="1" outlineLevel="1" x14ac:dyDescent="0.2">
      <c r="A275" s="230" t="s">
        <v>3</v>
      </c>
      <c r="B275" s="247">
        <v>0</v>
      </c>
      <c r="C275" s="247">
        <v>0</v>
      </c>
      <c r="D275" s="247">
        <v>0</v>
      </c>
      <c r="E275" s="247">
        <v>0</v>
      </c>
      <c r="F275" s="247">
        <v>0</v>
      </c>
      <c r="G275" s="247">
        <v>0</v>
      </c>
      <c r="H275" s="247">
        <v>0</v>
      </c>
      <c r="I275" s="247">
        <v>0</v>
      </c>
      <c r="J275" s="247">
        <v>0</v>
      </c>
      <c r="K275" s="247">
        <v>0</v>
      </c>
      <c r="L275" s="247">
        <v>0</v>
      </c>
      <c r="M275" s="247">
        <v>0</v>
      </c>
      <c r="N275" s="247">
        <v>0</v>
      </c>
      <c r="O275" s="247">
        <v>0</v>
      </c>
      <c r="P275" s="247">
        <v>0</v>
      </c>
      <c r="Q275" s="247">
        <v>0</v>
      </c>
      <c r="R275" s="247">
        <v>0</v>
      </c>
      <c r="S275" s="247">
        <v>0</v>
      </c>
      <c r="T275" s="247">
        <v>0</v>
      </c>
      <c r="U275" s="247">
        <v>0</v>
      </c>
      <c r="V275" s="247">
        <v>0</v>
      </c>
      <c r="W275" s="247">
        <v>0</v>
      </c>
      <c r="X275" s="247">
        <v>0</v>
      </c>
      <c r="Y275" s="248">
        <v>0</v>
      </c>
    </row>
    <row r="276" spans="1:25" s="203" customFormat="1" hidden="1" outlineLevel="1" x14ac:dyDescent="0.2">
      <c r="A276" s="230" t="s">
        <v>4</v>
      </c>
      <c r="B276" s="247">
        <v>0</v>
      </c>
      <c r="C276" s="247">
        <v>0</v>
      </c>
      <c r="D276" s="247">
        <v>0</v>
      </c>
      <c r="E276" s="247">
        <v>0</v>
      </c>
      <c r="F276" s="247">
        <v>0</v>
      </c>
      <c r="G276" s="247">
        <v>0</v>
      </c>
      <c r="H276" s="247">
        <v>0</v>
      </c>
      <c r="I276" s="247">
        <v>0</v>
      </c>
      <c r="J276" s="247">
        <v>0</v>
      </c>
      <c r="K276" s="247">
        <v>0</v>
      </c>
      <c r="L276" s="247">
        <v>0</v>
      </c>
      <c r="M276" s="247">
        <v>0</v>
      </c>
      <c r="N276" s="247">
        <v>0</v>
      </c>
      <c r="O276" s="247">
        <v>0</v>
      </c>
      <c r="P276" s="247">
        <v>0</v>
      </c>
      <c r="Q276" s="247">
        <v>0</v>
      </c>
      <c r="R276" s="247">
        <v>0</v>
      </c>
      <c r="S276" s="247">
        <v>0</v>
      </c>
      <c r="T276" s="247">
        <v>0</v>
      </c>
      <c r="U276" s="247">
        <v>0</v>
      </c>
      <c r="V276" s="247">
        <v>0</v>
      </c>
      <c r="W276" s="247">
        <v>0</v>
      </c>
      <c r="X276" s="247">
        <v>0</v>
      </c>
      <c r="Y276" s="248">
        <v>0</v>
      </c>
    </row>
    <row r="277" spans="1:25" s="203" customFormat="1" ht="15" hidden="1" outlineLevel="1" thickBot="1" x14ac:dyDescent="0.25">
      <c r="A277" s="233" t="s">
        <v>103</v>
      </c>
      <c r="B277" s="249">
        <v>0</v>
      </c>
      <c r="C277" s="249">
        <v>0</v>
      </c>
      <c r="D277" s="249">
        <v>0</v>
      </c>
      <c r="E277" s="249">
        <v>0</v>
      </c>
      <c r="F277" s="249">
        <v>0</v>
      </c>
      <c r="G277" s="249">
        <v>0</v>
      </c>
      <c r="H277" s="249">
        <v>0</v>
      </c>
      <c r="I277" s="249">
        <v>0</v>
      </c>
      <c r="J277" s="249">
        <v>0</v>
      </c>
      <c r="K277" s="249">
        <v>0</v>
      </c>
      <c r="L277" s="249">
        <v>0</v>
      </c>
      <c r="M277" s="249">
        <v>0</v>
      </c>
      <c r="N277" s="249">
        <v>0</v>
      </c>
      <c r="O277" s="249">
        <v>0</v>
      </c>
      <c r="P277" s="249">
        <v>0</v>
      </c>
      <c r="Q277" s="249">
        <v>0</v>
      </c>
      <c r="R277" s="249">
        <v>0</v>
      </c>
      <c r="S277" s="249">
        <v>0</v>
      </c>
      <c r="T277" s="249">
        <v>0</v>
      </c>
      <c r="U277" s="249">
        <v>0</v>
      </c>
      <c r="V277" s="249">
        <v>0</v>
      </c>
      <c r="W277" s="249">
        <v>0</v>
      </c>
      <c r="X277" s="249">
        <v>0</v>
      </c>
      <c r="Y277" s="250">
        <v>0</v>
      </c>
    </row>
    <row r="278" spans="1:25" s="203" customFormat="1" hidden="1" collapsed="1" x14ac:dyDescent="0.2">
      <c r="A278" s="238">
        <v>14</v>
      </c>
      <c r="B278" s="245">
        <v>0</v>
      </c>
      <c r="C278" s="245">
        <v>0</v>
      </c>
      <c r="D278" s="245">
        <v>0</v>
      </c>
      <c r="E278" s="245">
        <v>0</v>
      </c>
      <c r="F278" s="245">
        <v>0</v>
      </c>
      <c r="G278" s="245">
        <v>0</v>
      </c>
      <c r="H278" s="245">
        <v>0</v>
      </c>
      <c r="I278" s="245">
        <v>0</v>
      </c>
      <c r="J278" s="245">
        <v>0</v>
      </c>
      <c r="K278" s="245">
        <v>0</v>
      </c>
      <c r="L278" s="245">
        <v>0</v>
      </c>
      <c r="M278" s="245">
        <v>0</v>
      </c>
      <c r="N278" s="245">
        <v>0</v>
      </c>
      <c r="O278" s="245">
        <v>0</v>
      </c>
      <c r="P278" s="245">
        <v>0</v>
      </c>
      <c r="Q278" s="245">
        <v>0</v>
      </c>
      <c r="R278" s="245">
        <v>0</v>
      </c>
      <c r="S278" s="245">
        <v>0</v>
      </c>
      <c r="T278" s="245">
        <v>0</v>
      </c>
      <c r="U278" s="245">
        <v>0</v>
      </c>
      <c r="V278" s="245">
        <v>0</v>
      </c>
      <c r="W278" s="245">
        <v>0</v>
      </c>
      <c r="X278" s="245">
        <v>0</v>
      </c>
      <c r="Y278" s="246">
        <v>0</v>
      </c>
    </row>
    <row r="279" spans="1:25" s="203" customFormat="1" ht="38.25" hidden="1" outlineLevel="1" x14ac:dyDescent="0.2">
      <c r="A279" s="230" t="s">
        <v>155</v>
      </c>
      <c r="B279" s="247">
        <v>0</v>
      </c>
      <c r="C279" s="247">
        <v>0</v>
      </c>
      <c r="D279" s="247">
        <v>0</v>
      </c>
      <c r="E279" s="247">
        <v>0</v>
      </c>
      <c r="F279" s="247">
        <v>0</v>
      </c>
      <c r="G279" s="247">
        <v>0</v>
      </c>
      <c r="H279" s="247">
        <v>0</v>
      </c>
      <c r="I279" s="247">
        <v>0</v>
      </c>
      <c r="J279" s="247">
        <v>0</v>
      </c>
      <c r="K279" s="247">
        <v>0</v>
      </c>
      <c r="L279" s="247">
        <v>0</v>
      </c>
      <c r="M279" s="247">
        <v>0</v>
      </c>
      <c r="N279" s="247">
        <v>0</v>
      </c>
      <c r="O279" s="247">
        <v>0</v>
      </c>
      <c r="P279" s="247">
        <v>0</v>
      </c>
      <c r="Q279" s="247">
        <v>0</v>
      </c>
      <c r="R279" s="247">
        <v>0</v>
      </c>
      <c r="S279" s="247">
        <v>0</v>
      </c>
      <c r="T279" s="247">
        <v>0</v>
      </c>
      <c r="U279" s="247">
        <v>0</v>
      </c>
      <c r="V279" s="247">
        <v>0</v>
      </c>
      <c r="W279" s="247">
        <v>0</v>
      </c>
      <c r="X279" s="247">
        <v>0</v>
      </c>
      <c r="Y279" s="248">
        <v>0</v>
      </c>
    </row>
    <row r="280" spans="1:25" s="203" customFormat="1" ht="38.25" hidden="1" outlineLevel="1" x14ac:dyDescent="0.2">
      <c r="A280" s="230" t="s">
        <v>70</v>
      </c>
      <c r="B280" s="247">
        <v>0</v>
      </c>
      <c r="C280" s="247">
        <v>0</v>
      </c>
      <c r="D280" s="247">
        <v>0</v>
      </c>
      <c r="E280" s="247">
        <v>0</v>
      </c>
      <c r="F280" s="247">
        <v>0</v>
      </c>
      <c r="G280" s="247">
        <v>0</v>
      </c>
      <c r="H280" s="247">
        <v>0</v>
      </c>
      <c r="I280" s="247">
        <v>0</v>
      </c>
      <c r="J280" s="247">
        <v>0</v>
      </c>
      <c r="K280" s="247">
        <v>0</v>
      </c>
      <c r="L280" s="247">
        <v>0</v>
      </c>
      <c r="M280" s="247">
        <v>0</v>
      </c>
      <c r="N280" s="247">
        <v>0</v>
      </c>
      <c r="O280" s="247">
        <v>0</v>
      </c>
      <c r="P280" s="247">
        <v>0</v>
      </c>
      <c r="Q280" s="247">
        <v>0</v>
      </c>
      <c r="R280" s="247">
        <v>0</v>
      </c>
      <c r="S280" s="247">
        <v>0</v>
      </c>
      <c r="T280" s="247">
        <v>0</v>
      </c>
      <c r="U280" s="247">
        <v>0</v>
      </c>
      <c r="V280" s="247">
        <v>0</v>
      </c>
      <c r="W280" s="247">
        <v>0</v>
      </c>
      <c r="X280" s="247">
        <v>0</v>
      </c>
      <c r="Y280" s="248">
        <v>0</v>
      </c>
    </row>
    <row r="281" spans="1:25" s="203" customFormat="1" hidden="1" outlineLevel="1" x14ac:dyDescent="0.2">
      <c r="A281" s="230" t="s">
        <v>3</v>
      </c>
      <c r="B281" s="247">
        <v>0</v>
      </c>
      <c r="C281" s="247">
        <v>0</v>
      </c>
      <c r="D281" s="247">
        <v>0</v>
      </c>
      <c r="E281" s="247">
        <v>0</v>
      </c>
      <c r="F281" s="247">
        <v>0</v>
      </c>
      <c r="G281" s="247">
        <v>0</v>
      </c>
      <c r="H281" s="247">
        <v>0</v>
      </c>
      <c r="I281" s="247">
        <v>0</v>
      </c>
      <c r="J281" s="247">
        <v>0</v>
      </c>
      <c r="K281" s="247">
        <v>0</v>
      </c>
      <c r="L281" s="247">
        <v>0</v>
      </c>
      <c r="M281" s="247">
        <v>0</v>
      </c>
      <c r="N281" s="247">
        <v>0</v>
      </c>
      <c r="O281" s="247">
        <v>0</v>
      </c>
      <c r="P281" s="247">
        <v>0</v>
      </c>
      <c r="Q281" s="247">
        <v>0</v>
      </c>
      <c r="R281" s="247">
        <v>0</v>
      </c>
      <c r="S281" s="247">
        <v>0</v>
      </c>
      <c r="T281" s="247">
        <v>0</v>
      </c>
      <c r="U281" s="247">
        <v>0</v>
      </c>
      <c r="V281" s="247">
        <v>0</v>
      </c>
      <c r="W281" s="247">
        <v>0</v>
      </c>
      <c r="X281" s="247">
        <v>0</v>
      </c>
      <c r="Y281" s="248">
        <v>0</v>
      </c>
    </row>
    <row r="282" spans="1:25" s="203" customFormat="1" hidden="1" outlineLevel="1" x14ac:dyDescent="0.2">
      <c r="A282" s="230" t="s">
        <v>4</v>
      </c>
      <c r="B282" s="247">
        <v>0</v>
      </c>
      <c r="C282" s="247">
        <v>0</v>
      </c>
      <c r="D282" s="247">
        <v>0</v>
      </c>
      <c r="E282" s="247">
        <v>0</v>
      </c>
      <c r="F282" s="247">
        <v>0</v>
      </c>
      <c r="G282" s="247">
        <v>0</v>
      </c>
      <c r="H282" s="247">
        <v>0</v>
      </c>
      <c r="I282" s="247">
        <v>0</v>
      </c>
      <c r="J282" s="247">
        <v>0</v>
      </c>
      <c r="K282" s="247">
        <v>0</v>
      </c>
      <c r="L282" s="247">
        <v>0</v>
      </c>
      <c r="M282" s="247">
        <v>0</v>
      </c>
      <c r="N282" s="247">
        <v>0</v>
      </c>
      <c r="O282" s="247">
        <v>0</v>
      </c>
      <c r="P282" s="247">
        <v>0</v>
      </c>
      <c r="Q282" s="247">
        <v>0</v>
      </c>
      <c r="R282" s="247">
        <v>0</v>
      </c>
      <c r="S282" s="247">
        <v>0</v>
      </c>
      <c r="T282" s="247">
        <v>0</v>
      </c>
      <c r="U282" s="247">
        <v>0</v>
      </c>
      <c r="V282" s="247">
        <v>0</v>
      </c>
      <c r="W282" s="247">
        <v>0</v>
      </c>
      <c r="X282" s="247">
        <v>0</v>
      </c>
      <c r="Y282" s="248">
        <v>0</v>
      </c>
    </row>
    <row r="283" spans="1:25" s="203" customFormat="1" ht="15" hidden="1" outlineLevel="1" thickBot="1" x14ac:dyDescent="0.25">
      <c r="A283" s="233" t="s">
        <v>103</v>
      </c>
      <c r="B283" s="249">
        <v>0</v>
      </c>
      <c r="C283" s="249">
        <v>0</v>
      </c>
      <c r="D283" s="249">
        <v>0</v>
      </c>
      <c r="E283" s="249">
        <v>0</v>
      </c>
      <c r="F283" s="249">
        <v>0</v>
      </c>
      <c r="G283" s="249">
        <v>0</v>
      </c>
      <c r="H283" s="249">
        <v>0</v>
      </c>
      <c r="I283" s="249">
        <v>0</v>
      </c>
      <c r="J283" s="249">
        <v>0</v>
      </c>
      <c r="K283" s="249">
        <v>0</v>
      </c>
      <c r="L283" s="249">
        <v>0</v>
      </c>
      <c r="M283" s="249">
        <v>0</v>
      </c>
      <c r="N283" s="249">
        <v>0</v>
      </c>
      <c r="O283" s="249">
        <v>0</v>
      </c>
      <c r="P283" s="249">
        <v>0</v>
      </c>
      <c r="Q283" s="249">
        <v>0</v>
      </c>
      <c r="R283" s="249">
        <v>0</v>
      </c>
      <c r="S283" s="249">
        <v>0</v>
      </c>
      <c r="T283" s="249">
        <v>0</v>
      </c>
      <c r="U283" s="249">
        <v>0</v>
      </c>
      <c r="V283" s="249">
        <v>0</v>
      </c>
      <c r="W283" s="249">
        <v>0</v>
      </c>
      <c r="X283" s="249">
        <v>0</v>
      </c>
      <c r="Y283" s="250">
        <v>0</v>
      </c>
    </row>
    <row r="284" spans="1:25" s="203" customFormat="1" hidden="1" collapsed="1" x14ac:dyDescent="0.2">
      <c r="A284" s="238">
        <v>15</v>
      </c>
      <c r="B284" s="245">
        <v>0</v>
      </c>
      <c r="C284" s="245">
        <v>0</v>
      </c>
      <c r="D284" s="245">
        <v>0</v>
      </c>
      <c r="E284" s="245">
        <v>0</v>
      </c>
      <c r="F284" s="245">
        <v>0</v>
      </c>
      <c r="G284" s="245">
        <v>0</v>
      </c>
      <c r="H284" s="245">
        <v>0</v>
      </c>
      <c r="I284" s="245">
        <v>0</v>
      </c>
      <c r="J284" s="245">
        <v>0</v>
      </c>
      <c r="K284" s="245">
        <v>0</v>
      </c>
      <c r="L284" s="245">
        <v>0</v>
      </c>
      <c r="M284" s="245">
        <v>0</v>
      </c>
      <c r="N284" s="245">
        <v>0</v>
      </c>
      <c r="O284" s="245">
        <v>0</v>
      </c>
      <c r="P284" s="245">
        <v>0</v>
      </c>
      <c r="Q284" s="245">
        <v>0</v>
      </c>
      <c r="R284" s="245">
        <v>0</v>
      </c>
      <c r="S284" s="245">
        <v>0</v>
      </c>
      <c r="T284" s="245">
        <v>0</v>
      </c>
      <c r="U284" s="245">
        <v>0</v>
      </c>
      <c r="V284" s="245">
        <v>0</v>
      </c>
      <c r="W284" s="245">
        <v>0</v>
      </c>
      <c r="X284" s="245">
        <v>0</v>
      </c>
      <c r="Y284" s="246">
        <v>0</v>
      </c>
    </row>
    <row r="285" spans="1:25" s="203" customFormat="1" ht="38.25" hidden="1" outlineLevel="1" x14ac:dyDescent="0.2">
      <c r="A285" s="230" t="s">
        <v>155</v>
      </c>
      <c r="B285" s="247">
        <v>0</v>
      </c>
      <c r="C285" s="247">
        <v>0</v>
      </c>
      <c r="D285" s="247">
        <v>0</v>
      </c>
      <c r="E285" s="247">
        <v>0</v>
      </c>
      <c r="F285" s="247">
        <v>0</v>
      </c>
      <c r="G285" s="247">
        <v>0</v>
      </c>
      <c r="H285" s="247">
        <v>0</v>
      </c>
      <c r="I285" s="247">
        <v>0</v>
      </c>
      <c r="J285" s="247">
        <v>0</v>
      </c>
      <c r="K285" s="247">
        <v>0</v>
      </c>
      <c r="L285" s="247">
        <v>0</v>
      </c>
      <c r="M285" s="247">
        <v>0</v>
      </c>
      <c r="N285" s="247">
        <v>0</v>
      </c>
      <c r="O285" s="247">
        <v>0</v>
      </c>
      <c r="P285" s="247">
        <v>0</v>
      </c>
      <c r="Q285" s="247">
        <v>0</v>
      </c>
      <c r="R285" s="247">
        <v>0</v>
      </c>
      <c r="S285" s="247">
        <v>0</v>
      </c>
      <c r="T285" s="247">
        <v>0</v>
      </c>
      <c r="U285" s="247">
        <v>0</v>
      </c>
      <c r="V285" s="247">
        <v>0</v>
      </c>
      <c r="W285" s="247">
        <v>0</v>
      </c>
      <c r="X285" s="247">
        <v>0</v>
      </c>
      <c r="Y285" s="248">
        <v>0</v>
      </c>
    </row>
    <row r="286" spans="1:25" s="203" customFormat="1" ht="38.25" hidden="1" outlineLevel="1" x14ac:dyDescent="0.2">
      <c r="A286" s="230" t="s">
        <v>70</v>
      </c>
      <c r="B286" s="247">
        <v>0</v>
      </c>
      <c r="C286" s="247">
        <v>0</v>
      </c>
      <c r="D286" s="247">
        <v>0</v>
      </c>
      <c r="E286" s="247">
        <v>0</v>
      </c>
      <c r="F286" s="247">
        <v>0</v>
      </c>
      <c r="G286" s="247">
        <v>0</v>
      </c>
      <c r="H286" s="247">
        <v>0</v>
      </c>
      <c r="I286" s="247">
        <v>0</v>
      </c>
      <c r="J286" s="247">
        <v>0</v>
      </c>
      <c r="K286" s="247">
        <v>0</v>
      </c>
      <c r="L286" s="247">
        <v>0</v>
      </c>
      <c r="M286" s="247">
        <v>0</v>
      </c>
      <c r="N286" s="247">
        <v>0</v>
      </c>
      <c r="O286" s="247">
        <v>0</v>
      </c>
      <c r="P286" s="247">
        <v>0</v>
      </c>
      <c r="Q286" s="247">
        <v>0</v>
      </c>
      <c r="R286" s="247">
        <v>0</v>
      </c>
      <c r="S286" s="247">
        <v>0</v>
      </c>
      <c r="T286" s="247">
        <v>0</v>
      </c>
      <c r="U286" s="247">
        <v>0</v>
      </c>
      <c r="V286" s="247">
        <v>0</v>
      </c>
      <c r="W286" s="247">
        <v>0</v>
      </c>
      <c r="X286" s="247">
        <v>0</v>
      </c>
      <c r="Y286" s="248">
        <v>0</v>
      </c>
    </row>
    <row r="287" spans="1:25" s="203" customFormat="1" hidden="1" outlineLevel="1" x14ac:dyDescent="0.2">
      <c r="A287" s="230" t="s">
        <v>3</v>
      </c>
      <c r="B287" s="247">
        <v>0</v>
      </c>
      <c r="C287" s="247">
        <v>0</v>
      </c>
      <c r="D287" s="247">
        <v>0</v>
      </c>
      <c r="E287" s="247">
        <v>0</v>
      </c>
      <c r="F287" s="247">
        <v>0</v>
      </c>
      <c r="G287" s="247">
        <v>0</v>
      </c>
      <c r="H287" s="247">
        <v>0</v>
      </c>
      <c r="I287" s="247">
        <v>0</v>
      </c>
      <c r="J287" s="247">
        <v>0</v>
      </c>
      <c r="K287" s="247">
        <v>0</v>
      </c>
      <c r="L287" s="247">
        <v>0</v>
      </c>
      <c r="M287" s="247">
        <v>0</v>
      </c>
      <c r="N287" s="247">
        <v>0</v>
      </c>
      <c r="O287" s="247">
        <v>0</v>
      </c>
      <c r="P287" s="247">
        <v>0</v>
      </c>
      <c r="Q287" s="247">
        <v>0</v>
      </c>
      <c r="R287" s="247">
        <v>0</v>
      </c>
      <c r="S287" s="247">
        <v>0</v>
      </c>
      <c r="T287" s="247">
        <v>0</v>
      </c>
      <c r="U287" s="247">
        <v>0</v>
      </c>
      <c r="V287" s="247">
        <v>0</v>
      </c>
      <c r="W287" s="247">
        <v>0</v>
      </c>
      <c r="X287" s="247">
        <v>0</v>
      </c>
      <c r="Y287" s="248">
        <v>0</v>
      </c>
    </row>
    <row r="288" spans="1:25" s="203" customFormat="1" hidden="1" outlineLevel="1" x14ac:dyDescent="0.2">
      <c r="A288" s="230" t="s">
        <v>4</v>
      </c>
      <c r="B288" s="247">
        <v>0</v>
      </c>
      <c r="C288" s="247">
        <v>0</v>
      </c>
      <c r="D288" s="247">
        <v>0</v>
      </c>
      <c r="E288" s="247">
        <v>0</v>
      </c>
      <c r="F288" s="247">
        <v>0</v>
      </c>
      <c r="G288" s="247">
        <v>0</v>
      </c>
      <c r="H288" s="247">
        <v>0</v>
      </c>
      <c r="I288" s="247">
        <v>0</v>
      </c>
      <c r="J288" s="247">
        <v>0</v>
      </c>
      <c r="K288" s="247">
        <v>0</v>
      </c>
      <c r="L288" s="247">
        <v>0</v>
      </c>
      <c r="M288" s="247">
        <v>0</v>
      </c>
      <c r="N288" s="247">
        <v>0</v>
      </c>
      <c r="O288" s="247">
        <v>0</v>
      </c>
      <c r="P288" s="247">
        <v>0</v>
      </c>
      <c r="Q288" s="247">
        <v>0</v>
      </c>
      <c r="R288" s="247">
        <v>0</v>
      </c>
      <c r="S288" s="247">
        <v>0</v>
      </c>
      <c r="T288" s="247">
        <v>0</v>
      </c>
      <c r="U288" s="247">
        <v>0</v>
      </c>
      <c r="V288" s="247">
        <v>0</v>
      </c>
      <c r="W288" s="247">
        <v>0</v>
      </c>
      <c r="X288" s="247">
        <v>0</v>
      </c>
      <c r="Y288" s="248">
        <v>0</v>
      </c>
    </row>
    <row r="289" spans="1:25" s="203" customFormat="1" ht="15" hidden="1" outlineLevel="1" thickBot="1" x14ac:dyDescent="0.25">
      <c r="A289" s="233" t="s">
        <v>103</v>
      </c>
      <c r="B289" s="249">
        <v>0</v>
      </c>
      <c r="C289" s="249">
        <v>0</v>
      </c>
      <c r="D289" s="249">
        <v>0</v>
      </c>
      <c r="E289" s="249">
        <v>0</v>
      </c>
      <c r="F289" s="249">
        <v>0</v>
      </c>
      <c r="G289" s="249">
        <v>0</v>
      </c>
      <c r="H289" s="249">
        <v>0</v>
      </c>
      <c r="I289" s="249">
        <v>0</v>
      </c>
      <c r="J289" s="249">
        <v>0</v>
      </c>
      <c r="K289" s="249">
        <v>0</v>
      </c>
      <c r="L289" s="249">
        <v>0</v>
      </c>
      <c r="M289" s="249">
        <v>0</v>
      </c>
      <c r="N289" s="249">
        <v>0</v>
      </c>
      <c r="O289" s="249">
        <v>0</v>
      </c>
      <c r="P289" s="249">
        <v>0</v>
      </c>
      <c r="Q289" s="249">
        <v>0</v>
      </c>
      <c r="R289" s="249">
        <v>0</v>
      </c>
      <c r="S289" s="249">
        <v>0</v>
      </c>
      <c r="T289" s="249">
        <v>0</v>
      </c>
      <c r="U289" s="249">
        <v>0</v>
      </c>
      <c r="V289" s="249">
        <v>0</v>
      </c>
      <c r="W289" s="249">
        <v>0</v>
      </c>
      <c r="X289" s="249">
        <v>0</v>
      </c>
      <c r="Y289" s="250">
        <v>0</v>
      </c>
    </row>
    <row r="290" spans="1:25" s="203" customFormat="1" hidden="1" collapsed="1" x14ac:dyDescent="0.2">
      <c r="A290" s="238">
        <v>16</v>
      </c>
      <c r="B290" s="245">
        <v>0</v>
      </c>
      <c r="C290" s="245">
        <v>0</v>
      </c>
      <c r="D290" s="245">
        <v>0</v>
      </c>
      <c r="E290" s="245">
        <v>0</v>
      </c>
      <c r="F290" s="245">
        <v>0</v>
      </c>
      <c r="G290" s="245">
        <v>0</v>
      </c>
      <c r="H290" s="245">
        <v>0</v>
      </c>
      <c r="I290" s="245">
        <v>0</v>
      </c>
      <c r="J290" s="245">
        <v>0</v>
      </c>
      <c r="K290" s="245">
        <v>0</v>
      </c>
      <c r="L290" s="245">
        <v>0</v>
      </c>
      <c r="M290" s="245">
        <v>0</v>
      </c>
      <c r="N290" s="245">
        <v>0</v>
      </c>
      <c r="O290" s="245">
        <v>0</v>
      </c>
      <c r="P290" s="245">
        <v>0</v>
      </c>
      <c r="Q290" s="245">
        <v>0</v>
      </c>
      <c r="R290" s="245">
        <v>0</v>
      </c>
      <c r="S290" s="245">
        <v>0</v>
      </c>
      <c r="T290" s="245">
        <v>0</v>
      </c>
      <c r="U290" s="245">
        <v>0</v>
      </c>
      <c r="V290" s="245">
        <v>0</v>
      </c>
      <c r="W290" s="245">
        <v>0</v>
      </c>
      <c r="X290" s="245">
        <v>0</v>
      </c>
      <c r="Y290" s="246">
        <v>0</v>
      </c>
    </row>
    <row r="291" spans="1:25" s="203" customFormat="1" ht="38.25" hidden="1" outlineLevel="1" x14ac:dyDescent="0.2">
      <c r="A291" s="230" t="s">
        <v>155</v>
      </c>
      <c r="B291" s="247">
        <v>0</v>
      </c>
      <c r="C291" s="247">
        <v>0</v>
      </c>
      <c r="D291" s="247">
        <v>0</v>
      </c>
      <c r="E291" s="247">
        <v>0</v>
      </c>
      <c r="F291" s="247">
        <v>0</v>
      </c>
      <c r="G291" s="247">
        <v>0</v>
      </c>
      <c r="H291" s="247">
        <v>0</v>
      </c>
      <c r="I291" s="247">
        <v>0</v>
      </c>
      <c r="J291" s="247">
        <v>0</v>
      </c>
      <c r="K291" s="247">
        <v>0</v>
      </c>
      <c r="L291" s="247">
        <v>0</v>
      </c>
      <c r="M291" s="247">
        <v>0</v>
      </c>
      <c r="N291" s="247">
        <v>0</v>
      </c>
      <c r="O291" s="247">
        <v>0</v>
      </c>
      <c r="P291" s="247">
        <v>0</v>
      </c>
      <c r="Q291" s="247">
        <v>0</v>
      </c>
      <c r="R291" s="247">
        <v>0</v>
      </c>
      <c r="S291" s="247">
        <v>0</v>
      </c>
      <c r="T291" s="247">
        <v>0</v>
      </c>
      <c r="U291" s="247">
        <v>0</v>
      </c>
      <c r="V291" s="247">
        <v>0</v>
      </c>
      <c r="W291" s="247">
        <v>0</v>
      </c>
      <c r="X291" s="247">
        <v>0</v>
      </c>
      <c r="Y291" s="248">
        <v>0</v>
      </c>
    </row>
    <row r="292" spans="1:25" s="203" customFormat="1" ht="38.25" hidden="1" outlineLevel="1" x14ac:dyDescent="0.2">
      <c r="A292" s="230" t="s">
        <v>70</v>
      </c>
      <c r="B292" s="247">
        <v>0</v>
      </c>
      <c r="C292" s="247">
        <v>0</v>
      </c>
      <c r="D292" s="247">
        <v>0</v>
      </c>
      <c r="E292" s="247">
        <v>0</v>
      </c>
      <c r="F292" s="247">
        <v>0</v>
      </c>
      <c r="G292" s="247">
        <v>0</v>
      </c>
      <c r="H292" s="247">
        <v>0</v>
      </c>
      <c r="I292" s="247">
        <v>0</v>
      </c>
      <c r="J292" s="247">
        <v>0</v>
      </c>
      <c r="K292" s="247">
        <v>0</v>
      </c>
      <c r="L292" s="247">
        <v>0</v>
      </c>
      <c r="M292" s="247">
        <v>0</v>
      </c>
      <c r="N292" s="247">
        <v>0</v>
      </c>
      <c r="O292" s="247">
        <v>0</v>
      </c>
      <c r="P292" s="247">
        <v>0</v>
      </c>
      <c r="Q292" s="247">
        <v>0</v>
      </c>
      <c r="R292" s="247">
        <v>0</v>
      </c>
      <c r="S292" s="247">
        <v>0</v>
      </c>
      <c r="T292" s="247">
        <v>0</v>
      </c>
      <c r="U292" s="247">
        <v>0</v>
      </c>
      <c r="V292" s="247">
        <v>0</v>
      </c>
      <c r="W292" s="247">
        <v>0</v>
      </c>
      <c r="X292" s="247">
        <v>0</v>
      </c>
      <c r="Y292" s="248">
        <v>0</v>
      </c>
    </row>
    <row r="293" spans="1:25" s="203" customFormat="1" hidden="1" outlineLevel="1" x14ac:dyDescent="0.2">
      <c r="A293" s="230" t="s">
        <v>3</v>
      </c>
      <c r="B293" s="247">
        <v>0</v>
      </c>
      <c r="C293" s="247">
        <v>0</v>
      </c>
      <c r="D293" s="247">
        <v>0</v>
      </c>
      <c r="E293" s="247">
        <v>0</v>
      </c>
      <c r="F293" s="247">
        <v>0</v>
      </c>
      <c r="G293" s="247">
        <v>0</v>
      </c>
      <c r="H293" s="247">
        <v>0</v>
      </c>
      <c r="I293" s="247">
        <v>0</v>
      </c>
      <c r="J293" s="247">
        <v>0</v>
      </c>
      <c r="K293" s="247">
        <v>0</v>
      </c>
      <c r="L293" s="247">
        <v>0</v>
      </c>
      <c r="M293" s="247">
        <v>0</v>
      </c>
      <c r="N293" s="247">
        <v>0</v>
      </c>
      <c r="O293" s="247">
        <v>0</v>
      </c>
      <c r="P293" s="247">
        <v>0</v>
      </c>
      <c r="Q293" s="247">
        <v>0</v>
      </c>
      <c r="R293" s="247">
        <v>0</v>
      </c>
      <c r="S293" s="247">
        <v>0</v>
      </c>
      <c r="T293" s="247">
        <v>0</v>
      </c>
      <c r="U293" s="247">
        <v>0</v>
      </c>
      <c r="V293" s="247">
        <v>0</v>
      </c>
      <c r="W293" s="247">
        <v>0</v>
      </c>
      <c r="X293" s="247">
        <v>0</v>
      </c>
      <c r="Y293" s="248">
        <v>0</v>
      </c>
    </row>
    <row r="294" spans="1:25" s="203" customFormat="1" hidden="1" outlineLevel="1" x14ac:dyDescent="0.2">
      <c r="A294" s="230" t="s">
        <v>4</v>
      </c>
      <c r="B294" s="247">
        <v>0</v>
      </c>
      <c r="C294" s="247">
        <v>0</v>
      </c>
      <c r="D294" s="247">
        <v>0</v>
      </c>
      <c r="E294" s="247">
        <v>0</v>
      </c>
      <c r="F294" s="247">
        <v>0</v>
      </c>
      <c r="G294" s="247">
        <v>0</v>
      </c>
      <c r="H294" s="247">
        <v>0</v>
      </c>
      <c r="I294" s="247">
        <v>0</v>
      </c>
      <c r="J294" s="247">
        <v>0</v>
      </c>
      <c r="K294" s="247">
        <v>0</v>
      </c>
      <c r="L294" s="247">
        <v>0</v>
      </c>
      <c r="M294" s="247">
        <v>0</v>
      </c>
      <c r="N294" s="247">
        <v>0</v>
      </c>
      <c r="O294" s="247">
        <v>0</v>
      </c>
      <c r="P294" s="247">
        <v>0</v>
      </c>
      <c r="Q294" s="247">
        <v>0</v>
      </c>
      <c r="R294" s="247">
        <v>0</v>
      </c>
      <c r="S294" s="247">
        <v>0</v>
      </c>
      <c r="T294" s="247">
        <v>0</v>
      </c>
      <c r="U294" s="247">
        <v>0</v>
      </c>
      <c r="V294" s="247">
        <v>0</v>
      </c>
      <c r="W294" s="247">
        <v>0</v>
      </c>
      <c r="X294" s="247">
        <v>0</v>
      </c>
      <c r="Y294" s="248">
        <v>0</v>
      </c>
    </row>
    <row r="295" spans="1:25" s="203" customFormat="1" ht="15" hidden="1" outlineLevel="1" thickBot="1" x14ac:dyDescent="0.25">
      <c r="A295" s="233" t="s">
        <v>103</v>
      </c>
      <c r="B295" s="249">
        <v>0</v>
      </c>
      <c r="C295" s="249">
        <v>0</v>
      </c>
      <c r="D295" s="249">
        <v>0</v>
      </c>
      <c r="E295" s="249">
        <v>0</v>
      </c>
      <c r="F295" s="249">
        <v>0</v>
      </c>
      <c r="G295" s="249">
        <v>0</v>
      </c>
      <c r="H295" s="249">
        <v>0</v>
      </c>
      <c r="I295" s="249">
        <v>0</v>
      </c>
      <c r="J295" s="249">
        <v>0</v>
      </c>
      <c r="K295" s="249">
        <v>0</v>
      </c>
      <c r="L295" s="249">
        <v>0</v>
      </c>
      <c r="M295" s="249">
        <v>0</v>
      </c>
      <c r="N295" s="249">
        <v>0</v>
      </c>
      <c r="O295" s="249">
        <v>0</v>
      </c>
      <c r="P295" s="249">
        <v>0</v>
      </c>
      <c r="Q295" s="249">
        <v>0</v>
      </c>
      <c r="R295" s="249">
        <v>0</v>
      </c>
      <c r="S295" s="249">
        <v>0</v>
      </c>
      <c r="T295" s="249">
        <v>0</v>
      </c>
      <c r="U295" s="249">
        <v>0</v>
      </c>
      <c r="V295" s="249">
        <v>0</v>
      </c>
      <c r="W295" s="249">
        <v>0</v>
      </c>
      <c r="X295" s="249">
        <v>0</v>
      </c>
      <c r="Y295" s="250">
        <v>0</v>
      </c>
    </row>
    <row r="296" spans="1:25" s="203" customFormat="1" hidden="1" collapsed="1" x14ac:dyDescent="0.2">
      <c r="A296" s="238">
        <v>17</v>
      </c>
      <c r="B296" s="245">
        <v>0</v>
      </c>
      <c r="C296" s="245">
        <v>0</v>
      </c>
      <c r="D296" s="245">
        <v>0</v>
      </c>
      <c r="E296" s="245">
        <v>0</v>
      </c>
      <c r="F296" s="245">
        <v>0</v>
      </c>
      <c r="G296" s="245">
        <v>0</v>
      </c>
      <c r="H296" s="245">
        <v>0</v>
      </c>
      <c r="I296" s="245">
        <v>0</v>
      </c>
      <c r="J296" s="245">
        <v>0</v>
      </c>
      <c r="K296" s="245">
        <v>0</v>
      </c>
      <c r="L296" s="245">
        <v>0</v>
      </c>
      <c r="M296" s="245">
        <v>0</v>
      </c>
      <c r="N296" s="245">
        <v>0</v>
      </c>
      <c r="O296" s="245">
        <v>0</v>
      </c>
      <c r="P296" s="245">
        <v>0</v>
      </c>
      <c r="Q296" s="245">
        <v>0</v>
      </c>
      <c r="R296" s="245">
        <v>0</v>
      </c>
      <c r="S296" s="245">
        <v>0</v>
      </c>
      <c r="T296" s="245">
        <v>0</v>
      </c>
      <c r="U296" s="245">
        <v>0</v>
      </c>
      <c r="V296" s="245">
        <v>0</v>
      </c>
      <c r="W296" s="245">
        <v>0</v>
      </c>
      <c r="X296" s="245">
        <v>0</v>
      </c>
      <c r="Y296" s="246">
        <v>0</v>
      </c>
    </row>
    <row r="297" spans="1:25" s="203" customFormat="1" ht="38.25" hidden="1" outlineLevel="1" x14ac:dyDescent="0.2">
      <c r="A297" s="230" t="s">
        <v>155</v>
      </c>
      <c r="B297" s="247">
        <v>0</v>
      </c>
      <c r="C297" s="247">
        <v>0</v>
      </c>
      <c r="D297" s="247">
        <v>0</v>
      </c>
      <c r="E297" s="247">
        <v>0</v>
      </c>
      <c r="F297" s="247">
        <v>0</v>
      </c>
      <c r="G297" s="247">
        <v>0</v>
      </c>
      <c r="H297" s="247">
        <v>0</v>
      </c>
      <c r="I297" s="247">
        <v>0</v>
      </c>
      <c r="J297" s="247">
        <v>0</v>
      </c>
      <c r="K297" s="247">
        <v>0</v>
      </c>
      <c r="L297" s="247">
        <v>0</v>
      </c>
      <c r="M297" s="247">
        <v>0</v>
      </c>
      <c r="N297" s="247">
        <v>0</v>
      </c>
      <c r="O297" s="247">
        <v>0</v>
      </c>
      <c r="P297" s="247">
        <v>0</v>
      </c>
      <c r="Q297" s="247">
        <v>0</v>
      </c>
      <c r="R297" s="247">
        <v>0</v>
      </c>
      <c r="S297" s="247">
        <v>0</v>
      </c>
      <c r="T297" s="247">
        <v>0</v>
      </c>
      <c r="U297" s="247">
        <v>0</v>
      </c>
      <c r="V297" s="247">
        <v>0</v>
      </c>
      <c r="W297" s="247">
        <v>0</v>
      </c>
      <c r="X297" s="247">
        <v>0</v>
      </c>
      <c r="Y297" s="248">
        <v>0</v>
      </c>
    </row>
    <row r="298" spans="1:25" s="203" customFormat="1" ht="38.25" hidden="1" outlineLevel="1" x14ac:dyDescent="0.2">
      <c r="A298" s="230" t="s">
        <v>70</v>
      </c>
      <c r="B298" s="247">
        <v>0</v>
      </c>
      <c r="C298" s="247">
        <v>0</v>
      </c>
      <c r="D298" s="247">
        <v>0</v>
      </c>
      <c r="E298" s="247">
        <v>0</v>
      </c>
      <c r="F298" s="247">
        <v>0</v>
      </c>
      <c r="G298" s="247">
        <v>0</v>
      </c>
      <c r="H298" s="247">
        <v>0</v>
      </c>
      <c r="I298" s="247">
        <v>0</v>
      </c>
      <c r="J298" s="247">
        <v>0</v>
      </c>
      <c r="K298" s="247">
        <v>0</v>
      </c>
      <c r="L298" s="247">
        <v>0</v>
      </c>
      <c r="M298" s="247">
        <v>0</v>
      </c>
      <c r="N298" s="247">
        <v>0</v>
      </c>
      <c r="O298" s="247">
        <v>0</v>
      </c>
      <c r="P298" s="247">
        <v>0</v>
      </c>
      <c r="Q298" s="247">
        <v>0</v>
      </c>
      <c r="R298" s="247">
        <v>0</v>
      </c>
      <c r="S298" s="247">
        <v>0</v>
      </c>
      <c r="T298" s="247">
        <v>0</v>
      </c>
      <c r="U298" s="247">
        <v>0</v>
      </c>
      <c r="V298" s="247">
        <v>0</v>
      </c>
      <c r="W298" s="247">
        <v>0</v>
      </c>
      <c r="X298" s="247">
        <v>0</v>
      </c>
      <c r="Y298" s="248">
        <v>0</v>
      </c>
    </row>
    <row r="299" spans="1:25" s="203" customFormat="1" hidden="1" outlineLevel="1" x14ac:dyDescent="0.2">
      <c r="A299" s="230" t="s">
        <v>3</v>
      </c>
      <c r="B299" s="247">
        <v>0</v>
      </c>
      <c r="C299" s="247">
        <v>0</v>
      </c>
      <c r="D299" s="247">
        <v>0</v>
      </c>
      <c r="E299" s="247">
        <v>0</v>
      </c>
      <c r="F299" s="247">
        <v>0</v>
      </c>
      <c r="G299" s="247">
        <v>0</v>
      </c>
      <c r="H299" s="247">
        <v>0</v>
      </c>
      <c r="I299" s="247">
        <v>0</v>
      </c>
      <c r="J299" s="247">
        <v>0</v>
      </c>
      <c r="K299" s="247">
        <v>0</v>
      </c>
      <c r="L299" s="247">
        <v>0</v>
      </c>
      <c r="M299" s="247">
        <v>0</v>
      </c>
      <c r="N299" s="247">
        <v>0</v>
      </c>
      <c r="O299" s="247">
        <v>0</v>
      </c>
      <c r="P299" s="247">
        <v>0</v>
      </c>
      <c r="Q299" s="247">
        <v>0</v>
      </c>
      <c r="R299" s="247">
        <v>0</v>
      </c>
      <c r="S299" s="247">
        <v>0</v>
      </c>
      <c r="T299" s="247">
        <v>0</v>
      </c>
      <c r="U299" s="247">
        <v>0</v>
      </c>
      <c r="V299" s="247">
        <v>0</v>
      </c>
      <c r="W299" s="247">
        <v>0</v>
      </c>
      <c r="X299" s="247">
        <v>0</v>
      </c>
      <c r="Y299" s="248">
        <v>0</v>
      </c>
    </row>
    <row r="300" spans="1:25" s="203" customFormat="1" hidden="1" outlineLevel="1" x14ac:dyDescent="0.2">
      <c r="A300" s="230" t="s">
        <v>4</v>
      </c>
      <c r="B300" s="247">
        <v>0</v>
      </c>
      <c r="C300" s="247">
        <v>0</v>
      </c>
      <c r="D300" s="247">
        <v>0</v>
      </c>
      <c r="E300" s="247">
        <v>0</v>
      </c>
      <c r="F300" s="247">
        <v>0</v>
      </c>
      <c r="G300" s="247">
        <v>0</v>
      </c>
      <c r="H300" s="247">
        <v>0</v>
      </c>
      <c r="I300" s="247">
        <v>0</v>
      </c>
      <c r="J300" s="247">
        <v>0</v>
      </c>
      <c r="K300" s="247">
        <v>0</v>
      </c>
      <c r="L300" s="247">
        <v>0</v>
      </c>
      <c r="M300" s="247">
        <v>0</v>
      </c>
      <c r="N300" s="247">
        <v>0</v>
      </c>
      <c r="O300" s="247">
        <v>0</v>
      </c>
      <c r="P300" s="247">
        <v>0</v>
      </c>
      <c r="Q300" s="247">
        <v>0</v>
      </c>
      <c r="R300" s="247">
        <v>0</v>
      </c>
      <c r="S300" s="247">
        <v>0</v>
      </c>
      <c r="T300" s="247">
        <v>0</v>
      </c>
      <c r="U300" s="247">
        <v>0</v>
      </c>
      <c r="V300" s="247">
        <v>0</v>
      </c>
      <c r="W300" s="247">
        <v>0</v>
      </c>
      <c r="X300" s="247">
        <v>0</v>
      </c>
      <c r="Y300" s="248">
        <v>0</v>
      </c>
    </row>
    <row r="301" spans="1:25" s="203" customFormat="1" ht="15" hidden="1" outlineLevel="1" thickBot="1" x14ac:dyDescent="0.25">
      <c r="A301" s="233" t="s">
        <v>103</v>
      </c>
      <c r="B301" s="249">
        <v>0</v>
      </c>
      <c r="C301" s="249">
        <v>0</v>
      </c>
      <c r="D301" s="249">
        <v>0</v>
      </c>
      <c r="E301" s="249">
        <v>0</v>
      </c>
      <c r="F301" s="249">
        <v>0</v>
      </c>
      <c r="G301" s="249">
        <v>0</v>
      </c>
      <c r="H301" s="249">
        <v>0</v>
      </c>
      <c r="I301" s="249">
        <v>0</v>
      </c>
      <c r="J301" s="249">
        <v>0</v>
      </c>
      <c r="K301" s="249">
        <v>0</v>
      </c>
      <c r="L301" s="249">
        <v>0</v>
      </c>
      <c r="M301" s="249">
        <v>0</v>
      </c>
      <c r="N301" s="249">
        <v>0</v>
      </c>
      <c r="O301" s="249">
        <v>0</v>
      </c>
      <c r="P301" s="249">
        <v>0</v>
      </c>
      <c r="Q301" s="249">
        <v>0</v>
      </c>
      <c r="R301" s="249">
        <v>0</v>
      </c>
      <c r="S301" s="249">
        <v>0</v>
      </c>
      <c r="T301" s="249">
        <v>0</v>
      </c>
      <c r="U301" s="249">
        <v>0</v>
      </c>
      <c r="V301" s="249">
        <v>0</v>
      </c>
      <c r="W301" s="249">
        <v>0</v>
      </c>
      <c r="X301" s="249">
        <v>0</v>
      </c>
      <c r="Y301" s="250">
        <v>0</v>
      </c>
    </row>
    <row r="302" spans="1:25" s="203" customFormat="1" hidden="1" collapsed="1" x14ac:dyDescent="0.2">
      <c r="A302" s="238">
        <v>18</v>
      </c>
      <c r="B302" s="245">
        <v>0</v>
      </c>
      <c r="C302" s="245">
        <v>0</v>
      </c>
      <c r="D302" s="245">
        <v>0</v>
      </c>
      <c r="E302" s="245">
        <v>0</v>
      </c>
      <c r="F302" s="245">
        <v>0</v>
      </c>
      <c r="G302" s="245">
        <v>0</v>
      </c>
      <c r="H302" s="245">
        <v>0</v>
      </c>
      <c r="I302" s="245">
        <v>0</v>
      </c>
      <c r="J302" s="245">
        <v>0</v>
      </c>
      <c r="K302" s="245">
        <v>0</v>
      </c>
      <c r="L302" s="245">
        <v>0</v>
      </c>
      <c r="M302" s="245">
        <v>0</v>
      </c>
      <c r="N302" s="245">
        <v>0</v>
      </c>
      <c r="O302" s="245">
        <v>0</v>
      </c>
      <c r="P302" s="245">
        <v>0</v>
      </c>
      <c r="Q302" s="245">
        <v>0</v>
      </c>
      <c r="R302" s="245">
        <v>0</v>
      </c>
      <c r="S302" s="245">
        <v>0</v>
      </c>
      <c r="T302" s="245">
        <v>0</v>
      </c>
      <c r="U302" s="245">
        <v>0</v>
      </c>
      <c r="V302" s="245">
        <v>0</v>
      </c>
      <c r="W302" s="245">
        <v>0</v>
      </c>
      <c r="X302" s="245">
        <v>0</v>
      </c>
      <c r="Y302" s="246">
        <v>0</v>
      </c>
    </row>
    <row r="303" spans="1:25" s="203" customFormat="1" ht="38.25" hidden="1" outlineLevel="1" x14ac:dyDescent="0.2">
      <c r="A303" s="230" t="s">
        <v>155</v>
      </c>
      <c r="B303" s="247">
        <v>0</v>
      </c>
      <c r="C303" s="247">
        <v>0</v>
      </c>
      <c r="D303" s="247">
        <v>0</v>
      </c>
      <c r="E303" s="247">
        <v>0</v>
      </c>
      <c r="F303" s="247">
        <v>0</v>
      </c>
      <c r="G303" s="247">
        <v>0</v>
      </c>
      <c r="H303" s="247">
        <v>0</v>
      </c>
      <c r="I303" s="247">
        <v>0</v>
      </c>
      <c r="J303" s="247">
        <v>0</v>
      </c>
      <c r="K303" s="247">
        <v>0</v>
      </c>
      <c r="L303" s="247">
        <v>0</v>
      </c>
      <c r="M303" s="247">
        <v>0</v>
      </c>
      <c r="N303" s="247">
        <v>0</v>
      </c>
      <c r="O303" s="247">
        <v>0</v>
      </c>
      <c r="P303" s="247">
        <v>0</v>
      </c>
      <c r="Q303" s="247">
        <v>0</v>
      </c>
      <c r="R303" s="247">
        <v>0</v>
      </c>
      <c r="S303" s="247">
        <v>0</v>
      </c>
      <c r="T303" s="247">
        <v>0</v>
      </c>
      <c r="U303" s="247">
        <v>0</v>
      </c>
      <c r="V303" s="247">
        <v>0</v>
      </c>
      <c r="W303" s="247">
        <v>0</v>
      </c>
      <c r="X303" s="247">
        <v>0</v>
      </c>
      <c r="Y303" s="248">
        <v>0</v>
      </c>
    </row>
    <row r="304" spans="1:25" s="203" customFormat="1" ht="38.25" hidden="1" outlineLevel="1" x14ac:dyDescent="0.2">
      <c r="A304" s="230" t="s">
        <v>70</v>
      </c>
      <c r="B304" s="247">
        <v>0</v>
      </c>
      <c r="C304" s="247">
        <v>0</v>
      </c>
      <c r="D304" s="247">
        <v>0</v>
      </c>
      <c r="E304" s="247">
        <v>0</v>
      </c>
      <c r="F304" s="247">
        <v>0</v>
      </c>
      <c r="G304" s="247">
        <v>0</v>
      </c>
      <c r="H304" s="247">
        <v>0</v>
      </c>
      <c r="I304" s="247">
        <v>0</v>
      </c>
      <c r="J304" s="247">
        <v>0</v>
      </c>
      <c r="K304" s="247">
        <v>0</v>
      </c>
      <c r="L304" s="247">
        <v>0</v>
      </c>
      <c r="M304" s="247">
        <v>0</v>
      </c>
      <c r="N304" s="247">
        <v>0</v>
      </c>
      <c r="O304" s="247">
        <v>0</v>
      </c>
      <c r="P304" s="247">
        <v>0</v>
      </c>
      <c r="Q304" s="247">
        <v>0</v>
      </c>
      <c r="R304" s="247">
        <v>0</v>
      </c>
      <c r="S304" s="247">
        <v>0</v>
      </c>
      <c r="T304" s="247">
        <v>0</v>
      </c>
      <c r="U304" s="247">
        <v>0</v>
      </c>
      <c r="V304" s="247">
        <v>0</v>
      </c>
      <c r="W304" s="247">
        <v>0</v>
      </c>
      <c r="X304" s="247">
        <v>0</v>
      </c>
      <c r="Y304" s="248">
        <v>0</v>
      </c>
    </row>
    <row r="305" spans="1:25" s="203" customFormat="1" hidden="1" outlineLevel="1" x14ac:dyDescent="0.2">
      <c r="A305" s="230" t="s">
        <v>3</v>
      </c>
      <c r="B305" s="247">
        <v>0</v>
      </c>
      <c r="C305" s="247">
        <v>0</v>
      </c>
      <c r="D305" s="247">
        <v>0</v>
      </c>
      <c r="E305" s="247">
        <v>0</v>
      </c>
      <c r="F305" s="247">
        <v>0</v>
      </c>
      <c r="G305" s="247">
        <v>0</v>
      </c>
      <c r="H305" s="247">
        <v>0</v>
      </c>
      <c r="I305" s="247">
        <v>0</v>
      </c>
      <c r="J305" s="247">
        <v>0</v>
      </c>
      <c r="K305" s="247">
        <v>0</v>
      </c>
      <c r="L305" s="247">
        <v>0</v>
      </c>
      <c r="M305" s="247">
        <v>0</v>
      </c>
      <c r="N305" s="247">
        <v>0</v>
      </c>
      <c r="O305" s="247">
        <v>0</v>
      </c>
      <c r="P305" s="247">
        <v>0</v>
      </c>
      <c r="Q305" s="247">
        <v>0</v>
      </c>
      <c r="R305" s="247">
        <v>0</v>
      </c>
      <c r="S305" s="247">
        <v>0</v>
      </c>
      <c r="T305" s="247">
        <v>0</v>
      </c>
      <c r="U305" s="247">
        <v>0</v>
      </c>
      <c r="V305" s="247">
        <v>0</v>
      </c>
      <c r="W305" s="247">
        <v>0</v>
      </c>
      <c r="X305" s="247">
        <v>0</v>
      </c>
      <c r="Y305" s="248">
        <v>0</v>
      </c>
    </row>
    <row r="306" spans="1:25" s="203" customFormat="1" hidden="1" outlineLevel="1" x14ac:dyDescent="0.2">
      <c r="A306" s="230" t="s">
        <v>4</v>
      </c>
      <c r="B306" s="247">
        <v>0</v>
      </c>
      <c r="C306" s="247">
        <v>0</v>
      </c>
      <c r="D306" s="247">
        <v>0</v>
      </c>
      <c r="E306" s="247">
        <v>0</v>
      </c>
      <c r="F306" s="247">
        <v>0</v>
      </c>
      <c r="G306" s="247">
        <v>0</v>
      </c>
      <c r="H306" s="247">
        <v>0</v>
      </c>
      <c r="I306" s="247">
        <v>0</v>
      </c>
      <c r="J306" s="247">
        <v>0</v>
      </c>
      <c r="K306" s="247">
        <v>0</v>
      </c>
      <c r="L306" s="247">
        <v>0</v>
      </c>
      <c r="M306" s="247">
        <v>0</v>
      </c>
      <c r="N306" s="247">
        <v>0</v>
      </c>
      <c r="O306" s="247">
        <v>0</v>
      </c>
      <c r="P306" s="247">
        <v>0</v>
      </c>
      <c r="Q306" s="247">
        <v>0</v>
      </c>
      <c r="R306" s="247">
        <v>0</v>
      </c>
      <c r="S306" s="247">
        <v>0</v>
      </c>
      <c r="T306" s="247">
        <v>0</v>
      </c>
      <c r="U306" s="247">
        <v>0</v>
      </c>
      <c r="V306" s="247">
        <v>0</v>
      </c>
      <c r="W306" s="247">
        <v>0</v>
      </c>
      <c r="X306" s="247">
        <v>0</v>
      </c>
      <c r="Y306" s="248">
        <v>0</v>
      </c>
    </row>
    <row r="307" spans="1:25" s="203" customFormat="1" ht="15" hidden="1" outlineLevel="1" thickBot="1" x14ac:dyDescent="0.25">
      <c r="A307" s="233" t="s">
        <v>103</v>
      </c>
      <c r="B307" s="249">
        <v>0</v>
      </c>
      <c r="C307" s="249">
        <v>0</v>
      </c>
      <c r="D307" s="249">
        <v>0</v>
      </c>
      <c r="E307" s="249">
        <v>0</v>
      </c>
      <c r="F307" s="249">
        <v>0</v>
      </c>
      <c r="G307" s="249">
        <v>0</v>
      </c>
      <c r="H307" s="249">
        <v>0</v>
      </c>
      <c r="I307" s="249">
        <v>0</v>
      </c>
      <c r="J307" s="249">
        <v>0</v>
      </c>
      <c r="K307" s="249">
        <v>0</v>
      </c>
      <c r="L307" s="249">
        <v>0</v>
      </c>
      <c r="M307" s="249">
        <v>0</v>
      </c>
      <c r="N307" s="249">
        <v>0</v>
      </c>
      <c r="O307" s="249">
        <v>0</v>
      </c>
      <c r="P307" s="249">
        <v>0</v>
      </c>
      <c r="Q307" s="249">
        <v>0</v>
      </c>
      <c r="R307" s="249">
        <v>0</v>
      </c>
      <c r="S307" s="249">
        <v>0</v>
      </c>
      <c r="T307" s="249">
        <v>0</v>
      </c>
      <c r="U307" s="249">
        <v>0</v>
      </c>
      <c r="V307" s="249">
        <v>0</v>
      </c>
      <c r="W307" s="249">
        <v>0</v>
      </c>
      <c r="X307" s="249">
        <v>0</v>
      </c>
      <c r="Y307" s="250">
        <v>0</v>
      </c>
    </row>
    <row r="308" spans="1:25" s="203" customFormat="1" hidden="1" collapsed="1" x14ac:dyDescent="0.2">
      <c r="A308" s="238">
        <v>19</v>
      </c>
      <c r="B308" s="245">
        <v>0</v>
      </c>
      <c r="C308" s="245">
        <v>0</v>
      </c>
      <c r="D308" s="245">
        <v>0</v>
      </c>
      <c r="E308" s="245">
        <v>0</v>
      </c>
      <c r="F308" s="245">
        <v>0</v>
      </c>
      <c r="G308" s="245">
        <v>0</v>
      </c>
      <c r="H308" s="245">
        <v>0</v>
      </c>
      <c r="I308" s="245">
        <v>0</v>
      </c>
      <c r="J308" s="245">
        <v>0</v>
      </c>
      <c r="K308" s="245">
        <v>0</v>
      </c>
      <c r="L308" s="245">
        <v>0</v>
      </c>
      <c r="M308" s="245">
        <v>0</v>
      </c>
      <c r="N308" s="245">
        <v>0</v>
      </c>
      <c r="O308" s="245">
        <v>0</v>
      </c>
      <c r="P308" s="245">
        <v>0</v>
      </c>
      <c r="Q308" s="245">
        <v>0</v>
      </c>
      <c r="R308" s="245">
        <v>0</v>
      </c>
      <c r="S308" s="245">
        <v>0</v>
      </c>
      <c r="T308" s="245">
        <v>0</v>
      </c>
      <c r="U308" s="245">
        <v>0</v>
      </c>
      <c r="V308" s="245">
        <v>0</v>
      </c>
      <c r="W308" s="245">
        <v>0</v>
      </c>
      <c r="X308" s="245">
        <v>0</v>
      </c>
      <c r="Y308" s="246">
        <v>0</v>
      </c>
    </row>
    <row r="309" spans="1:25" s="203" customFormat="1" ht="38.25" hidden="1" outlineLevel="1" x14ac:dyDescent="0.2">
      <c r="A309" s="230" t="s">
        <v>155</v>
      </c>
      <c r="B309" s="247">
        <v>0</v>
      </c>
      <c r="C309" s="247">
        <v>0</v>
      </c>
      <c r="D309" s="247">
        <v>0</v>
      </c>
      <c r="E309" s="247">
        <v>0</v>
      </c>
      <c r="F309" s="247">
        <v>0</v>
      </c>
      <c r="G309" s="247">
        <v>0</v>
      </c>
      <c r="H309" s="247">
        <v>0</v>
      </c>
      <c r="I309" s="247">
        <v>0</v>
      </c>
      <c r="J309" s="247">
        <v>0</v>
      </c>
      <c r="K309" s="247">
        <v>0</v>
      </c>
      <c r="L309" s="247">
        <v>0</v>
      </c>
      <c r="M309" s="247">
        <v>0</v>
      </c>
      <c r="N309" s="247">
        <v>0</v>
      </c>
      <c r="O309" s="247">
        <v>0</v>
      </c>
      <c r="P309" s="247">
        <v>0</v>
      </c>
      <c r="Q309" s="247">
        <v>0</v>
      </c>
      <c r="R309" s="247">
        <v>0</v>
      </c>
      <c r="S309" s="247">
        <v>0</v>
      </c>
      <c r="T309" s="247">
        <v>0</v>
      </c>
      <c r="U309" s="247">
        <v>0</v>
      </c>
      <c r="V309" s="247">
        <v>0</v>
      </c>
      <c r="W309" s="247">
        <v>0</v>
      </c>
      <c r="X309" s="247">
        <v>0</v>
      </c>
      <c r="Y309" s="248">
        <v>0</v>
      </c>
    </row>
    <row r="310" spans="1:25" s="203" customFormat="1" ht="38.25" hidden="1" outlineLevel="1" x14ac:dyDescent="0.2">
      <c r="A310" s="230" t="s">
        <v>70</v>
      </c>
      <c r="B310" s="247">
        <v>0</v>
      </c>
      <c r="C310" s="247">
        <v>0</v>
      </c>
      <c r="D310" s="247">
        <v>0</v>
      </c>
      <c r="E310" s="247">
        <v>0</v>
      </c>
      <c r="F310" s="247">
        <v>0</v>
      </c>
      <c r="G310" s="247">
        <v>0</v>
      </c>
      <c r="H310" s="247">
        <v>0</v>
      </c>
      <c r="I310" s="247">
        <v>0</v>
      </c>
      <c r="J310" s="247">
        <v>0</v>
      </c>
      <c r="K310" s="247">
        <v>0</v>
      </c>
      <c r="L310" s="247">
        <v>0</v>
      </c>
      <c r="M310" s="247">
        <v>0</v>
      </c>
      <c r="N310" s="247">
        <v>0</v>
      </c>
      <c r="O310" s="247">
        <v>0</v>
      </c>
      <c r="P310" s="247">
        <v>0</v>
      </c>
      <c r="Q310" s="247">
        <v>0</v>
      </c>
      <c r="R310" s="247">
        <v>0</v>
      </c>
      <c r="S310" s="247">
        <v>0</v>
      </c>
      <c r="T310" s="247">
        <v>0</v>
      </c>
      <c r="U310" s="247">
        <v>0</v>
      </c>
      <c r="V310" s="247">
        <v>0</v>
      </c>
      <c r="W310" s="247">
        <v>0</v>
      </c>
      <c r="X310" s="247">
        <v>0</v>
      </c>
      <c r="Y310" s="248">
        <v>0</v>
      </c>
    </row>
    <row r="311" spans="1:25" s="203" customFormat="1" hidden="1" outlineLevel="1" x14ac:dyDescent="0.2">
      <c r="A311" s="230" t="s">
        <v>3</v>
      </c>
      <c r="B311" s="247">
        <v>0</v>
      </c>
      <c r="C311" s="247">
        <v>0</v>
      </c>
      <c r="D311" s="247">
        <v>0</v>
      </c>
      <c r="E311" s="247">
        <v>0</v>
      </c>
      <c r="F311" s="247">
        <v>0</v>
      </c>
      <c r="G311" s="247">
        <v>0</v>
      </c>
      <c r="H311" s="247">
        <v>0</v>
      </c>
      <c r="I311" s="247">
        <v>0</v>
      </c>
      <c r="J311" s="247">
        <v>0</v>
      </c>
      <c r="K311" s="247">
        <v>0</v>
      </c>
      <c r="L311" s="247">
        <v>0</v>
      </c>
      <c r="M311" s="247">
        <v>0</v>
      </c>
      <c r="N311" s="247">
        <v>0</v>
      </c>
      <c r="O311" s="247">
        <v>0</v>
      </c>
      <c r="P311" s="247">
        <v>0</v>
      </c>
      <c r="Q311" s="247">
        <v>0</v>
      </c>
      <c r="R311" s="247">
        <v>0</v>
      </c>
      <c r="S311" s="247">
        <v>0</v>
      </c>
      <c r="T311" s="247">
        <v>0</v>
      </c>
      <c r="U311" s="247">
        <v>0</v>
      </c>
      <c r="V311" s="247">
        <v>0</v>
      </c>
      <c r="W311" s="247">
        <v>0</v>
      </c>
      <c r="X311" s="247">
        <v>0</v>
      </c>
      <c r="Y311" s="248">
        <v>0</v>
      </c>
    </row>
    <row r="312" spans="1:25" s="203" customFormat="1" hidden="1" outlineLevel="1" x14ac:dyDescent="0.2">
      <c r="A312" s="230" t="s">
        <v>4</v>
      </c>
      <c r="B312" s="247">
        <v>0</v>
      </c>
      <c r="C312" s="247">
        <v>0</v>
      </c>
      <c r="D312" s="247">
        <v>0</v>
      </c>
      <c r="E312" s="247">
        <v>0</v>
      </c>
      <c r="F312" s="247">
        <v>0</v>
      </c>
      <c r="G312" s="247">
        <v>0</v>
      </c>
      <c r="H312" s="247">
        <v>0</v>
      </c>
      <c r="I312" s="247">
        <v>0</v>
      </c>
      <c r="J312" s="247">
        <v>0</v>
      </c>
      <c r="K312" s="247">
        <v>0</v>
      </c>
      <c r="L312" s="247">
        <v>0</v>
      </c>
      <c r="M312" s="247">
        <v>0</v>
      </c>
      <c r="N312" s="247">
        <v>0</v>
      </c>
      <c r="O312" s="247">
        <v>0</v>
      </c>
      <c r="P312" s="247">
        <v>0</v>
      </c>
      <c r="Q312" s="247">
        <v>0</v>
      </c>
      <c r="R312" s="247">
        <v>0</v>
      </c>
      <c r="S312" s="247">
        <v>0</v>
      </c>
      <c r="T312" s="247">
        <v>0</v>
      </c>
      <c r="U312" s="247">
        <v>0</v>
      </c>
      <c r="V312" s="247">
        <v>0</v>
      </c>
      <c r="W312" s="247">
        <v>0</v>
      </c>
      <c r="X312" s="247">
        <v>0</v>
      </c>
      <c r="Y312" s="248">
        <v>0</v>
      </c>
    </row>
    <row r="313" spans="1:25" s="203" customFormat="1" ht="15" hidden="1" outlineLevel="1" thickBot="1" x14ac:dyDescent="0.25">
      <c r="A313" s="233" t="s">
        <v>103</v>
      </c>
      <c r="B313" s="249">
        <v>0</v>
      </c>
      <c r="C313" s="249">
        <v>0</v>
      </c>
      <c r="D313" s="249">
        <v>0</v>
      </c>
      <c r="E313" s="249">
        <v>0</v>
      </c>
      <c r="F313" s="249">
        <v>0</v>
      </c>
      <c r="G313" s="249">
        <v>0</v>
      </c>
      <c r="H313" s="249">
        <v>0</v>
      </c>
      <c r="I313" s="249">
        <v>0</v>
      </c>
      <c r="J313" s="249">
        <v>0</v>
      </c>
      <c r="K313" s="249">
        <v>0</v>
      </c>
      <c r="L313" s="249">
        <v>0</v>
      </c>
      <c r="M313" s="249">
        <v>0</v>
      </c>
      <c r="N313" s="249">
        <v>0</v>
      </c>
      <c r="O313" s="249">
        <v>0</v>
      </c>
      <c r="P313" s="249">
        <v>0</v>
      </c>
      <c r="Q313" s="249">
        <v>0</v>
      </c>
      <c r="R313" s="249">
        <v>0</v>
      </c>
      <c r="S313" s="249">
        <v>0</v>
      </c>
      <c r="T313" s="249">
        <v>0</v>
      </c>
      <c r="U313" s="249">
        <v>0</v>
      </c>
      <c r="V313" s="249">
        <v>0</v>
      </c>
      <c r="W313" s="249">
        <v>0</v>
      </c>
      <c r="X313" s="249">
        <v>0</v>
      </c>
      <c r="Y313" s="250">
        <v>0</v>
      </c>
    </row>
    <row r="314" spans="1:25" s="203" customFormat="1" hidden="1" collapsed="1" x14ac:dyDescent="0.2">
      <c r="A314" s="238">
        <v>20</v>
      </c>
      <c r="B314" s="245">
        <v>0</v>
      </c>
      <c r="C314" s="245">
        <v>0</v>
      </c>
      <c r="D314" s="245">
        <v>0</v>
      </c>
      <c r="E314" s="245">
        <v>0</v>
      </c>
      <c r="F314" s="245">
        <v>0</v>
      </c>
      <c r="G314" s="245">
        <v>0</v>
      </c>
      <c r="H314" s="245">
        <v>0</v>
      </c>
      <c r="I314" s="245">
        <v>0</v>
      </c>
      <c r="J314" s="245">
        <v>0</v>
      </c>
      <c r="K314" s="245">
        <v>0</v>
      </c>
      <c r="L314" s="245">
        <v>0</v>
      </c>
      <c r="M314" s="245">
        <v>0</v>
      </c>
      <c r="N314" s="245">
        <v>0</v>
      </c>
      <c r="O314" s="245">
        <v>0</v>
      </c>
      <c r="P314" s="245">
        <v>0</v>
      </c>
      <c r="Q314" s="245">
        <v>0</v>
      </c>
      <c r="R314" s="245">
        <v>0</v>
      </c>
      <c r="S314" s="245">
        <v>0</v>
      </c>
      <c r="T314" s="245">
        <v>0</v>
      </c>
      <c r="U314" s="245">
        <v>0</v>
      </c>
      <c r="V314" s="245">
        <v>0</v>
      </c>
      <c r="W314" s="245">
        <v>0</v>
      </c>
      <c r="X314" s="245">
        <v>0</v>
      </c>
      <c r="Y314" s="246">
        <v>0</v>
      </c>
    </row>
    <row r="315" spans="1:25" s="203" customFormat="1" ht="38.25" hidden="1" outlineLevel="1" x14ac:dyDescent="0.2">
      <c r="A315" s="230" t="s">
        <v>155</v>
      </c>
      <c r="B315" s="247">
        <v>0</v>
      </c>
      <c r="C315" s="247">
        <v>0</v>
      </c>
      <c r="D315" s="247">
        <v>0</v>
      </c>
      <c r="E315" s="247">
        <v>0</v>
      </c>
      <c r="F315" s="247">
        <v>0</v>
      </c>
      <c r="G315" s="247">
        <v>0</v>
      </c>
      <c r="H315" s="247">
        <v>0</v>
      </c>
      <c r="I315" s="247">
        <v>0</v>
      </c>
      <c r="J315" s="247">
        <v>0</v>
      </c>
      <c r="K315" s="247">
        <v>0</v>
      </c>
      <c r="L315" s="247">
        <v>0</v>
      </c>
      <c r="M315" s="247">
        <v>0</v>
      </c>
      <c r="N315" s="247">
        <v>0</v>
      </c>
      <c r="O315" s="247">
        <v>0</v>
      </c>
      <c r="P315" s="247">
        <v>0</v>
      </c>
      <c r="Q315" s="247">
        <v>0</v>
      </c>
      <c r="R315" s="247">
        <v>0</v>
      </c>
      <c r="S315" s="247">
        <v>0</v>
      </c>
      <c r="T315" s="247">
        <v>0</v>
      </c>
      <c r="U315" s="247">
        <v>0</v>
      </c>
      <c r="V315" s="247">
        <v>0</v>
      </c>
      <c r="W315" s="247">
        <v>0</v>
      </c>
      <c r="X315" s="247">
        <v>0</v>
      </c>
      <c r="Y315" s="248">
        <v>0</v>
      </c>
    </row>
    <row r="316" spans="1:25" s="203" customFormat="1" ht="38.25" hidden="1" outlineLevel="1" x14ac:dyDescent="0.2">
      <c r="A316" s="230" t="s">
        <v>70</v>
      </c>
      <c r="B316" s="247">
        <v>0</v>
      </c>
      <c r="C316" s="247">
        <v>0</v>
      </c>
      <c r="D316" s="247">
        <v>0</v>
      </c>
      <c r="E316" s="247">
        <v>0</v>
      </c>
      <c r="F316" s="247">
        <v>0</v>
      </c>
      <c r="G316" s="247">
        <v>0</v>
      </c>
      <c r="H316" s="247">
        <v>0</v>
      </c>
      <c r="I316" s="247">
        <v>0</v>
      </c>
      <c r="J316" s="247">
        <v>0</v>
      </c>
      <c r="K316" s="247">
        <v>0</v>
      </c>
      <c r="L316" s="247">
        <v>0</v>
      </c>
      <c r="M316" s="247">
        <v>0</v>
      </c>
      <c r="N316" s="247">
        <v>0</v>
      </c>
      <c r="O316" s="247">
        <v>0</v>
      </c>
      <c r="P316" s="247">
        <v>0</v>
      </c>
      <c r="Q316" s="247">
        <v>0</v>
      </c>
      <c r="R316" s="247">
        <v>0</v>
      </c>
      <c r="S316" s="247">
        <v>0</v>
      </c>
      <c r="T316" s="247">
        <v>0</v>
      </c>
      <c r="U316" s="247">
        <v>0</v>
      </c>
      <c r="V316" s="247">
        <v>0</v>
      </c>
      <c r="W316" s="247">
        <v>0</v>
      </c>
      <c r="X316" s="247">
        <v>0</v>
      </c>
      <c r="Y316" s="248">
        <v>0</v>
      </c>
    </row>
    <row r="317" spans="1:25" s="203" customFormat="1" hidden="1" outlineLevel="1" x14ac:dyDescent="0.2">
      <c r="A317" s="230" t="s">
        <v>3</v>
      </c>
      <c r="B317" s="247">
        <v>0</v>
      </c>
      <c r="C317" s="247">
        <v>0</v>
      </c>
      <c r="D317" s="247">
        <v>0</v>
      </c>
      <c r="E317" s="247">
        <v>0</v>
      </c>
      <c r="F317" s="247">
        <v>0</v>
      </c>
      <c r="G317" s="247">
        <v>0</v>
      </c>
      <c r="H317" s="247">
        <v>0</v>
      </c>
      <c r="I317" s="247">
        <v>0</v>
      </c>
      <c r="J317" s="247">
        <v>0</v>
      </c>
      <c r="K317" s="247">
        <v>0</v>
      </c>
      <c r="L317" s="247">
        <v>0</v>
      </c>
      <c r="M317" s="247">
        <v>0</v>
      </c>
      <c r="N317" s="247">
        <v>0</v>
      </c>
      <c r="O317" s="247">
        <v>0</v>
      </c>
      <c r="P317" s="247">
        <v>0</v>
      </c>
      <c r="Q317" s="247">
        <v>0</v>
      </c>
      <c r="R317" s="247">
        <v>0</v>
      </c>
      <c r="S317" s="247">
        <v>0</v>
      </c>
      <c r="T317" s="247">
        <v>0</v>
      </c>
      <c r="U317" s="247">
        <v>0</v>
      </c>
      <c r="V317" s="247">
        <v>0</v>
      </c>
      <c r="W317" s="247">
        <v>0</v>
      </c>
      <c r="X317" s="247">
        <v>0</v>
      </c>
      <c r="Y317" s="248">
        <v>0</v>
      </c>
    </row>
    <row r="318" spans="1:25" s="203" customFormat="1" hidden="1" outlineLevel="1" x14ac:dyDescent="0.2">
      <c r="A318" s="230" t="s">
        <v>4</v>
      </c>
      <c r="B318" s="247">
        <v>0</v>
      </c>
      <c r="C318" s="247">
        <v>0</v>
      </c>
      <c r="D318" s="247">
        <v>0</v>
      </c>
      <c r="E318" s="247">
        <v>0</v>
      </c>
      <c r="F318" s="247">
        <v>0</v>
      </c>
      <c r="G318" s="247">
        <v>0</v>
      </c>
      <c r="H318" s="247">
        <v>0</v>
      </c>
      <c r="I318" s="247">
        <v>0</v>
      </c>
      <c r="J318" s="247">
        <v>0</v>
      </c>
      <c r="K318" s="247">
        <v>0</v>
      </c>
      <c r="L318" s="247">
        <v>0</v>
      </c>
      <c r="M318" s="247">
        <v>0</v>
      </c>
      <c r="N318" s="247">
        <v>0</v>
      </c>
      <c r="O318" s="247">
        <v>0</v>
      </c>
      <c r="P318" s="247">
        <v>0</v>
      </c>
      <c r="Q318" s="247">
        <v>0</v>
      </c>
      <c r="R318" s="247">
        <v>0</v>
      </c>
      <c r="S318" s="247">
        <v>0</v>
      </c>
      <c r="T318" s="247">
        <v>0</v>
      </c>
      <c r="U318" s="247">
        <v>0</v>
      </c>
      <c r="V318" s="247">
        <v>0</v>
      </c>
      <c r="W318" s="247">
        <v>0</v>
      </c>
      <c r="X318" s="247">
        <v>0</v>
      </c>
      <c r="Y318" s="248">
        <v>0</v>
      </c>
    </row>
    <row r="319" spans="1:25" s="203" customFormat="1" ht="15" hidden="1" outlineLevel="1" thickBot="1" x14ac:dyDescent="0.25">
      <c r="A319" s="233" t="s">
        <v>103</v>
      </c>
      <c r="B319" s="249">
        <v>0</v>
      </c>
      <c r="C319" s="249">
        <v>0</v>
      </c>
      <c r="D319" s="249">
        <v>0</v>
      </c>
      <c r="E319" s="249">
        <v>0</v>
      </c>
      <c r="F319" s="249">
        <v>0</v>
      </c>
      <c r="G319" s="249">
        <v>0</v>
      </c>
      <c r="H319" s="249">
        <v>0</v>
      </c>
      <c r="I319" s="249">
        <v>0</v>
      </c>
      <c r="J319" s="249">
        <v>0</v>
      </c>
      <c r="K319" s="249">
        <v>0</v>
      </c>
      <c r="L319" s="249">
        <v>0</v>
      </c>
      <c r="M319" s="249">
        <v>0</v>
      </c>
      <c r="N319" s="249">
        <v>0</v>
      </c>
      <c r="O319" s="249">
        <v>0</v>
      </c>
      <c r="P319" s="249">
        <v>0</v>
      </c>
      <c r="Q319" s="249">
        <v>0</v>
      </c>
      <c r="R319" s="249">
        <v>0</v>
      </c>
      <c r="S319" s="249">
        <v>0</v>
      </c>
      <c r="T319" s="249">
        <v>0</v>
      </c>
      <c r="U319" s="249">
        <v>0</v>
      </c>
      <c r="V319" s="249">
        <v>0</v>
      </c>
      <c r="W319" s="249">
        <v>0</v>
      </c>
      <c r="X319" s="249">
        <v>0</v>
      </c>
      <c r="Y319" s="250">
        <v>0</v>
      </c>
    </row>
    <row r="320" spans="1:25" s="203" customFormat="1" hidden="1" collapsed="1" x14ac:dyDescent="0.2">
      <c r="A320" s="238">
        <v>21</v>
      </c>
      <c r="B320" s="245">
        <v>0</v>
      </c>
      <c r="C320" s="245">
        <v>0</v>
      </c>
      <c r="D320" s="245">
        <v>0</v>
      </c>
      <c r="E320" s="245">
        <v>0</v>
      </c>
      <c r="F320" s="245">
        <v>0</v>
      </c>
      <c r="G320" s="245">
        <v>0</v>
      </c>
      <c r="H320" s="245">
        <v>0</v>
      </c>
      <c r="I320" s="245">
        <v>0</v>
      </c>
      <c r="J320" s="245">
        <v>0</v>
      </c>
      <c r="K320" s="245">
        <v>0</v>
      </c>
      <c r="L320" s="245">
        <v>0</v>
      </c>
      <c r="M320" s="245">
        <v>0</v>
      </c>
      <c r="N320" s="245">
        <v>0</v>
      </c>
      <c r="O320" s="245">
        <v>0</v>
      </c>
      <c r="P320" s="245">
        <v>0</v>
      </c>
      <c r="Q320" s="245">
        <v>0</v>
      </c>
      <c r="R320" s="245">
        <v>0</v>
      </c>
      <c r="S320" s="245">
        <v>0</v>
      </c>
      <c r="T320" s="245">
        <v>0</v>
      </c>
      <c r="U320" s="245">
        <v>0</v>
      </c>
      <c r="V320" s="245">
        <v>0</v>
      </c>
      <c r="W320" s="245">
        <v>0</v>
      </c>
      <c r="X320" s="245">
        <v>0</v>
      </c>
      <c r="Y320" s="246">
        <v>0</v>
      </c>
    </row>
    <row r="321" spans="1:25" s="203" customFormat="1" ht="38.25" hidden="1" outlineLevel="1" x14ac:dyDescent="0.2">
      <c r="A321" s="230" t="s">
        <v>155</v>
      </c>
      <c r="B321" s="247">
        <v>0</v>
      </c>
      <c r="C321" s="247">
        <v>0</v>
      </c>
      <c r="D321" s="247">
        <v>0</v>
      </c>
      <c r="E321" s="247">
        <v>0</v>
      </c>
      <c r="F321" s="247">
        <v>0</v>
      </c>
      <c r="G321" s="247">
        <v>0</v>
      </c>
      <c r="H321" s="247">
        <v>0</v>
      </c>
      <c r="I321" s="247">
        <v>0</v>
      </c>
      <c r="J321" s="247">
        <v>0</v>
      </c>
      <c r="K321" s="247">
        <v>0</v>
      </c>
      <c r="L321" s="247">
        <v>0</v>
      </c>
      <c r="M321" s="247">
        <v>0</v>
      </c>
      <c r="N321" s="247">
        <v>0</v>
      </c>
      <c r="O321" s="247">
        <v>0</v>
      </c>
      <c r="P321" s="247">
        <v>0</v>
      </c>
      <c r="Q321" s="247">
        <v>0</v>
      </c>
      <c r="R321" s="247">
        <v>0</v>
      </c>
      <c r="S321" s="247">
        <v>0</v>
      </c>
      <c r="T321" s="247">
        <v>0</v>
      </c>
      <c r="U321" s="247">
        <v>0</v>
      </c>
      <c r="V321" s="247">
        <v>0</v>
      </c>
      <c r="W321" s="247">
        <v>0</v>
      </c>
      <c r="X321" s="247">
        <v>0</v>
      </c>
      <c r="Y321" s="248">
        <v>0</v>
      </c>
    </row>
    <row r="322" spans="1:25" s="203" customFormat="1" ht="38.25" hidden="1" outlineLevel="1" x14ac:dyDescent="0.2">
      <c r="A322" s="230" t="s">
        <v>70</v>
      </c>
      <c r="B322" s="247">
        <v>0</v>
      </c>
      <c r="C322" s="247">
        <v>0</v>
      </c>
      <c r="D322" s="247">
        <v>0</v>
      </c>
      <c r="E322" s="247">
        <v>0</v>
      </c>
      <c r="F322" s="247">
        <v>0</v>
      </c>
      <c r="G322" s="247">
        <v>0</v>
      </c>
      <c r="H322" s="247">
        <v>0</v>
      </c>
      <c r="I322" s="247">
        <v>0</v>
      </c>
      <c r="J322" s="247">
        <v>0</v>
      </c>
      <c r="K322" s="247">
        <v>0</v>
      </c>
      <c r="L322" s="247">
        <v>0</v>
      </c>
      <c r="M322" s="247">
        <v>0</v>
      </c>
      <c r="N322" s="247">
        <v>0</v>
      </c>
      <c r="O322" s="247">
        <v>0</v>
      </c>
      <c r="P322" s="247">
        <v>0</v>
      </c>
      <c r="Q322" s="247">
        <v>0</v>
      </c>
      <c r="R322" s="247">
        <v>0</v>
      </c>
      <c r="S322" s="247">
        <v>0</v>
      </c>
      <c r="T322" s="247">
        <v>0</v>
      </c>
      <c r="U322" s="247">
        <v>0</v>
      </c>
      <c r="V322" s="247">
        <v>0</v>
      </c>
      <c r="W322" s="247">
        <v>0</v>
      </c>
      <c r="X322" s="247">
        <v>0</v>
      </c>
      <c r="Y322" s="248">
        <v>0</v>
      </c>
    </row>
    <row r="323" spans="1:25" s="203" customFormat="1" hidden="1" outlineLevel="1" x14ac:dyDescent="0.2">
      <c r="A323" s="230" t="s">
        <v>3</v>
      </c>
      <c r="B323" s="247">
        <v>0</v>
      </c>
      <c r="C323" s="247">
        <v>0</v>
      </c>
      <c r="D323" s="247">
        <v>0</v>
      </c>
      <c r="E323" s="247">
        <v>0</v>
      </c>
      <c r="F323" s="247">
        <v>0</v>
      </c>
      <c r="G323" s="247">
        <v>0</v>
      </c>
      <c r="H323" s="247">
        <v>0</v>
      </c>
      <c r="I323" s="247">
        <v>0</v>
      </c>
      <c r="J323" s="247">
        <v>0</v>
      </c>
      <c r="K323" s="247">
        <v>0</v>
      </c>
      <c r="L323" s="247">
        <v>0</v>
      </c>
      <c r="M323" s="247">
        <v>0</v>
      </c>
      <c r="N323" s="247">
        <v>0</v>
      </c>
      <c r="O323" s="247">
        <v>0</v>
      </c>
      <c r="P323" s="247">
        <v>0</v>
      </c>
      <c r="Q323" s="247">
        <v>0</v>
      </c>
      <c r="R323" s="247">
        <v>0</v>
      </c>
      <c r="S323" s="247">
        <v>0</v>
      </c>
      <c r="T323" s="247">
        <v>0</v>
      </c>
      <c r="U323" s="247">
        <v>0</v>
      </c>
      <c r="V323" s="247">
        <v>0</v>
      </c>
      <c r="W323" s="247">
        <v>0</v>
      </c>
      <c r="X323" s="247">
        <v>0</v>
      </c>
      <c r="Y323" s="248">
        <v>0</v>
      </c>
    </row>
    <row r="324" spans="1:25" s="203" customFormat="1" hidden="1" outlineLevel="1" x14ac:dyDescent="0.2">
      <c r="A324" s="230" t="s">
        <v>4</v>
      </c>
      <c r="B324" s="247">
        <v>0</v>
      </c>
      <c r="C324" s="247">
        <v>0</v>
      </c>
      <c r="D324" s="247">
        <v>0</v>
      </c>
      <c r="E324" s="247">
        <v>0</v>
      </c>
      <c r="F324" s="247">
        <v>0</v>
      </c>
      <c r="G324" s="247">
        <v>0</v>
      </c>
      <c r="H324" s="247">
        <v>0</v>
      </c>
      <c r="I324" s="247">
        <v>0</v>
      </c>
      <c r="J324" s="247">
        <v>0</v>
      </c>
      <c r="K324" s="247">
        <v>0</v>
      </c>
      <c r="L324" s="247">
        <v>0</v>
      </c>
      <c r="M324" s="247">
        <v>0</v>
      </c>
      <c r="N324" s="247">
        <v>0</v>
      </c>
      <c r="O324" s="247">
        <v>0</v>
      </c>
      <c r="P324" s="247">
        <v>0</v>
      </c>
      <c r="Q324" s="247">
        <v>0</v>
      </c>
      <c r="R324" s="247">
        <v>0</v>
      </c>
      <c r="S324" s="247">
        <v>0</v>
      </c>
      <c r="T324" s="247">
        <v>0</v>
      </c>
      <c r="U324" s="247">
        <v>0</v>
      </c>
      <c r="V324" s="247">
        <v>0</v>
      </c>
      <c r="W324" s="247">
        <v>0</v>
      </c>
      <c r="X324" s="247">
        <v>0</v>
      </c>
      <c r="Y324" s="248">
        <v>0</v>
      </c>
    </row>
    <row r="325" spans="1:25" s="203" customFormat="1" ht="15" hidden="1" outlineLevel="1" thickBot="1" x14ac:dyDescent="0.25">
      <c r="A325" s="233" t="s">
        <v>103</v>
      </c>
      <c r="B325" s="249">
        <v>0</v>
      </c>
      <c r="C325" s="249">
        <v>0</v>
      </c>
      <c r="D325" s="249">
        <v>0</v>
      </c>
      <c r="E325" s="249">
        <v>0</v>
      </c>
      <c r="F325" s="249">
        <v>0</v>
      </c>
      <c r="G325" s="249">
        <v>0</v>
      </c>
      <c r="H325" s="249">
        <v>0</v>
      </c>
      <c r="I325" s="249">
        <v>0</v>
      </c>
      <c r="J325" s="249">
        <v>0</v>
      </c>
      <c r="K325" s="249">
        <v>0</v>
      </c>
      <c r="L325" s="249">
        <v>0</v>
      </c>
      <c r="M325" s="249">
        <v>0</v>
      </c>
      <c r="N325" s="249">
        <v>0</v>
      </c>
      <c r="O325" s="249">
        <v>0</v>
      </c>
      <c r="P325" s="249">
        <v>0</v>
      </c>
      <c r="Q325" s="249">
        <v>0</v>
      </c>
      <c r="R325" s="249">
        <v>0</v>
      </c>
      <c r="S325" s="249">
        <v>0</v>
      </c>
      <c r="T325" s="249">
        <v>0</v>
      </c>
      <c r="U325" s="249">
        <v>0</v>
      </c>
      <c r="V325" s="249">
        <v>0</v>
      </c>
      <c r="W325" s="249">
        <v>0</v>
      </c>
      <c r="X325" s="249">
        <v>0</v>
      </c>
      <c r="Y325" s="250">
        <v>0</v>
      </c>
    </row>
    <row r="326" spans="1:25" s="203" customFormat="1" hidden="1" collapsed="1" x14ac:dyDescent="0.2">
      <c r="A326" s="238">
        <v>22</v>
      </c>
      <c r="B326" s="245">
        <v>0</v>
      </c>
      <c r="C326" s="245">
        <v>0</v>
      </c>
      <c r="D326" s="245">
        <v>0</v>
      </c>
      <c r="E326" s="245">
        <v>0</v>
      </c>
      <c r="F326" s="245">
        <v>0</v>
      </c>
      <c r="G326" s="245">
        <v>0</v>
      </c>
      <c r="H326" s="245">
        <v>0</v>
      </c>
      <c r="I326" s="245">
        <v>0</v>
      </c>
      <c r="J326" s="245">
        <v>0</v>
      </c>
      <c r="K326" s="245">
        <v>0</v>
      </c>
      <c r="L326" s="245">
        <v>0</v>
      </c>
      <c r="M326" s="245">
        <v>0</v>
      </c>
      <c r="N326" s="245">
        <v>0</v>
      </c>
      <c r="O326" s="245">
        <v>0</v>
      </c>
      <c r="P326" s="245">
        <v>0</v>
      </c>
      <c r="Q326" s="245">
        <v>0</v>
      </c>
      <c r="R326" s="245">
        <v>0</v>
      </c>
      <c r="S326" s="245">
        <v>0</v>
      </c>
      <c r="T326" s="245">
        <v>0</v>
      </c>
      <c r="U326" s="245">
        <v>0</v>
      </c>
      <c r="V326" s="245">
        <v>0</v>
      </c>
      <c r="W326" s="245">
        <v>0</v>
      </c>
      <c r="X326" s="245">
        <v>0</v>
      </c>
      <c r="Y326" s="246">
        <v>0</v>
      </c>
    </row>
    <row r="327" spans="1:25" s="203" customFormat="1" ht="38.25" hidden="1" outlineLevel="1" x14ac:dyDescent="0.2">
      <c r="A327" s="230" t="s">
        <v>155</v>
      </c>
      <c r="B327" s="247">
        <v>0</v>
      </c>
      <c r="C327" s="247">
        <v>0</v>
      </c>
      <c r="D327" s="247">
        <v>0</v>
      </c>
      <c r="E327" s="247">
        <v>0</v>
      </c>
      <c r="F327" s="247">
        <v>0</v>
      </c>
      <c r="G327" s="247">
        <v>0</v>
      </c>
      <c r="H327" s="247">
        <v>0</v>
      </c>
      <c r="I327" s="247">
        <v>0</v>
      </c>
      <c r="J327" s="247">
        <v>0</v>
      </c>
      <c r="K327" s="247">
        <v>0</v>
      </c>
      <c r="L327" s="247">
        <v>0</v>
      </c>
      <c r="M327" s="247">
        <v>0</v>
      </c>
      <c r="N327" s="247">
        <v>0</v>
      </c>
      <c r="O327" s="247">
        <v>0</v>
      </c>
      <c r="P327" s="247">
        <v>0</v>
      </c>
      <c r="Q327" s="247">
        <v>0</v>
      </c>
      <c r="R327" s="247">
        <v>0</v>
      </c>
      <c r="S327" s="247">
        <v>0</v>
      </c>
      <c r="T327" s="247">
        <v>0</v>
      </c>
      <c r="U327" s="247">
        <v>0</v>
      </c>
      <c r="V327" s="247">
        <v>0</v>
      </c>
      <c r="W327" s="247">
        <v>0</v>
      </c>
      <c r="X327" s="247">
        <v>0</v>
      </c>
      <c r="Y327" s="248">
        <v>0</v>
      </c>
    </row>
    <row r="328" spans="1:25" s="203" customFormat="1" ht="38.25" hidden="1" outlineLevel="1" x14ac:dyDescent="0.2">
      <c r="A328" s="230" t="s">
        <v>70</v>
      </c>
      <c r="B328" s="247">
        <v>0</v>
      </c>
      <c r="C328" s="247">
        <v>0</v>
      </c>
      <c r="D328" s="247">
        <v>0</v>
      </c>
      <c r="E328" s="247">
        <v>0</v>
      </c>
      <c r="F328" s="247">
        <v>0</v>
      </c>
      <c r="G328" s="247">
        <v>0</v>
      </c>
      <c r="H328" s="247">
        <v>0</v>
      </c>
      <c r="I328" s="247">
        <v>0</v>
      </c>
      <c r="J328" s="247">
        <v>0</v>
      </c>
      <c r="K328" s="247">
        <v>0</v>
      </c>
      <c r="L328" s="247">
        <v>0</v>
      </c>
      <c r="M328" s="247">
        <v>0</v>
      </c>
      <c r="N328" s="247">
        <v>0</v>
      </c>
      <c r="O328" s="247">
        <v>0</v>
      </c>
      <c r="P328" s="247">
        <v>0</v>
      </c>
      <c r="Q328" s="247">
        <v>0</v>
      </c>
      <c r="R328" s="247">
        <v>0</v>
      </c>
      <c r="S328" s="247">
        <v>0</v>
      </c>
      <c r="T328" s="247">
        <v>0</v>
      </c>
      <c r="U328" s="247">
        <v>0</v>
      </c>
      <c r="V328" s="247">
        <v>0</v>
      </c>
      <c r="W328" s="247">
        <v>0</v>
      </c>
      <c r="X328" s="247">
        <v>0</v>
      </c>
      <c r="Y328" s="248">
        <v>0</v>
      </c>
    </row>
    <row r="329" spans="1:25" s="203" customFormat="1" hidden="1" outlineLevel="1" x14ac:dyDescent="0.2">
      <c r="A329" s="230" t="s">
        <v>3</v>
      </c>
      <c r="B329" s="247">
        <v>0</v>
      </c>
      <c r="C329" s="247">
        <v>0</v>
      </c>
      <c r="D329" s="247">
        <v>0</v>
      </c>
      <c r="E329" s="247">
        <v>0</v>
      </c>
      <c r="F329" s="247">
        <v>0</v>
      </c>
      <c r="G329" s="247">
        <v>0</v>
      </c>
      <c r="H329" s="247">
        <v>0</v>
      </c>
      <c r="I329" s="247">
        <v>0</v>
      </c>
      <c r="J329" s="247">
        <v>0</v>
      </c>
      <c r="K329" s="247">
        <v>0</v>
      </c>
      <c r="L329" s="247">
        <v>0</v>
      </c>
      <c r="M329" s="247">
        <v>0</v>
      </c>
      <c r="N329" s="247">
        <v>0</v>
      </c>
      <c r="O329" s="247">
        <v>0</v>
      </c>
      <c r="P329" s="247">
        <v>0</v>
      </c>
      <c r="Q329" s="247">
        <v>0</v>
      </c>
      <c r="R329" s="247">
        <v>0</v>
      </c>
      <c r="S329" s="247">
        <v>0</v>
      </c>
      <c r="T329" s="247">
        <v>0</v>
      </c>
      <c r="U329" s="247">
        <v>0</v>
      </c>
      <c r="V329" s="247">
        <v>0</v>
      </c>
      <c r="W329" s="247">
        <v>0</v>
      </c>
      <c r="X329" s="247">
        <v>0</v>
      </c>
      <c r="Y329" s="248">
        <v>0</v>
      </c>
    </row>
    <row r="330" spans="1:25" s="203" customFormat="1" hidden="1" outlineLevel="1" x14ac:dyDescent="0.2">
      <c r="A330" s="230" t="s">
        <v>4</v>
      </c>
      <c r="B330" s="247">
        <v>0</v>
      </c>
      <c r="C330" s="247">
        <v>0</v>
      </c>
      <c r="D330" s="247">
        <v>0</v>
      </c>
      <c r="E330" s="247">
        <v>0</v>
      </c>
      <c r="F330" s="247">
        <v>0</v>
      </c>
      <c r="G330" s="247">
        <v>0</v>
      </c>
      <c r="H330" s="247">
        <v>0</v>
      </c>
      <c r="I330" s="247">
        <v>0</v>
      </c>
      <c r="J330" s="247">
        <v>0</v>
      </c>
      <c r="K330" s="247">
        <v>0</v>
      </c>
      <c r="L330" s="247">
        <v>0</v>
      </c>
      <c r="M330" s="247">
        <v>0</v>
      </c>
      <c r="N330" s="247">
        <v>0</v>
      </c>
      <c r="O330" s="247">
        <v>0</v>
      </c>
      <c r="P330" s="247">
        <v>0</v>
      </c>
      <c r="Q330" s="247">
        <v>0</v>
      </c>
      <c r="R330" s="247">
        <v>0</v>
      </c>
      <c r="S330" s="247">
        <v>0</v>
      </c>
      <c r="T330" s="247">
        <v>0</v>
      </c>
      <c r="U330" s="247">
        <v>0</v>
      </c>
      <c r="V330" s="247">
        <v>0</v>
      </c>
      <c r="W330" s="247">
        <v>0</v>
      </c>
      <c r="X330" s="247">
        <v>0</v>
      </c>
      <c r="Y330" s="248">
        <v>0</v>
      </c>
    </row>
    <row r="331" spans="1:25" s="203" customFormat="1" ht="15" hidden="1" outlineLevel="1" thickBot="1" x14ac:dyDescent="0.25">
      <c r="A331" s="233" t="s">
        <v>103</v>
      </c>
      <c r="B331" s="249">
        <v>0</v>
      </c>
      <c r="C331" s="249">
        <v>0</v>
      </c>
      <c r="D331" s="249">
        <v>0</v>
      </c>
      <c r="E331" s="249">
        <v>0</v>
      </c>
      <c r="F331" s="249">
        <v>0</v>
      </c>
      <c r="G331" s="249">
        <v>0</v>
      </c>
      <c r="H331" s="249">
        <v>0</v>
      </c>
      <c r="I331" s="249">
        <v>0</v>
      </c>
      <c r="J331" s="249">
        <v>0</v>
      </c>
      <c r="K331" s="249">
        <v>0</v>
      </c>
      <c r="L331" s="249">
        <v>0</v>
      </c>
      <c r="M331" s="249">
        <v>0</v>
      </c>
      <c r="N331" s="249">
        <v>0</v>
      </c>
      <c r="O331" s="249">
        <v>0</v>
      </c>
      <c r="P331" s="249">
        <v>0</v>
      </c>
      <c r="Q331" s="249">
        <v>0</v>
      </c>
      <c r="R331" s="249">
        <v>0</v>
      </c>
      <c r="S331" s="249">
        <v>0</v>
      </c>
      <c r="T331" s="249">
        <v>0</v>
      </c>
      <c r="U331" s="249">
        <v>0</v>
      </c>
      <c r="V331" s="249">
        <v>0</v>
      </c>
      <c r="W331" s="249">
        <v>0</v>
      </c>
      <c r="X331" s="249">
        <v>0</v>
      </c>
      <c r="Y331" s="250">
        <v>0</v>
      </c>
    </row>
    <row r="332" spans="1:25" s="203" customFormat="1" hidden="1" collapsed="1" x14ac:dyDescent="0.2">
      <c r="A332" s="238">
        <v>23</v>
      </c>
      <c r="B332" s="245">
        <v>0</v>
      </c>
      <c r="C332" s="245">
        <v>0</v>
      </c>
      <c r="D332" s="245">
        <v>0</v>
      </c>
      <c r="E332" s="245">
        <v>0</v>
      </c>
      <c r="F332" s="245">
        <v>0</v>
      </c>
      <c r="G332" s="245">
        <v>0</v>
      </c>
      <c r="H332" s="245">
        <v>0</v>
      </c>
      <c r="I332" s="245">
        <v>0</v>
      </c>
      <c r="J332" s="245">
        <v>0</v>
      </c>
      <c r="K332" s="245">
        <v>0</v>
      </c>
      <c r="L332" s="245">
        <v>0</v>
      </c>
      <c r="M332" s="245">
        <v>0</v>
      </c>
      <c r="N332" s="245">
        <v>0</v>
      </c>
      <c r="O332" s="245">
        <v>0</v>
      </c>
      <c r="P332" s="245">
        <v>0</v>
      </c>
      <c r="Q332" s="245">
        <v>0</v>
      </c>
      <c r="R332" s="245">
        <v>0</v>
      </c>
      <c r="S332" s="245">
        <v>0</v>
      </c>
      <c r="T332" s="245">
        <v>0</v>
      </c>
      <c r="U332" s="245">
        <v>0</v>
      </c>
      <c r="V332" s="245">
        <v>0</v>
      </c>
      <c r="W332" s="245">
        <v>0</v>
      </c>
      <c r="X332" s="245">
        <v>0</v>
      </c>
      <c r="Y332" s="246">
        <v>0</v>
      </c>
    </row>
    <row r="333" spans="1:25" s="203" customFormat="1" ht="38.25" hidden="1" outlineLevel="1" x14ac:dyDescent="0.2">
      <c r="A333" s="230" t="s">
        <v>155</v>
      </c>
      <c r="B333" s="247">
        <v>0</v>
      </c>
      <c r="C333" s="247">
        <v>0</v>
      </c>
      <c r="D333" s="247">
        <v>0</v>
      </c>
      <c r="E333" s="247">
        <v>0</v>
      </c>
      <c r="F333" s="247">
        <v>0</v>
      </c>
      <c r="G333" s="247">
        <v>0</v>
      </c>
      <c r="H333" s="247">
        <v>0</v>
      </c>
      <c r="I333" s="247">
        <v>0</v>
      </c>
      <c r="J333" s="247">
        <v>0</v>
      </c>
      <c r="K333" s="247">
        <v>0</v>
      </c>
      <c r="L333" s="247">
        <v>0</v>
      </c>
      <c r="M333" s="247">
        <v>0</v>
      </c>
      <c r="N333" s="247">
        <v>0</v>
      </c>
      <c r="O333" s="247">
        <v>0</v>
      </c>
      <c r="P333" s="247">
        <v>0</v>
      </c>
      <c r="Q333" s="247">
        <v>0</v>
      </c>
      <c r="R333" s="247">
        <v>0</v>
      </c>
      <c r="S333" s="247">
        <v>0</v>
      </c>
      <c r="T333" s="247">
        <v>0</v>
      </c>
      <c r="U333" s="247">
        <v>0</v>
      </c>
      <c r="V333" s="247">
        <v>0</v>
      </c>
      <c r="W333" s="247">
        <v>0</v>
      </c>
      <c r="X333" s="247">
        <v>0</v>
      </c>
      <c r="Y333" s="248">
        <v>0</v>
      </c>
    </row>
    <row r="334" spans="1:25" s="203" customFormat="1" ht="38.25" hidden="1" outlineLevel="1" x14ac:dyDescent="0.2">
      <c r="A334" s="230" t="s">
        <v>70</v>
      </c>
      <c r="B334" s="247">
        <v>0</v>
      </c>
      <c r="C334" s="247">
        <v>0</v>
      </c>
      <c r="D334" s="247">
        <v>0</v>
      </c>
      <c r="E334" s="247">
        <v>0</v>
      </c>
      <c r="F334" s="247">
        <v>0</v>
      </c>
      <c r="G334" s="247">
        <v>0</v>
      </c>
      <c r="H334" s="247">
        <v>0</v>
      </c>
      <c r="I334" s="247">
        <v>0</v>
      </c>
      <c r="J334" s="247">
        <v>0</v>
      </c>
      <c r="K334" s="247">
        <v>0</v>
      </c>
      <c r="L334" s="247">
        <v>0</v>
      </c>
      <c r="M334" s="247">
        <v>0</v>
      </c>
      <c r="N334" s="247">
        <v>0</v>
      </c>
      <c r="O334" s="247">
        <v>0</v>
      </c>
      <c r="P334" s="247">
        <v>0</v>
      </c>
      <c r="Q334" s="247">
        <v>0</v>
      </c>
      <c r="R334" s="247">
        <v>0</v>
      </c>
      <c r="S334" s="247">
        <v>0</v>
      </c>
      <c r="T334" s="247">
        <v>0</v>
      </c>
      <c r="U334" s="247">
        <v>0</v>
      </c>
      <c r="V334" s="247">
        <v>0</v>
      </c>
      <c r="W334" s="247">
        <v>0</v>
      </c>
      <c r="X334" s="247">
        <v>0</v>
      </c>
      <c r="Y334" s="248">
        <v>0</v>
      </c>
    </row>
    <row r="335" spans="1:25" s="203" customFormat="1" hidden="1" outlineLevel="1" x14ac:dyDescent="0.2">
      <c r="A335" s="230" t="s">
        <v>3</v>
      </c>
      <c r="B335" s="247">
        <v>0</v>
      </c>
      <c r="C335" s="247">
        <v>0</v>
      </c>
      <c r="D335" s="247">
        <v>0</v>
      </c>
      <c r="E335" s="247">
        <v>0</v>
      </c>
      <c r="F335" s="247">
        <v>0</v>
      </c>
      <c r="G335" s="247">
        <v>0</v>
      </c>
      <c r="H335" s="247">
        <v>0</v>
      </c>
      <c r="I335" s="247">
        <v>0</v>
      </c>
      <c r="J335" s="247">
        <v>0</v>
      </c>
      <c r="K335" s="247">
        <v>0</v>
      </c>
      <c r="L335" s="247">
        <v>0</v>
      </c>
      <c r="M335" s="247">
        <v>0</v>
      </c>
      <c r="N335" s="247">
        <v>0</v>
      </c>
      <c r="O335" s="247">
        <v>0</v>
      </c>
      <c r="P335" s="247">
        <v>0</v>
      </c>
      <c r="Q335" s="247">
        <v>0</v>
      </c>
      <c r="R335" s="247">
        <v>0</v>
      </c>
      <c r="S335" s="247">
        <v>0</v>
      </c>
      <c r="T335" s="247">
        <v>0</v>
      </c>
      <c r="U335" s="247">
        <v>0</v>
      </c>
      <c r="V335" s="247">
        <v>0</v>
      </c>
      <c r="W335" s="247">
        <v>0</v>
      </c>
      <c r="X335" s="247">
        <v>0</v>
      </c>
      <c r="Y335" s="248">
        <v>0</v>
      </c>
    </row>
    <row r="336" spans="1:25" s="203" customFormat="1" hidden="1" outlineLevel="1" x14ac:dyDescent="0.2">
      <c r="A336" s="230" t="s">
        <v>4</v>
      </c>
      <c r="B336" s="247">
        <v>0</v>
      </c>
      <c r="C336" s="247">
        <v>0</v>
      </c>
      <c r="D336" s="247">
        <v>0</v>
      </c>
      <c r="E336" s="247">
        <v>0</v>
      </c>
      <c r="F336" s="247">
        <v>0</v>
      </c>
      <c r="G336" s="247">
        <v>0</v>
      </c>
      <c r="H336" s="247">
        <v>0</v>
      </c>
      <c r="I336" s="247">
        <v>0</v>
      </c>
      <c r="J336" s="247">
        <v>0</v>
      </c>
      <c r="K336" s="247">
        <v>0</v>
      </c>
      <c r="L336" s="247">
        <v>0</v>
      </c>
      <c r="M336" s="247">
        <v>0</v>
      </c>
      <c r="N336" s="247">
        <v>0</v>
      </c>
      <c r="O336" s="247">
        <v>0</v>
      </c>
      <c r="P336" s="247">
        <v>0</v>
      </c>
      <c r="Q336" s="247">
        <v>0</v>
      </c>
      <c r="R336" s="247">
        <v>0</v>
      </c>
      <c r="S336" s="247">
        <v>0</v>
      </c>
      <c r="T336" s="247">
        <v>0</v>
      </c>
      <c r="U336" s="247">
        <v>0</v>
      </c>
      <c r="V336" s="247">
        <v>0</v>
      </c>
      <c r="W336" s="247">
        <v>0</v>
      </c>
      <c r="X336" s="247">
        <v>0</v>
      </c>
      <c r="Y336" s="248">
        <v>0</v>
      </c>
    </row>
    <row r="337" spans="1:25" s="203" customFormat="1" ht="15" hidden="1" outlineLevel="1" thickBot="1" x14ac:dyDescent="0.25">
      <c r="A337" s="233" t="s">
        <v>103</v>
      </c>
      <c r="B337" s="249">
        <v>0</v>
      </c>
      <c r="C337" s="249">
        <v>0</v>
      </c>
      <c r="D337" s="249">
        <v>0</v>
      </c>
      <c r="E337" s="249">
        <v>0</v>
      </c>
      <c r="F337" s="249">
        <v>0</v>
      </c>
      <c r="G337" s="249">
        <v>0</v>
      </c>
      <c r="H337" s="249">
        <v>0</v>
      </c>
      <c r="I337" s="249">
        <v>0</v>
      </c>
      <c r="J337" s="249">
        <v>0</v>
      </c>
      <c r="K337" s="249">
        <v>0</v>
      </c>
      <c r="L337" s="249">
        <v>0</v>
      </c>
      <c r="M337" s="249">
        <v>0</v>
      </c>
      <c r="N337" s="249">
        <v>0</v>
      </c>
      <c r="O337" s="249">
        <v>0</v>
      </c>
      <c r="P337" s="249">
        <v>0</v>
      </c>
      <c r="Q337" s="249">
        <v>0</v>
      </c>
      <c r="R337" s="249">
        <v>0</v>
      </c>
      <c r="S337" s="249">
        <v>0</v>
      </c>
      <c r="T337" s="249">
        <v>0</v>
      </c>
      <c r="U337" s="249">
        <v>0</v>
      </c>
      <c r="V337" s="249">
        <v>0</v>
      </c>
      <c r="W337" s="249">
        <v>0</v>
      </c>
      <c r="X337" s="249">
        <v>0</v>
      </c>
      <c r="Y337" s="250">
        <v>0</v>
      </c>
    </row>
    <row r="338" spans="1:25" s="203" customFormat="1" hidden="1" collapsed="1" x14ac:dyDescent="0.2">
      <c r="A338" s="238">
        <v>24</v>
      </c>
      <c r="B338" s="245">
        <v>0</v>
      </c>
      <c r="C338" s="245">
        <v>0</v>
      </c>
      <c r="D338" s="245">
        <v>0</v>
      </c>
      <c r="E338" s="245">
        <v>0</v>
      </c>
      <c r="F338" s="245">
        <v>0</v>
      </c>
      <c r="G338" s="245">
        <v>0</v>
      </c>
      <c r="H338" s="245">
        <v>0</v>
      </c>
      <c r="I338" s="245">
        <v>0</v>
      </c>
      <c r="J338" s="245">
        <v>0</v>
      </c>
      <c r="K338" s="245">
        <v>0</v>
      </c>
      <c r="L338" s="245">
        <v>0</v>
      </c>
      <c r="M338" s="245">
        <v>0</v>
      </c>
      <c r="N338" s="245">
        <v>0</v>
      </c>
      <c r="O338" s="245">
        <v>0</v>
      </c>
      <c r="P338" s="245">
        <v>0</v>
      </c>
      <c r="Q338" s="245">
        <v>0</v>
      </c>
      <c r="R338" s="245">
        <v>0</v>
      </c>
      <c r="S338" s="245">
        <v>0</v>
      </c>
      <c r="T338" s="245">
        <v>0</v>
      </c>
      <c r="U338" s="245">
        <v>0</v>
      </c>
      <c r="V338" s="245">
        <v>0</v>
      </c>
      <c r="W338" s="245">
        <v>0</v>
      </c>
      <c r="X338" s="245">
        <v>0</v>
      </c>
      <c r="Y338" s="246">
        <v>0</v>
      </c>
    </row>
    <row r="339" spans="1:25" s="203" customFormat="1" ht="38.25" hidden="1" outlineLevel="1" x14ac:dyDescent="0.2">
      <c r="A339" s="230" t="s">
        <v>155</v>
      </c>
      <c r="B339" s="247">
        <v>0</v>
      </c>
      <c r="C339" s="247">
        <v>0</v>
      </c>
      <c r="D339" s="247">
        <v>0</v>
      </c>
      <c r="E339" s="247">
        <v>0</v>
      </c>
      <c r="F339" s="247">
        <v>0</v>
      </c>
      <c r="G339" s="247">
        <v>0</v>
      </c>
      <c r="H339" s="247">
        <v>0</v>
      </c>
      <c r="I339" s="247">
        <v>0</v>
      </c>
      <c r="J339" s="247">
        <v>0</v>
      </c>
      <c r="K339" s="247">
        <v>0</v>
      </c>
      <c r="L339" s="247">
        <v>0</v>
      </c>
      <c r="M339" s="247">
        <v>0</v>
      </c>
      <c r="N339" s="247">
        <v>0</v>
      </c>
      <c r="O339" s="247">
        <v>0</v>
      </c>
      <c r="P339" s="247">
        <v>0</v>
      </c>
      <c r="Q339" s="247">
        <v>0</v>
      </c>
      <c r="R339" s="247">
        <v>0</v>
      </c>
      <c r="S339" s="247">
        <v>0</v>
      </c>
      <c r="T339" s="247">
        <v>0</v>
      </c>
      <c r="U339" s="247">
        <v>0</v>
      </c>
      <c r="V339" s="247">
        <v>0</v>
      </c>
      <c r="W339" s="247">
        <v>0</v>
      </c>
      <c r="X339" s="247">
        <v>0</v>
      </c>
      <c r="Y339" s="248">
        <v>0</v>
      </c>
    </row>
    <row r="340" spans="1:25" s="203" customFormat="1" ht="38.25" hidden="1" outlineLevel="1" x14ac:dyDescent="0.2">
      <c r="A340" s="230" t="s">
        <v>70</v>
      </c>
      <c r="B340" s="247">
        <v>0</v>
      </c>
      <c r="C340" s="247">
        <v>0</v>
      </c>
      <c r="D340" s="247">
        <v>0</v>
      </c>
      <c r="E340" s="247">
        <v>0</v>
      </c>
      <c r="F340" s="247">
        <v>0</v>
      </c>
      <c r="G340" s="247">
        <v>0</v>
      </c>
      <c r="H340" s="247">
        <v>0</v>
      </c>
      <c r="I340" s="247">
        <v>0</v>
      </c>
      <c r="J340" s="247">
        <v>0</v>
      </c>
      <c r="K340" s="247">
        <v>0</v>
      </c>
      <c r="L340" s="247">
        <v>0</v>
      </c>
      <c r="M340" s="247">
        <v>0</v>
      </c>
      <c r="N340" s="247">
        <v>0</v>
      </c>
      <c r="O340" s="247">
        <v>0</v>
      </c>
      <c r="P340" s="247">
        <v>0</v>
      </c>
      <c r="Q340" s="247">
        <v>0</v>
      </c>
      <c r="R340" s="247">
        <v>0</v>
      </c>
      <c r="S340" s="247">
        <v>0</v>
      </c>
      <c r="T340" s="247">
        <v>0</v>
      </c>
      <c r="U340" s="247">
        <v>0</v>
      </c>
      <c r="V340" s="247">
        <v>0</v>
      </c>
      <c r="W340" s="247">
        <v>0</v>
      </c>
      <c r="X340" s="247">
        <v>0</v>
      </c>
      <c r="Y340" s="248">
        <v>0</v>
      </c>
    </row>
    <row r="341" spans="1:25" s="203" customFormat="1" hidden="1" outlineLevel="1" x14ac:dyDescent="0.2">
      <c r="A341" s="230" t="s">
        <v>3</v>
      </c>
      <c r="B341" s="247">
        <v>0</v>
      </c>
      <c r="C341" s="247">
        <v>0</v>
      </c>
      <c r="D341" s="247">
        <v>0</v>
      </c>
      <c r="E341" s="247">
        <v>0</v>
      </c>
      <c r="F341" s="247">
        <v>0</v>
      </c>
      <c r="G341" s="247">
        <v>0</v>
      </c>
      <c r="H341" s="247">
        <v>0</v>
      </c>
      <c r="I341" s="247">
        <v>0</v>
      </c>
      <c r="J341" s="247">
        <v>0</v>
      </c>
      <c r="K341" s="247">
        <v>0</v>
      </c>
      <c r="L341" s="247">
        <v>0</v>
      </c>
      <c r="M341" s="247">
        <v>0</v>
      </c>
      <c r="N341" s="247">
        <v>0</v>
      </c>
      <c r="O341" s="247">
        <v>0</v>
      </c>
      <c r="P341" s="247">
        <v>0</v>
      </c>
      <c r="Q341" s="247">
        <v>0</v>
      </c>
      <c r="R341" s="247">
        <v>0</v>
      </c>
      <c r="S341" s="247">
        <v>0</v>
      </c>
      <c r="T341" s="247">
        <v>0</v>
      </c>
      <c r="U341" s="247">
        <v>0</v>
      </c>
      <c r="V341" s="247">
        <v>0</v>
      </c>
      <c r="W341" s="247">
        <v>0</v>
      </c>
      <c r="X341" s="247">
        <v>0</v>
      </c>
      <c r="Y341" s="248">
        <v>0</v>
      </c>
    </row>
    <row r="342" spans="1:25" s="203" customFormat="1" hidden="1" outlineLevel="1" x14ac:dyDescent="0.2">
      <c r="A342" s="230" t="s">
        <v>4</v>
      </c>
      <c r="B342" s="247">
        <v>0</v>
      </c>
      <c r="C342" s="247">
        <v>0</v>
      </c>
      <c r="D342" s="247">
        <v>0</v>
      </c>
      <c r="E342" s="247">
        <v>0</v>
      </c>
      <c r="F342" s="247">
        <v>0</v>
      </c>
      <c r="G342" s="247">
        <v>0</v>
      </c>
      <c r="H342" s="247">
        <v>0</v>
      </c>
      <c r="I342" s="247">
        <v>0</v>
      </c>
      <c r="J342" s="247">
        <v>0</v>
      </c>
      <c r="K342" s="247">
        <v>0</v>
      </c>
      <c r="L342" s="247">
        <v>0</v>
      </c>
      <c r="M342" s="247">
        <v>0</v>
      </c>
      <c r="N342" s="247">
        <v>0</v>
      </c>
      <c r="O342" s="247">
        <v>0</v>
      </c>
      <c r="P342" s="247">
        <v>0</v>
      </c>
      <c r="Q342" s="247">
        <v>0</v>
      </c>
      <c r="R342" s="247">
        <v>0</v>
      </c>
      <c r="S342" s="247">
        <v>0</v>
      </c>
      <c r="T342" s="247">
        <v>0</v>
      </c>
      <c r="U342" s="247">
        <v>0</v>
      </c>
      <c r="V342" s="247">
        <v>0</v>
      </c>
      <c r="W342" s="247">
        <v>0</v>
      </c>
      <c r="X342" s="247">
        <v>0</v>
      </c>
      <c r="Y342" s="248">
        <v>0</v>
      </c>
    </row>
    <row r="343" spans="1:25" s="203" customFormat="1" ht="15" hidden="1" outlineLevel="1" thickBot="1" x14ac:dyDescent="0.25">
      <c r="A343" s="233" t="s">
        <v>103</v>
      </c>
      <c r="B343" s="249">
        <v>0</v>
      </c>
      <c r="C343" s="249">
        <v>0</v>
      </c>
      <c r="D343" s="249">
        <v>0</v>
      </c>
      <c r="E343" s="249">
        <v>0</v>
      </c>
      <c r="F343" s="249">
        <v>0</v>
      </c>
      <c r="G343" s="249">
        <v>0</v>
      </c>
      <c r="H343" s="249">
        <v>0</v>
      </c>
      <c r="I343" s="249">
        <v>0</v>
      </c>
      <c r="J343" s="249">
        <v>0</v>
      </c>
      <c r="K343" s="249">
        <v>0</v>
      </c>
      <c r="L343" s="249">
        <v>0</v>
      </c>
      <c r="M343" s="249">
        <v>0</v>
      </c>
      <c r="N343" s="249">
        <v>0</v>
      </c>
      <c r="O343" s="249">
        <v>0</v>
      </c>
      <c r="P343" s="249">
        <v>0</v>
      </c>
      <c r="Q343" s="249">
        <v>0</v>
      </c>
      <c r="R343" s="249">
        <v>0</v>
      </c>
      <c r="S343" s="249">
        <v>0</v>
      </c>
      <c r="T343" s="249">
        <v>0</v>
      </c>
      <c r="U343" s="249">
        <v>0</v>
      </c>
      <c r="V343" s="249">
        <v>0</v>
      </c>
      <c r="W343" s="249">
        <v>0</v>
      </c>
      <c r="X343" s="249">
        <v>0</v>
      </c>
      <c r="Y343" s="250">
        <v>0</v>
      </c>
    </row>
    <row r="344" spans="1:25" s="203" customFormat="1" hidden="1" collapsed="1" x14ac:dyDescent="0.2">
      <c r="A344" s="238">
        <v>25</v>
      </c>
      <c r="B344" s="245">
        <v>0</v>
      </c>
      <c r="C344" s="245">
        <v>0</v>
      </c>
      <c r="D344" s="245">
        <v>0</v>
      </c>
      <c r="E344" s="245">
        <v>0</v>
      </c>
      <c r="F344" s="245">
        <v>0</v>
      </c>
      <c r="G344" s="245">
        <v>0</v>
      </c>
      <c r="H344" s="245">
        <v>0</v>
      </c>
      <c r="I344" s="245">
        <v>0</v>
      </c>
      <c r="J344" s="245">
        <v>0</v>
      </c>
      <c r="K344" s="245">
        <v>0</v>
      </c>
      <c r="L344" s="245">
        <v>0</v>
      </c>
      <c r="M344" s="245">
        <v>0</v>
      </c>
      <c r="N344" s="245">
        <v>0</v>
      </c>
      <c r="O344" s="245">
        <v>0</v>
      </c>
      <c r="P344" s="245">
        <v>0</v>
      </c>
      <c r="Q344" s="245">
        <v>0</v>
      </c>
      <c r="R344" s="245">
        <v>0</v>
      </c>
      <c r="S344" s="245">
        <v>0</v>
      </c>
      <c r="T344" s="245">
        <v>0</v>
      </c>
      <c r="U344" s="245">
        <v>0</v>
      </c>
      <c r="V344" s="245">
        <v>0</v>
      </c>
      <c r="W344" s="245">
        <v>0</v>
      </c>
      <c r="X344" s="245">
        <v>0</v>
      </c>
      <c r="Y344" s="246">
        <v>0</v>
      </c>
    </row>
    <row r="345" spans="1:25" s="203" customFormat="1" ht="38.25" hidden="1" outlineLevel="1" x14ac:dyDescent="0.2">
      <c r="A345" s="230" t="s">
        <v>155</v>
      </c>
      <c r="B345" s="247">
        <v>0</v>
      </c>
      <c r="C345" s="247">
        <v>0</v>
      </c>
      <c r="D345" s="247">
        <v>0</v>
      </c>
      <c r="E345" s="247">
        <v>0</v>
      </c>
      <c r="F345" s="247">
        <v>0</v>
      </c>
      <c r="G345" s="247">
        <v>0</v>
      </c>
      <c r="H345" s="247">
        <v>0</v>
      </c>
      <c r="I345" s="247">
        <v>0</v>
      </c>
      <c r="J345" s="247">
        <v>0</v>
      </c>
      <c r="K345" s="247">
        <v>0</v>
      </c>
      <c r="L345" s="247">
        <v>0</v>
      </c>
      <c r="M345" s="247">
        <v>0</v>
      </c>
      <c r="N345" s="247">
        <v>0</v>
      </c>
      <c r="O345" s="247">
        <v>0</v>
      </c>
      <c r="P345" s="247">
        <v>0</v>
      </c>
      <c r="Q345" s="247">
        <v>0</v>
      </c>
      <c r="R345" s="247">
        <v>0</v>
      </c>
      <c r="S345" s="247">
        <v>0</v>
      </c>
      <c r="T345" s="247">
        <v>0</v>
      </c>
      <c r="U345" s="247">
        <v>0</v>
      </c>
      <c r="V345" s="247">
        <v>0</v>
      </c>
      <c r="W345" s="247">
        <v>0</v>
      </c>
      <c r="X345" s="247">
        <v>0</v>
      </c>
      <c r="Y345" s="248">
        <v>0</v>
      </c>
    </row>
    <row r="346" spans="1:25" s="203" customFormat="1" ht="38.25" hidden="1" outlineLevel="1" x14ac:dyDescent="0.2">
      <c r="A346" s="230" t="s">
        <v>70</v>
      </c>
      <c r="B346" s="247">
        <v>0</v>
      </c>
      <c r="C346" s="247">
        <v>0</v>
      </c>
      <c r="D346" s="247">
        <v>0</v>
      </c>
      <c r="E346" s="247">
        <v>0</v>
      </c>
      <c r="F346" s="247">
        <v>0</v>
      </c>
      <c r="G346" s="247">
        <v>0</v>
      </c>
      <c r="H346" s="247">
        <v>0</v>
      </c>
      <c r="I346" s="247">
        <v>0</v>
      </c>
      <c r="J346" s="247">
        <v>0</v>
      </c>
      <c r="K346" s="247">
        <v>0</v>
      </c>
      <c r="L346" s="247">
        <v>0</v>
      </c>
      <c r="M346" s="247">
        <v>0</v>
      </c>
      <c r="N346" s="247">
        <v>0</v>
      </c>
      <c r="O346" s="247">
        <v>0</v>
      </c>
      <c r="P346" s="247">
        <v>0</v>
      </c>
      <c r="Q346" s="247">
        <v>0</v>
      </c>
      <c r="R346" s="247">
        <v>0</v>
      </c>
      <c r="S346" s="247">
        <v>0</v>
      </c>
      <c r="T346" s="247">
        <v>0</v>
      </c>
      <c r="U346" s="247">
        <v>0</v>
      </c>
      <c r="V346" s="247">
        <v>0</v>
      </c>
      <c r="W346" s="247">
        <v>0</v>
      </c>
      <c r="X346" s="247">
        <v>0</v>
      </c>
      <c r="Y346" s="248">
        <v>0</v>
      </c>
    </row>
    <row r="347" spans="1:25" s="203" customFormat="1" hidden="1" outlineLevel="1" x14ac:dyDescent="0.2">
      <c r="A347" s="230" t="s">
        <v>3</v>
      </c>
      <c r="B347" s="247">
        <v>0</v>
      </c>
      <c r="C347" s="247">
        <v>0</v>
      </c>
      <c r="D347" s="247">
        <v>0</v>
      </c>
      <c r="E347" s="247">
        <v>0</v>
      </c>
      <c r="F347" s="247">
        <v>0</v>
      </c>
      <c r="G347" s="247">
        <v>0</v>
      </c>
      <c r="H347" s="247">
        <v>0</v>
      </c>
      <c r="I347" s="247">
        <v>0</v>
      </c>
      <c r="J347" s="247">
        <v>0</v>
      </c>
      <c r="K347" s="247">
        <v>0</v>
      </c>
      <c r="L347" s="247">
        <v>0</v>
      </c>
      <c r="M347" s="247">
        <v>0</v>
      </c>
      <c r="N347" s="247">
        <v>0</v>
      </c>
      <c r="O347" s="247">
        <v>0</v>
      </c>
      <c r="P347" s="247">
        <v>0</v>
      </c>
      <c r="Q347" s="247">
        <v>0</v>
      </c>
      <c r="R347" s="247">
        <v>0</v>
      </c>
      <c r="S347" s="247">
        <v>0</v>
      </c>
      <c r="T347" s="247">
        <v>0</v>
      </c>
      <c r="U347" s="247">
        <v>0</v>
      </c>
      <c r="V347" s="247">
        <v>0</v>
      </c>
      <c r="W347" s="247">
        <v>0</v>
      </c>
      <c r="X347" s="247">
        <v>0</v>
      </c>
      <c r="Y347" s="248">
        <v>0</v>
      </c>
    </row>
    <row r="348" spans="1:25" s="203" customFormat="1" hidden="1" outlineLevel="1" x14ac:dyDescent="0.2">
      <c r="A348" s="230" t="s">
        <v>4</v>
      </c>
      <c r="B348" s="247">
        <v>0</v>
      </c>
      <c r="C348" s="247">
        <v>0</v>
      </c>
      <c r="D348" s="247">
        <v>0</v>
      </c>
      <c r="E348" s="247">
        <v>0</v>
      </c>
      <c r="F348" s="247">
        <v>0</v>
      </c>
      <c r="G348" s="247">
        <v>0</v>
      </c>
      <c r="H348" s="247">
        <v>0</v>
      </c>
      <c r="I348" s="247">
        <v>0</v>
      </c>
      <c r="J348" s="247">
        <v>0</v>
      </c>
      <c r="K348" s="247">
        <v>0</v>
      </c>
      <c r="L348" s="247">
        <v>0</v>
      </c>
      <c r="M348" s="247">
        <v>0</v>
      </c>
      <c r="N348" s="247">
        <v>0</v>
      </c>
      <c r="O348" s="247">
        <v>0</v>
      </c>
      <c r="P348" s="247">
        <v>0</v>
      </c>
      <c r="Q348" s="247">
        <v>0</v>
      </c>
      <c r="R348" s="247">
        <v>0</v>
      </c>
      <c r="S348" s="247">
        <v>0</v>
      </c>
      <c r="T348" s="247">
        <v>0</v>
      </c>
      <c r="U348" s="247">
        <v>0</v>
      </c>
      <c r="V348" s="247">
        <v>0</v>
      </c>
      <c r="W348" s="247">
        <v>0</v>
      </c>
      <c r="X348" s="247">
        <v>0</v>
      </c>
      <c r="Y348" s="248">
        <v>0</v>
      </c>
    </row>
    <row r="349" spans="1:25" s="203" customFormat="1" ht="15" hidden="1" outlineLevel="1" thickBot="1" x14ac:dyDescent="0.25">
      <c r="A349" s="233" t="s">
        <v>103</v>
      </c>
      <c r="B349" s="249">
        <v>0</v>
      </c>
      <c r="C349" s="249">
        <v>0</v>
      </c>
      <c r="D349" s="249">
        <v>0</v>
      </c>
      <c r="E349" s="249">
        <v>0</v>
      </c>
      <c r="F349" s="249">
        <v>0</v>
      </c>
      <c r="G349" s="249">
        <v>0</v>
      </c>
      <c r="H349" s="249">
        <v>0</v>
      </c>
      <c r="I349" s="249">
        <v>0</v>
      </c>
      <c r="J349" s="249">
        <v>0</v>
      </c>
      <c r="K349" s="249">
        <v>0</v>
      </c>
      <c r="L349" s="249">
        <v>0</v>
      </c>
      <c r="M349" s="249">
        <v>0</v>
      </c>
      <c r="N349" s="249">
        <v>0</v>
      </c>
      <c r="O349" s="249">
        <v>0</v>
      </c>
      <c r="P349" s="249">
        <v>0</v>
      </c>
      <c r="Q349" s="249">
        <v>0</v>
      </c>
      <c r="R349" s="249">
        <v>0</v>
      </c>
      <c r="S349" s="249">
        <v>0</v>
      </c>
      <c r="T349" s="249">
        <v>0</v>
      </c>
      <c r="U349" s="249">
        <v>0</v>
      </c>
      <c r="V349" s="249">
        <v>0</v>
      </c>
      <c r="W349" s="249">
        <v>0</v>
      </c>
      <c r="X349" s="249">
        <v>0</v>
      </c>
      <c r="Y349" s="250">
        <v>0</v>
      </c>
    </row>
    <row r="350" spans="1:25" s="203" customFormat="1" hidden="1" collapsed="1" x14ac:dyDescent="0.2">
      <c r="A350" s="238">
        <v>26</v>
      </c>
      <c r="B350" s="245">
        <v>0</v>
      </c>
      <c r="C350" s="245">
        <v>0</v>
      </c>
      <c r="D350" s="245">
        <v>0</v>
      </c>
      <c r="E350" s="245">
        <v>0</v>
      </c>
      <c r="F350" s="245">
        <v>0</v>
      </c>
      <c r="G350" s="245">
        <v>0</v>
      </c>
      <c r="H350" s="245">
        <v>0</v>
      </c>
      <c r="I350" s="245">
        <v>0</v>
      </c>
      <c r="J350" s="245">
        <v>0</v>
      </c>
      <c r="K350" s="245">
        <v>0</v>
      </c>
      <c r="L350" s="245">
        <v>0</v>
      </c>
      <c r="M350" s="245">
        <v>0</v>
      </c>
      <c r="N350" s="245">
        <v>0</v>
      </c>
      <c r="O350" s="245">
        <v>0</v>
      </c>
      <c r="P350" s="245">
        <v>0</v>
      </c>
      <c r="Q350" s="245">
        <v>0</v>
      </c>
      <c r="R350" s="245">
        <v>0</v>
      </c>
      <c r="S350" s="245">
        <v>0</v>
      </c>
      <c r="T350" s="245">
        <v>0</v>
      </c>
      <c r="U350" s="245">
        <v>0</v>
      </c>
      <c r="V350" s="245">
        <v>0</v>
      </c>
      <c r="W350" s="245">
        <v>0</v>
      </c>
      <c r="X350" s="245">
        <v>0</v>
      </c>
      <c r="Y350" s="246">
        <v>0</v>
      </c>
    </row>
    <row r="351" spans="1:25" s="203" customFormat="1" ht="38.25" hidden="1" outlineLevel="1" x14ac:dyDescent="0.2">
      <c r="A351" s="230" t="s">
        <v>155</v>
      </c>
      <c r="B351" s="247">
        <v>0</v>
      </c>
      <c r="C351" s="247">
        <v>0</v>
      </c>
      <c r="D351" s="247">
        <v>0</v>
      </c>
      <c r="E351" s="247">
        <v>0</v>
      </c>
      <c r="F351" s="247">
        <v>0</v>
      </c>
      <c r="G351" s="247">
        <v>0</v>
      </c>
      <c r="H351" s="247">
        <v>0</v>
      </c>
      <c r="I351" s="247">
        <v>0</v>
      </c>
      <c r="J351" s="247">
        <v>0</v>
      </c>
      <c r="K351" s="247">
        <v>0</v>
      </c>
      <c r="L351" s="247">
        <v>0</v>
      </c>
      <c r="M351" s="247">
        <v>0</v>
      </c>
      <c r="N351" s="247">
        <v>0</v>
      </c>
      <c r="O351" s="247">
        <v>0</v>
      </c>
      <c r="P351" s="247">
        <v>0</v>
      </c>
      <c r="Q351" s="247">
        <v>0</v>
      </c>
      <c r="R351" s="247">
        <v>0</v>
      </c>
      <c r="S351" s="247">
        <v>0</v>
      </c>
      <c r="T351" s="247">
        <v>0</v>
      </c>
      <c r="U351" s="247">
        <v>0</v>
      </c>
      <c r="V351" s="247">
        <v>0</v>
      </c>
      <c r="W351" s="247">
        <v>0</v>
      </c>
      <c r="X351" s="247">
        <v>0</v>
      </c>
      <c r="Y351" s="248">
        <v>0</v>
      </c>
    </row>
    <row r="352" spans="1:25" s="203" customFormat="1" ht="38.25" hidden="1" outlineLevel="1" x14ac:dyDescent="0.2">
      <c r="A352" s="230" t="s">
        <v>70</v>
      </c>
      <c r="B352" s="247">
        <v>0</v>
      </c>
      <c r="C352" s="247">
        <v>0</v>
      </c>
      <c r="D352" s="247">
        <v>0</v>
      </c>
      <c r="E352" s="247">
        <v>0</v>
      </c>
      <c r="F352" s="247">
        <v>0</v>
      </c>
      <c r="G352" s="247">
        <v>0</v>
      </c>
      <c r="H352" s="247">
        <v>0</v>
      </c>
      <c r="I352" s="247">
        <v>0</v>
      </c>
      <c r="J352" s="247">
        <v>0</v>
      </c>
      <c r="K352" s="247">
        <v>0</v>
      </c>
      <c r="L352" s="247">
        <v>0</v>
      </c>
      <c r="M352" s="247">
        <v>0</v>
      </c>
      <c r="N352" s="247">
        <v>0</v>
      </c>
      <c r="O352" s="247">
        <v>0</v>
      </c>
      <c r="P352" s="247">
        <v>0</v>
      </c>
      <c r="Q352" s="247">
        <v>0</v>
      </c>
      <c r="R352" s="247">
        <v>0</v>
      </c>
      <c r="S352" s="247">
        <v>0</v>
      </c>
      <c r="T352" s="247">
        <v>0</v>
      </c>
      <c r="U352" s="247">
        <v>0</v>
      </c>
      <c r="V352" s="247">
        <v>0</v>
      </c>
      <c r="W352" s="247">
        <v>0</v>
      </c>
      <c r="X352" s="247">
        <v>0</v>
      </c>
      <c r="Y352" s="248">
        <v>0</v>
      </c>
    </row>
    <row r="353" spans="1:25" s="203" customFormat="1" hidden="1" outlineLevel="1" x14ac:dyDescent="0.2">
      <c r="A353" s="230" t="s">
        <v>3</v>
      </c>
      <c r="B353" s="247">
        <v>0</v>
      </c>
      <c r="C353" s="247">
        <v>0</v>
      </c>
      <c r="D353" s="247">
        <v>0</v>
      </c>
      <c r="E353" s="247">
        <v>0</v>
      </c>
      <c r="F353" s="247">
        <v>0</v>
      </c>
      <c r="G353" s="247">
        <v>0</v>
      </c>
      <c r="H353" s="247">
        <v>0</v>
      </c>
      <c r="I353" s="247">
        <v>0</v>
      </c>
      <c r="J353" s="247">
        <v>0</v>
      </c>
      <c r="K353" s="247">
        <v>0</v>
      </c>
      <c r="L353" s="247">
        <v>0</v>
      </c>
      <c r="M353" s="247">
        <v>0</v>
      </c>
      <c r="N353" s="247">
        <v>0</v>
      </c>
      <c r="O353" s="247">
        <v>0</v>
      </c>
      <c r="P353" s="247">
        <v>0</v>
      </c>
      <c r="Q353" s="247">
        <v>0</v>
      </c>
      <c r="R353" s="247">
        <v>0</v>
      </c>
      <c r="S353" s="247">
        <v>0</v>
      </c>
      <c r="T353" s="247">
        <v>0</v>
      </c>
      <c r="U353" s="247">
        <v>0</v>
      </c>
      <c r="V353" s="247">
        <v>0</v>
      </c>
      <c r="W353" s="247">
        <v>0</v>
      </c>
      <c r="X353" s="247">
        <v>0</v>
      </c>
      <c r="Y353" s="248">
        <v>0</v>
      </c>
    </row>
    <row r="354" spans="1:25" s="203" customFormat="1" hidden="1" outlineLevel="1" x14ac:dyDescent="0.2">
      <c r="A354" s="230" t="s">
        <v>4</v>
      </c>
      <c r="B354" s="247">
        <v>0</v>
      </c>
      <c r="C354" s="247">
        <v>0</v>
      </c>
      <c r="D354" s="247">
        <v>0</v>
      </c>
      <c r="E354" s="247">
        <v>0</v>
      </c>
      <c r="F354" s="247">
        <v>0</v>
      </c>
      <c r="G354" s="247">
        <v>0</v>
      </c>
      <c r="H354" s="247">
        <v>0</v>
      </c>
      <c r="I354" s="247">
        <v>0</v>
      </c>
      <c r="J354" s="247">
        <v>0</v>
      </c>
      <c r="K354" s="247">
        <v>0</v>
      </c>
      <c r="L354" s="247">
        <v>0</v>
      </c>
      <c r="M354" s="247">
        <v>0</v>
      </c>
      <c r="N354" s="247">
        <v>0</v>
      </c>
      <c r="O354" s="247">
        <v>0</v>
      </c>
      <c r="P354" s="247">
        <v>0</v>
      </c>
      <c r="Q354" s="247">
        <v>0</v>
      </c>
      <c r="R354" s="247">
        <v>0</v>
      </c>
      <c r="S354" s="247">
        <v>0</v>
      </c>
      <c r="T354" s="247">
        <v>0</v>
      </c>
      <c r="U354" s="247">
        <v>0</v>
      </c>
      <c r="V354" s="247">
        <v>0</v>
      </c>
      <c r="W354" s="247">
        <v>0</v>
      </c>
      <c r="X354" s="247">
        <v>0</v>
      </c>
      <c r="Y354" s="248">
        <v>0</v>
      </c>
    </row>
    <row r="355" spans="1:25" s="203" customFormat="1" ht="15" hidden="1" outlineLevel="1" thickBot="1" x14ac:dyDescent="0.25">
      <c r="A355" s="233" t="s">
        <v>103</v>
      </c>
      <c r="B355" s="249">
        <v>0</v>
      </c>
      <c r="C355" s="249">
        <v>0</v>
      </c>
      <c r="D355" s="249">
        <v>0</v>
      </c>
      <c r="E355" s="249">
        <v>0</v>
      </c>
      <c r="F355" s="249">
        <v>0</v>
      </c>
      <c r="G355" s="249">
        <v>0</v>
      </c>
      <c r="H355" s="249">
        <v>0</v>
      </c>
      <c r="I355" s="249">
        <v>0</v>
      </c>
      <c r="J355" s="249">
        <v>0</v>
      </c>
      <c r="K355" s="249">
        <v>0</v>
      </c>
      <c r="L355" s="249">
        <v>0</v>
      </c>
      <c r="M355" s="249">
        <v>0</v>
      </c>
      <c r="N355" s="249">
        <v>0</v>
      </c>
      <c r="O355" s="249">
        <v>0</v>
      </c>
      <c r="P355" s="249">
        <v>0</v>
      </c>
      <c r="Q355" s="249">
        <v>0</v>
      </c>
      <c r="R355" s="249">
        <v>0</v>
      </c>
      <c r="S355" s="249">
        <v>0</v>
      </c>
      <c r="T355" s="249">
        <v>0</v>
      </c>
      <c r="U355" s="249">
        <v>0</v>
      </c>
      <c r="V355" s="249">
        <v>0</v>
      </c>
      <c r="W355" s="249">
        <v>0</v>
      </c>
      <c r="X355" s="249">
        <v>0</v>
      </c>
      <c r="Y355" s="250">
        <v>0</v>
      </c>
    </row>
    <row r="356" spans="1:25" s="203" customFormat="1" hidden="1" collapsed="1" x14ac:dyDescent="0.2">
      <c r="A356" s="238">
        <v>27</v>
      </c>
      <c r="B356" s="245">
        <v>0</v>
      </c>
      <c r="C356" s="245">
        <v>0</v>
      </c>
      <c r="D356" s="245">
        <v>0</v>
      </c>
      <c r="E356" s="245">
        <v>0</v>
      </c>
      <c r="F356" s="245">
        <v>0</v>
      </c>
      <c r="G356" s="245">
        <v>0</v>
      </c>
      <c r="H356" s="245">
        <v>0</v>
      </c>
      <c r="I356" s="245">
        <v>0</v>
      </c>
      <c r="J356" s="245">
        <v>0</v>
      </c>
      <c r="K356" s="245">
        <v>0</v>
      </c>
      <c r="L356" s="245">
        <v>0</v>
      </c>
      <c r="M356" s="245">
        <v>0</v>
      </c>
      <c r="N356" s="245">
        <v>0</v>
      </c>
      <c r="O356" s="245">
        <v>0</v>
      </c>
      <c r="P356" s="245">
        <v>0</v>
      </c>
      <c r="Q356" s="245">
        <v>0</v>
      </c>
      <c r="R356" s="245">
        <v>0</v>
      </c>
      <c r="S356" s="245">
        <v>0</v>
      </c>
      <c r="T356" s="245">
        <v>0</v>
      </c>
      <c r="U356" s="245">
        <v>0</v>
      </c>
      <c r="V356" s="245">
        <v>0</v>
      </c>
      <c r="W356" s="245">
        <v>0</v>
      </c>
      <c r="X356" s="245">
        <v>0</v>
      </c>
      <c r="Y356" s="246">
        <v>0</v>
      </c>
    </row>
    <row r="357" spans="1:25" s="203" customFormat="1" ht="38.25" hidden="1" outlineLevel="1" x14ac:dyDescent="0.2">
      <c r="A357" s="230" t="s">
        <v>155</v>
      </c>
      <c r="B357" s="247">
        <v>0</v>
      </c>
      <c r="C357" s="247">
        <v>0</v>
      </c>
      <c r="D357" s="247">
        <v>0</v>
      </c>
      <c r="E357" s="247">
        <v>0</v>
      </c>
      <c r="F357" s="247">
        <v>0</v>
      </c>
      <c r="G357" s="247">
        <v>0</v>
      </c>
      <c r="H357" s="247">
        <v>0</v>
      </c>
      <c r="I357" s="247">
        <v>0</v>
      </c>
      <c r="J357" s="247">
        <v>0</v>
      </c>
      <c r="K357" s="247">
        <v>0</v>
      </c>
      <c r="L357" s="247">
        <v>0</v>
      </c>
      <c r="M357" s="247">
        <v>0</v>
      </c>
      <c r="N357" s="247">
        <v>0</v>
      </c>
      <c r="O357" s="247">
        <v>0</v>
      </c>
      <c r="P357" s="247">
        <v>0</v>
      </c>
      <c r="Q357" s="247">
        <v>0</v>
      </c>
      <c r="R357" s="247">
        <v>0</v>
      </c>
      <c r="S357" s="247">
        <v>0</v>
      </c>
      <c r="T357" s="247">
        <v>0</v>
      </c>
      <c r="U357" s="247">
        <v>0</v>
      </c>
      <c r="V357" s="247">
        <v>0</v>
      </c>
      <c r="W357" s="247">
        <v>0</v>
      </c>
      <c r="X357" s="247">
        <v>0</v>
      </c>
      <c r="Y357" s="248">
        <v>0</v>
      </c>
    </row>
    <row r="358" spans="1:25" s="203" customFormat="1" ht="38.25" hidden="1" outlineLevel="1" x14ac:dyDescent="0.2">
      <c r="A358" s="230" t="s">
        <v>70</v>
      </c>
      <c r="B358" s="247">
        <v>0</v>
      </c>
      <c r="C358" s="247">
        <v>0</v>
      </c>
      <c r="D358" s="247">
        <v>0</v>
      </c>
      <c r="E358" s="247">
        <v>0</v>
      </c>
      <c r="F358" s="247">
        <v>0</v>
      </c>
      <c r="G358" s="247">
        <v>0</v>
      </c>
      <c r="H358" s="247">
        <v>0</v>
      </c>
      <c r="I358" s="247">
        <v>0</v>
      </c>
      <c r="J358" s="247">
        <v>0</v>
      </c>
      <c r="K358" s="247">
        <v>0</v>
      </c>
      <c r="L358" s="247">
        <v>0</v>
      </c>
      <c r="M358" s="247">
        <v>0</v>
      </c>
      <c r="N358" s="247">
        <v>0</v>
      </c>
      <c r="O358" s="247">
        <v>0</v>
      </c>
      <c r="P358" s="247">
        <v>0</v>
      </c>
      <c r="Q358" s="247">
        <v>0</v>
      </c>
      <c r="R358" s="247">
        <v>0</v>
      </c>
      <c r="S358" s="247">
        <v>0</v>
      </c>
      <c r="T358" s="247">
        <v>0</v>
      </c>
      <c r="U358" s="247">
        <v>0</v>
      </c>
      <c r="V358" s="247">
        <v>0</v>
      </c>
      <c r="W358" s="247">
        <v>0</v>
      </c>
      <c r="X358" s="247">
        <v>0</v>
      </c>
      <c r="Y358" s="248">
        <v>0</v>
      </c>
    </row>
    <row r="359" spans="1:25" s="203" customFormat="1" hidden="1" outlineLevel="1" x14ac:dyDescent="0.2">
      <c r="A359" s="230" t="s">
        <v>3</v>
      </c>
      <c r="B359" s="247">
        <v>0</v>
      </c>
      <c r="C359" s="247">
        <v>0</v>
      </c>
      <c r="D359" s="247">
        <v>0</v>
      </c>
      <c r="E359" s="247">
        <v>0</v>
      </c>
      <c r="F359" s="247">
        <v>0</v>
      </c>
      <c r="G359" s="247">
        <v>0</v>
      </c>
      <c r="H359" s="247">
        <v>0</v>
      </c>
      <c r="I359" s="247">
        <v>0</v>
      </c>
      <c r="J359" s="247">
        <v>0</v>
      </c>
      <c r="K359" s="247">
        <v>0</v>
      </c>
      <c r="L359" s="247">
        <v>0</v>
      </c>
      <c r="M359" s="247">
        <v>0</v>
      </c>
      <c r="N359" s="247">
        <v>0</v>
      </c>
      <c r="O359" s="247">
        <v>0</v>
      </c>
      <c r="P359" s="247">
        <v>0</v>
      </c>
      <c r="Q359" s="247">
        <v>0</v>
      </c>
      <c r="R359" s="247">
        <v>0</v>
      </c>
      <c r="S359" s="247">
        <v>0</v>
      </c>
      <c r="T359" s="247">
        <v>0</v>
      </c>
      <c r="U359" s="247">
        <v>0</v>
      </c>
      <c r="V359" s="247">
        <v>0</v>
      </c>
      <c r="W359" s="247">
        <v>0</v>
      </c>
      <c r="X359" s="247">
        <v>0</v>
      </c>
      <c r="Y359" s="248">
        <v>0</v>
      </c>
    </row>
    <row r="360" spans="1:25" s="203" customFormat="1" hidden="1" outlineLevel="1" x14ac:dyDescent="0.2">
      <c r="A360" s="230" t="s">
        <v>4</v>
      </c>
      <c r="B360" s="247">
        <v>0</v>
      </c>
      <c r="C360" s="247">
        <v>0</v>
      </c>
      <c r="D360" s="247">
        <v>0</v>
      </c>
      <c r="E360" s="247">
        <v>0</v>
      </c>
      <c r="F360" s="247">
        <v>0</v>
      </c>
      <c r="G360" s="247">
        <v>0</v>
      </c>
      <c r="H360" s="247">
        <v>0</v>
      </c>
      <c r="I360" s="247">
        <v>0</v>
      </c>
      <c r="J360" s="247">
        <v>0</v>
      </c>
      <c r="K360" s="247">
        <v>0</v>
      </c>
      <c r="L360" s="247">
        <v>0</v>
      </c>
      <c r="M360" s="247">
        <v>0</v>
      </c>
      <c r="N360" s="247">
        <v>0</v>
      </c>
      <c r="O360" s="247">
        <v>0</v>
      </c>
      <c r="P360" s="247">
        <v>0</v>
      </c>
      <c r="Q360" s="247">
        <v>0</v>
      </c>
      <c r="R360" s="247">
        <v>0</v>
      </c>
      <c r="S360" s="247">
        <v>0</v>
      </c>
      <c r="T360" s="247">
        <v>0</v>
      </c>
      <c r="U360" s="247">
        <v>0</v>
      </c>
      <c r="V360" s="247">
        <v>0</v>
      </c>
      <c r="W360" s="247">
        <v>0</v>
      </c>
      <c r="X360" s="247">
        <v>0</v>
      </c>
      <c r="Y360" s="248">
        <v>0</v>
      </c>
    </row>
    <row r="361" spans="1:25" s="203" customFormat="1" ht="15" hidden="1" outlineLevel="1" thickBot="1" x14ac:dyDescent="0.25">
      <c r="A361" s="233" t="s">
        <v>103</v>
      </c>
      <c r="B361" s="249">
        <v>0</v>
      </c>
      <c r="C361" s="249">
        <v>0</v>
      </c>
      <c r="D361" s="249">
        <v>0</v>
      </c>
      <c r="E361" s="249">
        <v>0</v>
      </c>
      <c r="F361" s="249">
        <v>0</v>
      </c>
      <c r="G361" s="249">
        <v>0</v>
      </c>
      <c r="H361" s="249">
        <v>0</v>
      </c>
      <c r="I361" s="249">
        <v>0</v>
      </c>
      <c r="J361" s="249">
        <v>0</v>
      </c>
      <c r="K361" s="249">
        <v>0</v>
      </c>
      <c r="L361" s="249">
        <v>0</v>
      </c>
      <c r="M361" s="249">
        <v>0</v>
      </c>
      <c r="N361" s="249">
        <v>0</v>
      </c>
      <c r="O361" s="249">
        <v>0</v>
      </c>
      <c r="P361" s="249">
        <v>0</v>
      </c>
      <c r="Q361" s="249">
        <v>0</v>
      </c>
      <c r="R361" s="249">
        <v>0</v>
      </c>
      <c r="S361" s="249">
        <v>0</v>
      </c>
      <c r="T361" s="249">
        <v>0</v>
      </c>
      <c r="U361" s="249">
        <v>0</v>
      </c>
      <c r="V361" s="249">
        <v>0</v>
      </c>
      <c r="W361" s="249">
        <v>0</v>
      </c>
      <c r="X361" s="249">
        <v>0</v>
      </c>
      <c r="Y361" s="250">
        <v>0</v>
      </c>
    </row>
    <row r="362" spans="1:25" s="203" customFormat="1" hidden="1" collapsed="1" x14ac:dyDescent="0.2">
      <c r="A362" s="238">
        <v>28</v>
      </c>
      <c r="B362" s="245">
        <v>0</v>
      </c>
      <c r="C362" s="245">
        <v>0</v>
      </c>
      <c r="D362" s="245">
        <v>0</v>
      </c>
      <c r="E362" s="245">
        <v>0</v>
      </c>
      <c r="F362" s="245">
        <v>0</v>
      </c>
      <c r="G362" s="245">
        <v>0</v>
      </c>
      <c r="H362" s="245">
        <v>0</v>
      </c>
      <c r="I362" s="245">
        <v>0</v>
      </c>
      <c r="J362" s="245">
        <v>0</v>
      </c>
      <c r="K362" s="245">
        <v>0</v>
      </c>
      <c r="L362" s="245">
        <v>0</v>
      </c>
      <c r="M362" s="245">
        <v>0</v>
      </c>
      <c r="N362" s="245">
        <v>0</v>
      </c>
      <c r="O362" s="245">
        <v>0</v>
      </c>
      <c r="P362" s="245">
        <v>0</v>
      </c>
      <c r="Q362" s="245">
        <v>0</v>
      </c>
      <c r="R362" s="245">
        <v>0</v>
      </c>
      <c r="S362" s="245">
        <v>0</v>
      </c>
      <c r="T362" s="245">
        <v>0</v>
      </c>
      <c r="U362" s="245">
        <v>0</v>
      </c>
      <c r="V362" s="245">
        <v>0</v>
      </c>
      <c r="W362" s="245">
        <v>0</v>
      </c>
      <c r="X362" s="245">
        <v>0</v>
      </c>
      <c r="Y362" s="246">
        <v>0</v>
      </c>
    </row>
    <row r="363" spans="1:25" s="203" customFormat="1" ht="38.25" hidden="1" outlineLevel="1" x14ac:dyDescent="0.2">
      <c r="A363" s="230" t="s">
        <v>155</v>
      </c>
      <c r="B363" s="247">
        <v>0</v>
      </c>
      <c r="C363" s="247">
        <v>0</v>
      </c>
      <c r="D363" s="247">
        <v>0</v>
      </c>
      <c r="E363" s="247">
        <v>0</v>
      </c>
      <c r="F363" s="247">
        <v>0</v>
      </c>
      <c r="G363" s="247">
        <v>0</v>
      </c>
      <c r="H363" s="247">
        <v>0</v>
      </c>
      <c r="I363" s="247">
        <v>0</v>
      </c>
      <c r="J363" s="247">
        <v>0</v>
      </c>
      <c r="K363" s="247">
        <v>0</v>
      </c>
      <c r="L363" s="247">
        <v>0</v>
      </c>
      <c r="M363" s="247">
        <v>0</v>
      </c>
      <c r="N363" s="247">
        <v>0</v>
      </c>
      <c r="O363" s="247">
        <v>0</v>
      </c>
      <c r="P363" s="247">
        <v>0</v>
      </c>
      <c r="Q363" s="247">
        <v>0</v>
      </c>
      <c r="R363" s="247">
        <v>0</v>
      </c>
      <c r="S363" s="247">
        <v>0</v>
      </c>
      <c r="T363" s="247">
        <v>0</v>
      </c>
      <c r="U363" s="247">
        <v>0</v>
      </c>
      <c r="V363" s="247">
        <v>0</v>
      </c>
      <c r="W363" s="247">
        <v>0</v>
      </c>
      <c r="X363" s="247">
        <v>0</v>
      </c>
      <c r="Y363" s="248">
        <v>0</v>
      </c>
    </row>
    <row r="364" spans="1:25" s="203" customFormat="1" ht="38.25" hidden="1" outlineLevel="1" x14ac:dyDescent="0.2">
      <c r="A364" s="230" t="s">
        <v>70</v>
      </c>
      <c r="B364" s="247">
        <v>0</v>
      </c>
      <c r="C364" s="247">
        <v>0</v>
      </c>
      <c r="D364" s="247">
        <v>0</v>
      </c>
      <c r="E364" s="247">
        <v>0</v>
      </c>
      <c r="F364" s="247">
        <v>0</v>
      </c>
      <c r="G364" s="247">
        <v>0</v>
      </c>
      <c r="H364" s="247">
        <v>0</v>
      </c>
      <c r="I364" s="247">
        <v>0</v>
      </c>
      <c r="J364" s="247">
        <v>0</v>
      </c>
      <c r="K364" s="247">
        <v>0</v>
      </c>
      <c r="L364" s="247">
        <v>0</v>
      </c>
      <c r="M364" s="247">
        <v>0</v>
      </c>
      <c r="N364" s="247">
        <v>0</v>
      </c>
      <c r="O364" s="247">
        <v>0</v>
      </c>
      <c r="P364" s="247">
        <v>0</v>
      </c>
      <c r="Q364" s="247">
        <v>0</v>
      </c>
      <c r="R364" s="247">
        <v>0</v>
      </c>
      <c r="S364" s="247">
        <v>0</v>
      </c>
      <c r="T364" s="247">
        <v>0</v>
      </c>
      <c r="U364" s="247">
        <v>0</v>
      </c>
      <c r="V364" s="247">
        <v>0</v>
      </c>
      <c r="W364" s="247">
        <v>0</v>
      </c>
      <c r="X364" s="247">
        <v>0</v>
      </c>
      <c r="Y364" s="248">
        <v>0</v>
      </c>
    </row>
    <row r="365" spans="1:25" s="203" customFormat="1" hidden="1" outlineLevel="1" x14ac:dyDescent="0.2">
      <c r="A365" s="230" t="s">
        <v>3</v>
      </c>
      <c r="B365" s="247">
        <v>0</v>
      </c>
      <c r="C365" s="247">
        <v>0</v>
      </c>
      <c r="D365" s="247">
        <v>0</v>
      </c>
      <c r="E365" s="247">
        <v>0</v>
      </c>
      <c r="F365" s="247">
        <v>0</v>
      </c>
      <c r="G365" s="247">
        <v>0</v>
      </c>
      <c r="H365" s="247">
        <v>0</v>
      </c>
      <c r="I365" s="247">
        <v>0</v>
      </c>
      <c r="J365" s="247">
        <v>0</v>
      </c>
      <c r="K365" s="247">
        <v>0</v>
      </c>
      <c r="L365" s="247">
        <v>0</v>
      </c>
      <c r="M365" s="247">
        <v>0</v>
      </c>
      <c r="N365" s="247">
        <v>0</v>
      </c>
      <c r="O365" s="247">
        <v>0</v>
      </c>
      <c r="P365" s="247">
        <v>0</v>
      </c>
      <c r="Q365" s="247">
        <v>0</v>
      </c>
      <c r="R365" s="247">
        <v>0</v>
      </c>
      <c r="S365" s="247">
        <v>0</v>
      </c>
      <c r="T365" s="247">
        <v>0</v>
      </c>
      <c r="U365" s="247">
        <v>0</v>
      </c>
      <c r="V365" s="247">
        <v>0</v>
      </c>
      <c r="W365" s="247">
        <v>0</v>
      </c>
      <c r="X365" s="247">
        <v>0</v>
      </c>
      <c r="Y365" s="248">
        <v>0</v>
      </c>
    </row>
    <row r="366" spans="1:25" s="203" customFormat="1" hidden="1" outlineLevel="1" x14ac:dyDescent="0.2">
      <c r="A366" s="230" t="s">
        <v>4</v>
      </c>
      <c r="B366" s="247">
        <v>0</v>
      </c>
      <c r="C366" s="247">
        <v>0</v>
      </c>
      <c r="D366" s="247">
        <v>0</v>
      </c>
      <c r="E366" s="247">
        <v>0</v>
      </c>
      <c r="F366" s="247">
        <v>0</v>
      </c>
      <c r="G366" s="247">
        <v>0</v>
      </c>
      <c r="H366" s="247">
        <v>0</v>
      </c>
      <c r="I366" s="247">
        <v>0</v>
      </c>
      <c r="J366" s="247">
        <v>0</v>
      </c>
      <c r="K366" s="247">
        <v>0</v>
      </c>
      <c r="L366" s="247">
        <v>0</v>
      </c>
      <c r="M366" s="247">
        <v>0</v>
      </c>
      <c r="N366" s="247">
        <v>0</v>
      </c>
      <c r="O366" s="247">
        <v>0</v>
      </c>
      <c r="P366" s="247">
        <v>0</v>
      </c>
      <c r="Q366" s="247">
        <v>0</v>
      </c>
      <c r="R366" s="247">
        <v>0</v>
      </c>
      <c r="S366" s="247">
        <v>0</v>
      </c>
      <c r="T366" s="247">
        <v>0</v>
      </c>
      <c r="U366" s="247">
        <v>0</v>
      </c>
      <c r="V366" s="247">
        <v>0</v>
      </c>
      <c r="W366" s="247">
        <v>0</v>
      </c>
      <c r="X366" s="247">
        <v>0</v>
      </c>
      <c r="Y366" s="248">
        <v>0</v>
      </c>
    </row>
    <row r="367" spans="1:25" s="203" customFormat="1" ht="15" hidden="1" outlineLevel="1" thickBot="1" x14ac:dyDescent="0.25">
      <c r="A367" s="233" t="s">
        <v>103</v>
      </c>
      <c r="B367" s="249">
        <v>0</v>
      </c>
      <c r="C367" s="249">
        <v>0</v>
      </c>
      <c r="D367" s="249">
        <v>0</v>
      </c>
      <c r="E367" s="249">
        <v>0</v>
      </c>
      <c r="F367" s="249">
        <v>0</v>
      </c>
      <c r="G367" s="249">
        <v>0</v>
      </c>
      <c r="H367" s="249">
        <v>0</v>
      </c>
      <c r="I367" s="249">
        <v>0</v>
      </c>
      <c r="J367" s="249">
        <v>0</v>
      </c>
      <c r="K367" s="249">
        <v>0</v>
      </c>
      <c r="L367" s="249">
        <v>0</v>
      </c>
      <c r="M367" s="249">
        <v>0</v>
      </c>
      <c r="N367" s="249">
        <v>0</v>
      </c>
      <c r="O367" s="249">
        <v>0</v>
      </c>
      <c r="P367" s="249">
        <v>0</v>
      </c>
      <c r="Q367" s="249">
        <v>0</v>
      </c>
      <c r="R367" s="249">
        <v>0</v>
      </c>
      <c r="S367" s="249">
        <v>0</v>
      </c>
      <c r="T367" s="249">
        <v>0</v>
      </c>
      <c r="U367" s="249">
        <v>0</v>
      </c>
      <c r="V367" s="249">
        <v>0</v>
      </c>
      <c r="W367" s="249">
        <v>0</v>
      </c>
      <c r="X367" s="249">
        <v>0</v>
      </c>
      <c r="Y367" s="250">
        <v>0</v>
      </c>
    </row>
    <row r="368" spans="1:25" s="203" customFormat="1" hidden="1" collapsed="1" x14ac:dyDescent="0.2">
      <c r="A368" s="238">
        <v>29</v>
      </c>
      <c r="B368" s="245">
        <v>0</v>
      </c>
      <c r="C368" s="245">
        <v>0</v>
      </c>
      <c r="D368" s="245">
        <v>0</v>
      </c>
      <c r="E368" s="245">
        <v>0</v>
      </c>
      <c r="F368" s="245">
        <v>0</v>
      </c>
      <c r="G368" s="245">
        <v>0</v>
      </c>
      <c r="H368" s="245">
        <v>0</v>
      </c>
      <c r="I368" s="245">
        <v>0</v>
      </c>
      <c r="J368" s="245">
        <v>0</v>
      </c>
      <c r="K368" s="245">
        <v>0</v>
      </c>
      <c r="L368" s="245">
        <v>0</v>
      </c>
      <c r="M368" s="245">
        <v>0</v>
      </c>
      <c r="N368" s="245">
        <v>0</v>
      </c>
      <c r="O368" s="245">
        <v>0</v>
      </c>
      <c r="P368" s="245">
        <v>0</v>
      </c>
      <c r="Q368" s="245">
        <v>0</v>
      </c>
      <c r="R368" s="245">
        <v>0</v>
      </c>
      <c r="S368" s="245">
        <v>0</v>
      </c>
      <c r="T368" s="245">
        <v>0</v>
      </c>
      <c r="U368" s="245">
        <v>0</v>
      </c>
      <c r="V368" s="245">
        <v>0</v>
      </c>
      <c r="W368" s="245">
        <v>0</v>
      </c>
      <c r="X368" s="245">
        <v>0</v>
      </c>
      <c r="Y368" s="246">
        <v>0</v>
      </c>
    </row>
    <row r="369" spans="1:25" s="203" customFormat="1" ht="38.25" hidden="1" outlineLevel="1" x14ac:dyDescent="0.2">
      <c r="A369" s="230" t="s">
        <v>155</v>
      </c>
      <c r="B369" s="247">
        <v>0</v>
      </c>
      <c r="C369" s="247">
        <v>0</v>
      </c>
      <c r="D369" s="247">
        <v>0</v>
      </c>
      <c r="E369" s="247">
        <v>0</v>
      </c>
      <c r="F369" s="247">
        <v>0</v>
      </c>
      <c r="G369" s="247">
        <v>0</v>
      </c>
      <c r="H369" s="247">
        <v>0</v>
      </c>
      <c r="I369" s="247">
        <v>0</v>
      </c>
      <c r="J369" s="247">
        <v>0</v>
      </c>
      <c r="K369" s="247">
        <v>0</v>
      </c>
      <c r="L369" s="247">
        <v>0</v>
      </c>
      <c r="M369" s="247">
        <v>0</v>
      </c>
      <c r="N369" s="247">
        <v>0</v>
      </c>
      <c r="O369" s="247">
        <v>0</v>
      </c>
      <c r="P369" s="247">
        <v>0</v>
      </c>
      <c r="Q369" s="247">
        <v>0</v>
      </c>
      <c r="R369" s="247">
        <v>0</v>
      </c>
      <c r="S369" s="247">
        <v>0</v>
      </c>
      <c r="T369" s="247">
        <v>0</v>
      </c>
      <c r="U369" s="247">
        <v>0</v>
      </c>
      <c r="V369" s="247">
        <v>0</v>
      </c>
      <c r="W369" s="247">
        <v>0</v>
      </c>
      <c r="X369" s="247">
        <v>0</v>
      </c>
      <c r="Y369" s="248">
        <v>0</v>
      </c>
    </row>
    <row r="370" spans="1:25" s="203" customFormat="1" ht="38.25" hidden="1" outlineLevel="1" x14ac:dyDescent="0.2">
      <c r="A370" s="230" t="s">
        <v>70</v>
      </c>
      <c r="B370" s="247">
        <v>0</v>
      </c>
      <c r="C370" s="247">
        <v>0</v>
      </c>
      <c r="D370" s="247">
        <v>0</v>
      </c>
      <c r="E370" s="247">
        <v>0</v>
      </c>
      <c r="F370" s="247">
        <v>0</v>
      </c>
      <c r="G370" s="247">
        <v>0</v>
      </c>
      <c r="H370" s="247">
        <v>0</v>
      </c>
      <c r="I370" s="247">
        <v>0</v>
      </c>
      <c r="J370" s="247">
        <v>0</v>
      </c>
      <c r="K370" s="247">
        <v>0</v>
      </c>
      <c r="L370" s="247">
        <v>0</v>
      </c>
      <c r="M370" s="247">
        <v>0</v>
      </c>
      <c r="N370" s="247">
        <v>0</v>
      </c>
      <c r="O370" s="247">
        <v>0</v>
      </c>
      <c r="P370" s="247">
        <v>0</v>
      </c>
      <c r="Q370" s="247">
        <v>0</v>
      </c>
      <c r="R370" s="247">
        <v>0</v>
      </c>
      <c r="S370" s="247">
        <v>0</v>
      </c>
      <c r="T370" s="247">
        <v>0</v>
      </c>
      <c r="U370" s="247">
        <v>0</v>
      </c>
      <c r="V370" s="247">
        <v>0</v>
      </c>
      <c r="W370" s="247">
        <v>0</v>
      </c>
      <c r="X370" s="247">
        <v>0</v>
      </c>
      <c r="Y370" s="248">
        <v>0</v>
      </c>
    </row>
    <row r="371" spans="1:25" s="203" customFormat="1" hidden="1" outlineLevel="1" x14ac:dyDescent="0.2">
      <c r="A371" s="230" t="s">
        <v>3</v>
      </c>
      <c r="B371" s="247">
        <v>0</v>
      </c>
      <c r="C371" s="247">
        <v>0</v>
      </c>
      <c r="D371" s="247">
        <v>0</v>
      </c>
      <c r="E371" s="247">
        <v>0</v>
      </c>
      <c r="F371" s="247">
        <v>0</v>
      </c>
      <c r="G371" s="247">
        <v>0</v>
      </c>
      <c r="H371" s="247">
        <v>0</v>
      </c>
      <c r="I371" s="247">
        <v>0</v>
      </c>
      <c r="J371" s="247">
        <v>0</v>
      </c>
      <c r="K371" s="247">
        <v>0</v>
      </c>
      <c r="L371" s="247">
        <v>0</v>
      </c>
      <c r="M371" s="247">
        <v>0</v>
      </c>
      <c r="N371" s="247">
        <v>0</v>
      </c>
      <c r="O371" s="247">
        <v>0</v>
      </c>
      <c r="P371" s="247">
        <v>0</v>
      </c>
      <c r="Q371" s="247">
        <v>0</v>
      </c>
      <c r="R371" s="247">
        <v>0</v>
      </c>
      <c r="S371" s="247">
        <v>0</v>
      </c>
      <c r="T371" s="247">
        <v>0</v>
      </c>
      <c r="U371" s="247">
        <v>0</v>
      </c>
      <c r="V371" s="247">
        <v>0</v>
      </c>
      <c r="W371" s="247">
        <v>0</v>
      </c>
      <c r="X371" s="247">
        <v>0</v>
      </c>
      <c r="Y371" s="248">
        <v>0</v>
      </c>
    </row>
    <row r="372" spans="1:25" s="203" customFormat="1" hidden="1" outlineLevel="1" x14ac:dyDescent="0.2">
      <c r="A372" s="230" t="s">
        <v>4</v>
      </c>
      <c r="B372" s="247">
        <v>0</v>
      </c>
      <c r="C372" s="247">
        <v>0</v>
      </c>
      <c r="D372" s="247">
        <v>0</v>
      </c>
      <c r="E372" s="247">
        <v>0</v>
      </c>
      <c r="F372" s="247">
        <v>0</v>
      </c>
      <c r="G372" s="247">
        <v>0</v>
      </c>
      <c r="H372" s="247">
        <v>0</v>
      </c>
      <c r="I372" s="247">
        <v>0</v>
      </c>
      <c r="J372" s="247">
        <v>0</v>
      </c>
      <c r="K372" s="247">
        <v>0</v>
      </c>
      <c r="L372" s="247">
        <v>0</v>
      </c>
      <c r="M372" s="247">
        <v>0</v>
      </c>
      <c r="N372" s="247">
        <v>0</v>
      </c>
      <c r="O372" s="247">
        <v>0</v>
      </c>
      <c r="P372" s="247">
        <v>0</v>
      </c>
      <c r="Q372" s="247">
        <v>0</v>
      </c>
      <c r="R372" s="247">
        <v>0</v>
      </c>
      <c r="S372" s="247">
        <v>0</v>
      </c>
      <c r="T372" s="247">
        <v>0</v>
      </c>
      <c r="U372" s="247">
        <v>0</v>
      </c>
      <c r="V372" s="247">
        <v>0</v>
      </c>
      <c r="W372" s="247">
        <v>0</v>
      </c>
      <c r="X372" s="247">
        <v>0</v>
      </c>
      <c r="Y372" s="248">
        <v>0</v>
      </c>
    </row>
    <row r="373" spans="1:25" s="203" customFormat="1" ht="15" hidden="1" outlineLevel="1" thickBot="1" x14ac:dyDescent="0.25">
      <c r="A373" s="233" t="s">
        <v>103</v>
      </c>
      <c r="B373" s="249">
        <v>0</v>
      </c>
      <c r="C373" s="249">
        <v>0</v>
      </c>
      <c r="D373" s="249">
        <v>0</v>
      </c>
      <c r="E373" s="249">
        <v>0</v>
      </c>
      <c r="F373" s="249">
        <v>0</v>
      </c>
      <c r="G373" s="249">
        <v>0</v>
      </c>
      <c r="H373" s="249">
        <v>0</v>
      </c>
      <c r="I373" s="249">
        <v>0</v>
      </c>
      <c r="J373" s="249">
        <v>0</v>
      </c>
      <c r="K373" s="249">
        <v>0</v>
      </c>
      <c r="L373" s="249">
        <v>0</v>
      </c>
      <c r="M373" s="249">
        <v>0</v>
      </c>
      <c r="N373" s="249">
        <v>0</v>
      </c>
      <c r="O373" s="249">
        <v>0</v>
      </c>
      <c r="P373" s="249">
        <v>0</v>
      </c>
      <c r="Q373" s="249">
        <v>0</v>
      </c>
      <c r="R373" s="249">
        <v>0</v>
      </c>
      <c r="S373" s="249">
        <v>0</v>
      </c>
      <c r="T373" s="249">
        <v>0</v>
      </c>
      <c r="U373" s="249">
        <v>0</v>
      </c>
      <c r="V373" s="249">
        <v>0</v>
      </c>
      <c r="W373" s="249">
        <v>0</v>
      </c>
      <c r="X373" s="249">
        <v>0</v>
      </c>
      <c r="Y373" s="250">
        <v>0</v>
      </c>
    </row>
    <row r="374" spans="1:25" s="203" customFormat="1" hidden="1" collapsed="1" x14ac:dyDescent="0.2">
      <c r="A374" s="238">
        <v>30</v>
      </c>
      <c r="B374" s="245">
        <v>0</v>
      </c>
      <c r="C374" s="245">
        <v>0</v>
      </c>
      <c r="D374" s="245">
        <v>0</v>
      </c>
      <c r="E374" s="245">
        <v>0</v>
      </c>
      <c r="F374" s="245">
        <v>0</v>
      </c>
      <c r="G374" s="245">
        <v>0</v>
      </c>
      <c r="H374" s="245">
        <v>0</v>
      </c>
      <c r="I374" s="245">
        <v>0</v>
      </c>
      <c r="J374" s="245">
        <v>0</v>
      </c>
      <c r="K374" s="245">
        <v>0</v>
      </c>
      <c r="L374" s="245">
        <v>0</v>
      </c>
      <c r="M374" s="245">
        <v>0</v>
      </c>
      <c r="N374" s="245">
        <v>0</v>
      </c>
      <c r="O374" s="245">
        <v>0</v>
      </c>
      <c r="P374" s="245">
        <v>0</v>
      </c>
      <c r="Q374" s="245">
        <v>0</v>
      </c>
      <c r="R374" s="245">
        <v>0</v>
      </c>
      <c r="S374" s="245">
        <v>0</v>
      </c>
      <c r="T374" s="245">
        <v>0</v>
      </c>
      <c r="U374" s="245">
        <v>0</v>
      </c>
      <c r="V374" s="245">
        <v>0</v>
      </c>
      <c r="W374" s="245">
        <v>0</v>
      </c>
      <c r="X374" s="245">
        <v>0</v>
      </c>
      <c r="Y374" s="246">
        <v>0</v>
      </c>
    </row>
    <row r="375" spans="1:25" s="203" customFormat="1" ht="38.25" hidden="1" outlineLevel="1" x14ac:dyDescent="0.2">
      <c r="A375" s="230" t="s">
        <v>155</v>
      </c>
      <c r="B375" s="247">
        <v>0</v>
      </c>
      <c r="C375" s="247">
        <v>0</v>
      </c>
      <c r="D375" s="247">
        <v>0</v>
      </c>
      <c r="E375" s="247">
        <v>0</v>
      </c>
      <c r="F375" s="247">
        <v>0</v>
      </c>
      <c r="G375" s="247">
        <v>0</v>
      </c>
      <c r="H375" s="247">
        <v>0</v>
      </c>
      <c r="I375" s="247">
        <v>0</v>
      </c>
      <c r="J375" s="247">
        <v>0</v>
      </c>
      <c r="K375" s="247">
        <v>0</v>
      </c>
      <c r="L375" s="247">
        <v>0</v>
      </c>
      <c r="M375" s="247">
        <v>0</v>
      </c>
      <c r="N375" s="247">
        <v>0</v>
      </c>
      <c r="O375" s="247">
        <v>0</v>
      </c>
      <c r="P375" s="247">
        <v>0</v>
      </c>
      <c r="Q375" s="247">
        <v>0</v>
      </c>
      <c r="R375" s="247">
        <v>0</v>
      </c>
      <c r="S375" s="247">
        <v>0</v>
      </c>
      <c r="T375" s="247">
        <v>0</v>
      </c>
      <c r="U375" s="247">
        <v>0</v>
      </c>
      <c r="V375" s="247">
        <v>0</v>
      </c>
      <c r="W375" s="247">
        <v>0</v>
      </c>
      <c r="X375" s="247">
        <v>0</v>
      </c>
      <c r="Y375" s="248">
        <v>0</v>
      </c>
    </row>
    <row r="376" spans="1:25" s="203" customFormat="1" ht="38.25" hidden="1" outlineLevel="1" x14ac:dyDescent="0.2">
      <c r="A376" s="230" t="s">
        <v>70</v>
      </c>
      <c r="B376" s="247">
        <v>0</v>
      </c>
      <c r="C376" s="247">
        <v>0</v>
      </c>
      <c r="D376" s="247">
        <v>0</v>
      </c>
      <c r="E376" s="247">
        <v>0</v>
      </c>
      <c r="F376" s="247">
        <v>0</v>
      </c>
      <c r="G376" s="247">
        <v>0</v>
      </c>
      <c r="H376" s="247">
        <v>0</v>
      </c>
      <c r="I376" s="247">
        <v>0</v>
      </c>
      <c r="J376" s="247">
        <v>0</v>
      </c>
      <c r="K376" s="247">
        <v>0</v>
      </c>
      <c r="L376" s="247">
        <v>0</v>
      </c>
      <c r="M376" s="247">
        <v>0</v>
      </c>
      <c r="N376" s="247">
        <v>0</v>
      </c>
      <c r="O376" s="247">
        <v>0</v>
      </c>
      <c r="P376" s="247">
        <v>0</v>
      </c>
      <c r="Q376" s="247">
        <v>0</v>
      </c>
      <c r="R376" s="247">
        <v>0</v>
      </c>
      <c r="S376" s="247">
        <v>0</v>
      </c>
      <c r="T376" s="247">
        <v>0</v>
      </c>
      <c r="U376" s="247">
        <v>0</v>
      </c>
      <c r="V376" s="247">
        <v>0</v>
      </c>
      <c r="W376" s="247">
        <v>0</v>
      </c>
      <c r="X376" s="247">
        <v>0</v>
      </c>
      <c r="Y376" s="248">
        <v>0</v>
      </c>
    </row>
    <row r="377" spans="1:25" s="203" customFormat="1" hidden="1" outlineLevel="1" x14ac:dyDescent="0.2">
      <c r="A377" s="230" t="s">
        <v>3</v>
      </c>
      <c r="B377" s="247">
        <v>0</v>
      </c>
      <c r="C377" s="247">
        <v>0</v>
      </c>
      <c r="D377" s="247">
        <v>0</v>
      </c>
      <c r="E377" s="247">
        <v>0</v>
      </c>
      <c r="F377" s="247">
        <v>0</v>
      </c>
      <c r="G377" s="247">
        <v>0</v>
      </c>
      <c r="H377" s="247">
        <v>0</v>
      </c>
      <c r="I377" s="247">
        <v>0</v>
      </c>
      <c r="J377" s="247">
        <v>0</v>
      </c>
      <c r="K377" s="247">
        <v>0</v>
      </c>
      <c r="L377" s="247">
        <v>0</v>
      </c>
      <c r="M377" s="247">
        <v>0</v>
      </c>
      <c r="N377" s="247">
        <v>0</v>
      </c>
      <c r="O377" s="247">
        <v>0</v>
      </c>
      <c r="P377" s="247">
        <v>0</v>
      </c>
      <c r="Q377" s="247">
        <v>0</v>
      </c>
      <c r="R377" s="247">
        <v>0</v>
      </c>
      <c r="S377" s="247">
        <v>0</v>
      </c>
      <c r="T377" s="247">
        <v>0</v>
      </c>
      <c r="U377" s="247">
        <v>0</v>
      </c>
      <c r="V377" s="247">
        <v>0</v>
      </c>
      <c r="W377" s="247">
        <v>0</v>
      </c>
      <c r="X377" s="247">
        <v>0</v>
      </c>
      <c r="Y377" s="248">
        <v>0</v>
      </c>
    </row>
    <row r="378" spans="1:25" s="203" customFormat="1" hidden="1" outlineLevel="1" x14ac:dyDescent="0.2">
      <c r="A378" s="230" t="s">
        <v>4</v>
      </c>
      <c r="B378" s="247">
        <v>0</v>
      </c>
      <c r="C378" s="247">
        <v>0</v>
      </c>
      <c r="D378" s="247">
        <v>0</v>
      </c>
      <c r="E378" s="247">
        <v>0</v>
      </c>
      <c r="F378" s="247">
        <v>0</v>
      </c>
      <c r="G378" s="247">
        <v>0</v>
      </c>
      <c r="H378" s="247">
        <v>0</v>
      </c>
      <c r="I378" s="247">
        <v>0</v>
      </c>
      <c r="J378" s="247">
        <v>0</v>
      </c>
      <c r="K378" s="247">
        <v>0</v>
      </c>
      <c r="L378" s="247">
        <v>0</v>
      </c>
      <c r="M378" s="247">
        <v>0</v>
      </c>
      <c r="N378" s="247">
        <v>0</v>
      </c>
      <c r="O378" s="247">
        <v>0</v>
      </c>
      <c r="P378" s="247">
        <v>0</v>
      </c>
      <c r="Q378" s="247">
        <v>0</v>
      </c>
      <c r="R378" s="247">
        <v>0</v>
      </c>
      <c r="S378" s="247">
        <v>0</v>
      </c>
      <c r="T378" s="247">
        <v>0</v>
      </c>
      <c r="U378" s="247">
        <v>0</v>
      </c>
      <c r="V378" s="247">
        <v>0</v>
      </c>
      <c r="W378" s="247">
        <v>0</v>
      </c>
      <c r="X378" s="247">
        <v>0</v>
      </c>
      <c r="Y378" s="248">
        <v>0</v>
      </c>
    </row>
    <row r="379" spans="1:25" s="203" customFormat="1" ht="15" hidden="1" outlineLevel="1" thickBot="1" x14ac:dyDescent="0.25">
      <c r="A379" s="233" t="s">
        <v>103</v>
      </c>
      <c r="B379" s="249">
        <v>0</v>
      </c>
      <c r="C379" s="249">
        <v>0</v>
      </c>
      <c r="D379" s="249">
        <v>0</v>
      </c>
      <c r="E379" s="249">
        <v>0</v>
      </c>
      <c r="F379" s="249">
        <v>0</v>
      </c>
      <c r="G379" s="249">
        <v>0</v>
      </c>
      <c r="H379" s="249">
        <v>0</v>
      </c>
      <c r="I379" s="249">
        <v>0</v>
      </c>
      <c r="J379" s="249">
        <v>0</v>
      </c>
      <c r="K379" s="249">
        <v>0</v>
      </c>
      <c r="L379" s="249">
        <v>0</v>
      </c>
      <c r="M379" s="249">
        <v>0</v>
      </c>
      <c r="N379" s="249">
        <v>0</v>
      </c>
      <c r="O379" s="249">
        <v>0</v>
      </c>
      <c r="P379" s="249">
        <v>0</v>
      </c>
      <c r="Q379" s="249">
        <v>0</v>
      </c>
      <c r="R379" s="249">
        <v>0</v>
      </c>
      <c r="S379" s="249">
        <v>0</v>
      </c>
      <c r="T379" s="249">
        <v>0</v>
      </c>
      <c r="U379" s="249">
        <v>0</v>
      </c>
      <c r="V379" s="249">
        <v>0</v>
      </c>
      <c r="W379" s="249">
        <v>0</v>
      </c>
      <c r="X379" s="249">
        <v>0</v>
      </c>
      <c r="Y379" s="250">
        <v>0</v>
      </c>
    </row>
    <row r="380" spans="1:25" s="203" customFormat="1" hidden="1" collapsed="1" x14ac:dyDescent="0.2">
      <c r="A380" s="238">
        <v>31</v>
      </c>
      <c r="B380" s="245">
        <v>0</v>
      </c>
      <c r="C380" s="245">
        <v>0</v>
      </c>
      <c r="D380" s="245">
        <v>0</v>
      </c>
      <c r="E380" s="245">
        <v>0</v>
      </c>
      <c r="F380" s="245">
        <v>0</v>
      </c>
      <c r="G380" s="245">
        <v>0</v>
      </c>
      <c r="H380" s="245">
        <v>0</v>
      </c>
      <c r="I380" s="245">
        <v>0</v>
      </c>
      <c r="J380" s="245">
        <v>0</v>
      </c>
      <c r="K380" s="245">
        <v>0</v>
      </c>
      <c r="L380" s="245">
        <v>0</v>
      </c>
      <c r="M380" s="245">
        <v>0</v>
      </c>
      <c r="N380" s="245">
        <v>0</v>
      </c>
      <c r="O380" s="245">
        <v>0</v>
      </c>
      <c r="P380" s="245">
        <v>0</v>
      </c>
      <c r="Q380" s="245">
        <v>0</v>
      </c>
      <c r="R380" s="245">
        <v>0</v>
      </c>
      <c r="S380" s="245">
        <v>0</v>
      </c>
      <c r="T380" s="245">
        <v>0</v>
      </c>
      <c r="U380" s="245">
        <v>0</v>
      </c>
      <c r="V380" s="245">
        <v>0</v>
      </c>
      <c r="W380" s="245">
        <v>0</v>
      </c>
      <c r="X380" s="245">
        <v>0</v>
      </c>
      <c r="Y380" s="246">
        <v>0</v>
      </c>
    </row>
    <row r="381" spans="1:25" s="203" customFormat="1" ht="38.25" hidden="1" outlineLevel="1" x14ac:dyDescent="0.2">
      <c r="A381" s="230" t="s">
        <v>155</v>
      </c>
      <c r="B381" s="247">
        <v>0</v>
      </c>
      <c r="C381" s="247">
        <v>0</v>
      </c>
      <c r="D381" s="247">
        <v>0</v>
      </c>
      <c r="E381" s="247">
        <v>0</v>
      </c>
      <c r="F381" s="247">
        <v>0</v>
      </c>
      <c r="G381" s="247">
        <v>0</v>
      </c>
      <c r="H381" s="247">
        <v>0</v>
      </c>
      <c r="I381" s="247">
        <v>0</v>
      </c>
      <c r="J381" s="247">
        <v>0</v>
      </c>
      <c r="K381" s="247">
        <v>0</v>
      </c>
      <c r="L381" s="247">
        <v>0</v>
      </c>
      <c r="M381" s="247">
        <v>0</v>
      </c>
      <c r="N381" s="247">
        <v>0</v>
      </c>
      <c r="O381" s="247">
        <v>0</v>
      </c>
      <c r="P381" s="247">
        <v>0</v>
      </c>
      <c r="Q381" s="247">
        <v>0</v>
      </c>
      <c r="R381" s="247">
        <v>0</v>
      </c>
      <c r="S381" s="247">
        <v>0</v>
      </c>
      <c r="T381" s="247">
        <v>0</v>
      </c>
      <c r="U381" s="247">
        <v>0</v>
      </c>
      <c r="V381" s="247">
        <v>0</v>
      </c>
      <c r="W381" s="247">
        <v>0</v>
      </c>
      <c r="X381" s="247">
        <v>0</v>
      </c>
      <c r="Y381" s="248">
        <v>0</v>
      </c>
    </row>
    <row r="382" spans="1:25" s="203" customFormat="1" ht="38.25" hidden="1" outlineLevel="1" x14ac:dyDescent="0.2">
      <c r="A382" s="230" t="s">
        <v>70</v>
      </c>
      <c r="B382" s="247">
        <v>0</v>
      </c>
      <c r="C382" s="247">
        <v>0</v>
      </c>
      <c r="D382" s="247">
        <v>0</v>
      </c>
      <c r="E382" s="247">
        <v>0</v>
      </c>
      <c r="F382" s="247">
        <v>0</v>
      </c>
      <c r="G382" s="247">
        <v>0</v>
      </c>
      <c r="H382" s="247">
        <v>0</v>
      </c>
      <c r="I382" s="247">
        <v>0</v>
      </c>
      <c r="J382" s="247">
        <v>0</v>
      </c>
      <c r="K382" s="247">
        <v>0</v>
      </c>
      <c r="L382" s="247">
        <v>0</v>
      </c>
      <c r="M382" s="247">
        <v>0</v>
      </c>
      <c r="N382" s="247">
        <v>0</v>
      </c>
      <c r="O382" s="247">
        <v>0</v>
      </c>
      <c r="P382" s="247">
        <v>0</v>
      </c>
      <c r="Q382" s="247">
        <v>0</v>
      </c>
      <c r="R382" s="247">
        <v>0</v>
      </c>
      <c r="S382" s="247">
        <v>0</v>
      </c>
      <c r="T382" s="247">
        <v>0</v>
      </c>
      <c r="U382" s="247">
        <v>0</v>
      </c>
      <c r="V382" s="247">
        <v>0</v>
      </c>
      <c r="W382" s="247">
        <v>0</v>
      </c>
      <c r="X382" s="247">
        <v>0</v>
      </c>
      <c r="Y382" s="248">
        <v>0</v>
      </c>
    </row>
    <row r="383" spans="1:25" s="203" customFormat="1" hidden="1" outlineLevel="1" x14ac:dyDescent="0.2">
      <c r="A383" s="230" t="s">
        <v>3</v>
      </c>
      <c r="B383" s="247">
        <v>0</v>
      </c>
      <c r="C383" s="247">
        <v>0</v>
      </c>
      <c r="D383" s="247">
        <v>0</v>
      </c>
      <c r="E383" s="247">
        <v>0</v>
      </c>
      <c r="F383" s="247">
        <v>0</v>
      </c>
      <c r="G383" s="247">
        <v>0</v>
      </c>
      <c r="H383" s="247">
        <v>0</v>
      </c>
      <c r="I383" s="247">
        <v>0</v>
      </c>
      <c r="J383" s="247">
        <v>0</v>
      </c>
      <c r="K383" s="247">
        <v>0</v>
      </c>
      <c r="L383" s="247">
        <v>0</v>
      </c>
      <c r="M383" s="247">
        <v>0</v>
      </c>
      <c r="N383" s="247">
        <v>0</v>
      </c>
      <c r="O383" s="247">
        <v>0</v>
      </c>
      <c r="P383" s="247">
        <v>0</v>
      </c>
      <c r="Q383" s="247">
        <v>0</v>
      </c>
      <c r="R383" s="247">
        <v>0</v>
      </c>
      <c r="S383" s="247">
        <v>0</v>
      </c>
      <c r="T383" s="247">
        <v>0</v>
      </c>
      <c r="U383" s="247">
        <v>0</v>
      </c>
      <c r="V383" s="247">
        <v>0</v>
      </c>
      <c r="W383" s="247">
        <v>0</v>
      </c>
      <c r="X383" s="247">
        <v>0</v>
      </c>
      <c r="Y383" s="248">
        <v>0</v>
      </c>
    </row>
    <row r="384" spans="1:25" s="203" customFormat="1" hidden="1" outlineLevel="1" x14ac:dyDescent="0.2">
      <c r="A384" s="230" t="s">
        <v>4</v>
      </c>
      <c r="B384" s="247">
        <v>0</v>
      </c>
      <c r="C384" s="247">
        <v>0</v>
      </c>
      <c r="D384" s="247">
        <v>0</v>
      </c>
      <c r="E384" s="247">
        <v>0</v>
      </c>
      <c r="F384" s="247">
        <v>0</v>
      </c>
      <c r="G384" s="247">
        <v>0</v>
      </c>
      <c r="H384" s="247">
        <v>0</v>
      </c>
      <c r="I384" s="247">
        <v>0</v>
      </c>
      <c r="J384" s="247">
        <v>0</v>
      </c>
      <c r="K384" s="247">
        <v>0</v>
      </c>
      <c r="L384" s="247">
        <v>0</v>
      </c>
      <c r="M384" s="247">
        <v>0</v>
      </c>
      <c r="N384" s="247">
        <v>0</v>
      </c>
      <c r="O384" s="247">
        <v>0</v>
      </c>
      <c r="P384" s="247">
        <v>0</v>
      </c>
      <c r="Q384" s="247">
        <v>0</v>
      </c>
      <c r="R384" s="247">
        <v>0</v>
      </c>
      <c r="S384" s="247">
        <v>0</v>
      </c>
      <c r="T384" s="247">
        <v>0</v>
      </c>
      <c r="U384" s="247">
        <v>0</v>
      </c>
      <c r="V384" s="247">
        <v>0</v>
      </c>
      <c r="W384" s="247">
        <v>0</v>
      </c>
      <c r="X384" s="247">
        <v>0</v>
      </c>
      <c r="Y384" s="248">
        <v>0</v>
      </c>
    </row>
    <row r="385" spans="1:25" s="203" customFormat="1" ht="15" hidden="1" outlineLevel="1" thickBot="1" x14ac:dyDescent="0.25">
      <c r="A385" s="233" t="s">
        <v>103</v>
      </c>
      <c r="B385" s="249">
        <v>0</v>
      </c>
      <c r="C385" s="249">
        <v>0</v>
      </c>
      <c r="D385" s="249">
        <v>0</v>
      </c>
      <c r="E385" s="249">
        <v>0</v>
      </c>
      <c r="F385" s="249">
        <v>0</v>
      </c>
      <c r="G385" s="249">
        <v>0</v>
      </c>
      <c r="H385" s="249">
        <v>0</v>
      </c>
      <c r="I385" s="249">
        <v>0</v>
      </c>
      <c r="J385" s="249">
        <v>0</v>
      </c>
      <c r="K385" s="249">
        <v>0</v>
      </c>
      <c r="L385" s="249">
        <v>0</v>
      </c>
      <c r="M385" s="249">
        <v>0</v>
      </c>
      <c r="N385" s="249">
        <v>0</v>
      </c>
      <c r="O385" s="249">
        <v>0</v>
      </c>
      <c r="P385" s="249">
        <v>0</v>
      </c>
      <c r="Q385" s="249">
        <v>0</v>
      </c>
      <c r="R385" s="249">
        <v>0</v>
      </c>
      <c r="S385" s="249">
        <v>0</v>
      </c>
      <c r="T385" s="249">
        <v>0</v>
      </c>
      <c r="U385" s="249">
        <v>0</v>
      </c>
      <c r="V385" s="249">
        <v>0</v>
      </c>
      <c r="W385" s="249">
        <v>0</v>
      </c>
      <c r="X385" s="249">
        <v>0</v>
      </c>
      <c r="Y385" s="250">
        <v>0</v>
      </c>
    </row>
    <row r="386" spans="1:25" ht="15" collapsed="1" thickBot="1" x14ac:dyDescent="0.25">
      <c r="A386" s="174"/>
    </row>
    <row r="387" spans="1:25" s="203" customFormat="1" ht="15" thickBot="1" x14ac:dyDescent="0.25">
      <c r="A387" s="342" t="s">
        <v>35</v>
      </c>
      <c r="B387" s="344" t="s">
        <v>168</v>
      </c>
      <c r="C387" s="345"/>
      <c r="D387" s="345"/>
      <c r="E387" s="345"/>
      <c r="F387" s="345"/>
      <c r="G387" s="345"/>
      <c r="H387" s="345"/>
      <c r="I387" s="345"/>
      <c r="J387" s="345"/>
      <c r="K387" s="345"/>
      <c r="L387" s="345"/>
      <c r="M387" s="345"/>
      <c r="N387" s="345"/>
      <c r="O387" s="345"/>
      <c r="P387" s="345"/>
      <c r="Q387" s="345"/>
      <c r="R387" s="345"/>
      <c r="S387" s="345"/>
      <c r="T387" s="345"/>
      <c r="U387" s="345"/>
      <c r="V387" s="345"/>
      <c r="W387" s="345"/>
      <c r="X387" s="345"/>
      <c r="Y387" s="346"/>
    </row>
    <row r="388" spans="1:25" s="203" customFormat="1" ht="15" thickBot="1" x14ac:dyDescent="0.25">
      <c r="A388" s="343"/>
      <c r="B388" s="204" t="s">
        <v>34</v>
      </c>
      <c r="C388" s="205" t="s">
        <v>33</v>
      </c>
      <c r="D388" s="206" t="s">
        <v>32</v>
      </c>
      <c r="E388" s="205" t="s">
        <v>31</v>
      </c>
      <c r="F388" s="205" t="s">
        <v>30</v>
      </c>
      <c r="G388" s="205" t="s">
        <v>29</v>
      </c>
      <c r="H388" s="205" t="s">
        <v>28</v>
      </c>
      <c r="I388" s="205" t="s">
        <v>27</v>
      </c>
      <c r="J388" s="205" t="s">
        <v>26</v>
      </c>
      <c r="K388" s="207" t="s">
        <v>25</v>
      </c>
      <c r="L388" s="205" t="s">
        <v>24</v>
      </c>
      <c r="M388" s="208" t="s">
        <v>23</v>
      </c>
      <c r="N388" s="207" t="s">
        <v>22</v>
      </c>
      <c r="O388" s="205" t="s">
        <v>21</v>
      </c>
      <c r="P388" s="208" t="s">
        <v>20</v>
      </c>
      <c r="Q388" s="206" t="s">
        <v>19</v>
      </c>
      <c r="R388" s="205" t="s">
        <v>18</v>
      </c>
      <c r="S388" s="206" t="s">
        <v>17</v>
      </c>
      <c r="T388" s="205" t="s">
        <v>16</v>
      </c>
      <c r="U388" s="206" t="s">
        <v>15</v>
      </c>
      <c r="V388" s="205" t="s">
        <v>14</v>
      </c>
      <c r="W388" s="206" t="s">
        <v>13</v>
      </c>
      <c r="X388" s="205" t="s">
        <v>12</v>
      </c>
      <c r="Y388" s="209" t="s">
        <v>11</v>
      </c>
    </row>
    <row r="389" spans="1:25" s="203" customFormat="1" x14ac:dyDescent="0.2">
      <c r="A389" s="238">
        <v>1</v>
      </c>
      <c r="B389" s="239">
        <v>2611.12</v>
      </c>
      <c r="C389" s="239">
        <v>2573.9499999999998</v>
      </c>
      <c r="D389" s="239">
        <v>2574.4899999999998</v>
      </c>
      <c r="E389" s="239">
        <v>2574.0700000000002</v>
      </c>
      <c r="F389" s="239">
        <v>2574.36</v>
      </c>
      <c r="G389" s="239">
        <v>2574.33</v>
      </c>
      <c r="H389" s="239">
        <v>2574.25</v>
      </c>
      <c r="I389" s="239">
        <v>2574.5</v>
      </c>
      <c r="J389" s="239">
        <v>2574.87</v>
      </c>
      <c r="K389" s="239">
        <v>2574.6999999999998</v>
      </c>
      <c r="L389" s="239">
        <v>2583.7600000000002</v>
      </c>
      <c r="M389" s="239">
        <v>2574.33</v>
      </c>
      <c r="N389" s="239">
        <v>2574.56</v>
      </c>
      <c r="O389" s="239">
        <v>2594.42</v>
      </c>
      <c r="P389" s="239">
        <v>2574.2199999999998</v>
      </c>
      <c r="Q389" s="239">
        <v>2574.31</v>
      </c>
      <c r="R389" s="239">
        <v>2574.35</v>
      </c>
      <c r="S389" s="239">
        <v>2574.39</v>
      </c>
      <c r="T389" s="239">
        <v>2593.6999999999998</v>
      </c>
      <c r="U389" s="239">
        <v>2576.79</v>
      </c>
      <c r="V389" s="239">
        <v>2574.63</v>
      </c>
      <c r="W389" s="239">
        <v>2574.65</v>
      </c>
      <c r="X389" s="239">
        <v>2594.8200000000002</v>
      </c>
      <c r="Y389" s="240">
        <v>2573.84</v>
      </c>
    </row>
    <row r="390" spans="1:25" s="203" customFormat="1" ht="38.25" outlineLevel="1" x14ac:dyDescent="0.2">
      <c r="A390" s="230" t="s">
        <v>155</v>
      </c>
      <c r="B390" s="236">
        <v>1025.58667315</v>
      </c>
      <c r="C390" s="236">
        <v>988.42521995000004</v>
      </c>
      <c r="D390" s="236">
        <v>988.96133576</v>
      </c>
      <c r="E390" s="236">
        <v>988.54098681999994</v>
      </c>
      <c r="F390" s="236">
        <v>988.82758407999995</v>
      </c>
      <c r="G390" s="236">
        <v>988.79669062999994</v>
      </c>
      <c r="H390" s="236">
        <v>988.72466625000004</v>
      </c>
      <c r="I390" s="236">
        <v>988.97137508000003</v>
      </c>
      <c r="J390" s="236">
        <v>989.34331428999997</v>
      </c>
      <c r="K390" s="236">
        <v>989.16737929999999</v>
      </c>
      <c r="L390" s="236">
        <v>998.22856868999997</v>
      </c>
      <c r="M390" s="236">
        <v>988.79801052000005</v>
      </c>
      <c r="N390" s="236">
        <v>989.02821991999997</v>
      </c>
      <c r="O390" s="236">
        <v>1008.89273335</v>
      </c>
      <c r="P390" s="236">
        <v>988.68681250999998</v>
      </c>
      <c r="Q390" s="236">
        <v>988.78311602999997</v>
      </c>
      <c r="R390" s="236">
        <v>988.82441587000005</v>
      </c>
      <c r="S390" s="236">
        <v>988.86180544000001</v>
      </c>
      <c r="T390" s="236">
        <v>1008.17372573</v>
      </c>
      <c r="U390" s="236">
        <v>991.26545919</v>
      </c>
      <c r="V390" s="236">
        <v>989.09779128000002</v>
      </c>
      <c r="W390" s="236">
        <v>989.11750844999995</v>
      </c>
      <c r="X390" s="236">
        <v>1009.28958536</v>
      </c>
      <c r="Y390" s="236">
        <v>988.31237505000001</v>
      </c>
    </row>
    <row r="391" spans="1:25" s="203" customFormat="1" ht="38.25" outlineLevel="1" x14ac:dyDescent="0.2">
      <c r="A391" s="230" t="s">
        <v>70</v>
      </c>
      <c r="B391" s="236">
        <v>27.86</v>
      </c>
      <c r="C391" s="236">
        <v>27.86</v>
      </c>
      <c r="D391" s="236">
        <v>27.86</v>
      </c>
      <c r="E391" s="236">
        <v>27.86</v>
      </c>
      <c r="F391" s="236">
        <v>27.86</v>
      </c>
      <c r="G391" s="236">
        <v>27.86</v>
      </c>
      <c r="H391" s="236">
        <v>27.86</v>
      </c>
      <c r="I391" s="236">
        <v>27.86</v>
      </c>
      <c r="J391" s="236">
        <v>27.86</v>
      </c>
      <c r="K391" s="236">
        <v>27.86</v>
      </c>
      <c r="L391" s="236">
        <v>27.86</v>
      </c>
      <c r="M391" s="236">
        <v>27.86</v>
      </c>
      <c r="N391" s="236">
        <v>27.86</v>
      </c>
      <c r="O391" s="236">
        <v>27.86</v>
      </c>
      <c r="P391" s="236">
        <v>27.86</v>
      </c>
      <c r="Q391" s="236">
        <v>27.86</v>
      </c>
      <c r="R391" s="236">
        <v>27.86</v>
      </c>
      <c r="S391" s="236">
        <v>27.86</v>
      </c>
      <c r="T391" s="236">
        <v>27.86</v>
      </c>
      <c r="U391" s="236">
        <v>27.86</v>
      </c>
      <c r="V391" s="236">
        <v>27.86</v>
      </c>
      <c r="W391" s="236">
        <v>27.86</v>
      </c>
      <c r="X391" s="236">
        <v>27.86</v>
      </c>
      <c r="Y391" s="236">
        <v>27.86</v>
      </c>
    </row>
    <row r="392" spans="1:25" s="203" customFormat="1" outlineLevel="1" x14ac:dyDescent="0.2">
      <c r="A392" s="230" t="s">
        <v>3</v>
      </c>
      <c r="B392" s="231">
        <v>1470.53</v>
      </c>
      <c r="C392" s="231">
        <v>1470.53</v>
      </c>
      <c r="D392" s="231">
        <v>1470.53</v>
      </c>
      <c r="E392" s="231">
        <v>1470.53</v>
      </c>
      <c r="F392" s="231">
        <v>1470.53</v>
      </c>
      <c r="G392" s="231">
        <v>1470.53</v>
      </c>
      <c r="H392" s="231">
        <v>1470.53</v>
      </c>
      <c r="I392" s="231">
        <v>1470.53</v>
      </c>
      <c r="J392" s="231">
        <v>1470.53</v>
      </c>
      <c r="K392" s="231">
        <v>1470.53</v>
      </c>
      <c r="L392" s="231">
        <v>1470.53</v>
      </c>
      <c r="M392" s="231">
        <v>1470.53</v>
      </c>
      <c r="N392" s="231">
        <v>1470.53</v>
      </c>
      <c r="O392" s="231">
        <v>1470.53</v>
      </c>
      <c r="P392" s="231">
        <v>1470.53</v>
      </c>
      <c r="Q392" s="231">
        <v>1470.53</v>
      </c>
      <c r="R392" s="231">
        <v>1470.53</v>
      </c>
      <c r="S392" s="231">
        <v>1470.53</v>
      </c>
      <c r="T392" s="231">
        <v>1470.53</v>
      </c>
      <c r="U392" s="231">
        <v>1470.53</v>
      </c>
      <c r="V392" s="231">
        <v>1470.53</v>
      </c>
      <c r="W392" s="231">
        <v>1470.53</v>
      </c>
      <c r="X392" s="231">
        <v>1470.53</v>
      </c>
      <c r="Y392" s="232">
        <v>1470.53</v>
      </c>
    </row>
    <row r="393" spans="1:25" s="203" customFormat="1" outlineLevel="1" x14ac:dyDescent="0.2">
      <c r="A393" s="230" t="s">
        <v>4</v>
      </c>
      <c r="B393" s="231">
        <v>83.79</v>
      </c>
      <c r="C393" s="231">
        <v>83.79</v>
      </c>
      <c r="D393" s="231">
        <v>83.79</v>
      </c>
      <c r="E393" s="231">
        <v>83.79</v>
      </c>
      <c r="F393" s="231">
        <v>83.79</v>
      </c>
      <c r="G393" s="231">
        <v>83.79</v>
      </c>
      <c r="H393" s="231">
        <v>83.79</v>
      </c>
      <c r="I393" s="231">
        <v>83.79</v>
      </c>
      <c r="J393" s="231">
        <v>83.79</v>
      </c>
      <c r="K393" s="231">
        <v>83.79</v>
      </c>
      <c r="L393" s="231">
        <v>83.79</v>
      </c>
      <c r="M393" s="231">
        <v>83.79</v>
      </c>
      <c r="N393" s="231">
        <v>83.79</v>
      </c>
      <c r="O393" s="231">
        <v>83.79</v>
      </c>
      <c r="P393" s="231">
        <v>83.79</v>
      </c>
      <c r="Q393" s="231">
        <v>83.79</v>
      </c>
      <c r="R393" s="231">
        <v>83.79</v>
      </c>
      <c r="S393" s="231">
        <v>83.79</v>
      </c>
      <c r="T393" s="231">
        <v>83.79</v>
      </c>
      <c r="U393" s="231">
        <v>83.79</v>
      </c>
      <c r="V393" s="231">
        <v>83.79</v>
      </c>
      <c r="W393" s="231">
        <v>83.79</v>
      </c>
      <c r="X393" s="231">
        <v>83.79</v>
      </c>
      <c r="Y393" s="231">
        <v>83.79</v>
      </c>
    </row>
    <row r="394" spans="1:25" s="203" customFormat="1" ht="15" outlineLevel="1" thickBot="1" x14ac:dyDescent="0.25">
      <c r="A394" s="233" t="s">
        <v>103</v>
      </c>
      <c r="B394" s="234">
        <v>3.3492026500000001</v>
      </c>
      <c r="C394" s="234">
        <v>3.3492026500000001</v>
      </c>
      <c r="D394" s="234">
        <v>3.3492026500000001</v>
      </c>
      <c r="E394" s="234">
        <v>3.3492026500000001</v>
      </c>
      <c r="F394" s="234">
        <v>3.3492026500000001</v>
      </c>
      <c r="G394" s="234">
        <v>3.3492026500000001</v>
      </c>
      <c r="H394" s="234">
        <v>3.3492026500000001</v>
      </c>
      <c r="I394" s="234">
        <v>3.3492026500000001</v>
      </c>
      <c r="J394" s="234">
        <v>3.3492026500000001</v>
      </c>
      <c r="K394" s="234">
        <v>3.3492026500000001</v>
      </c>
      <c r="L394" s="234">
        <v>3.3492026500000001</v>
      </c>
      <c r="M394" s="234">
        <v>3.3492026500000001</v>
      </c>
      <c r="N394" s="234">
        <v>3.3492026500000001</v>
      </c>
      <c r="O394" s="234">
        <v>3.3492026500000001</v>
      </c>
      <c r="P394" s="234">
        <v>3.3492026500000001</v>
      </c>
      <c r="Q394" s="234">
        <v>3.3492026500000001</v>
      </c>
      <c r="R394" s="234">
        <v>3.3492026500000001</v>
      </c>
      <c r="S394" s="234">
        <v>3.3492026500000001</v>
      </c>
      <c r="T394" s="234">
        <v>3.3492026500000001</v>
      </c>
      <c r="U394" s="234">
        <v>3.3492026500000001</v>
      </c>
      <c r="V394" s="234">
        <v>3.3492026500000001</v>
      </c>
      <c r="W394" s="234">
        <v>3.3492026500000001</v>
      </c>
      <c r="X394" s="234">
        <v>3.3492026500000001</v>
      </c>
      <c r="Y394" s="234">
        <v>3.3492026500000001</v>
      </c>
    </row>
    <row r="395" spans="1:25" s="203" customFormat="1" ht="15" thickBot="1" x14ac:dyDescent="0.25">
      <c r="A395" s="238">
        <v>2</v>
      </c>
      <c r="B395" s="239">
        <v>2574.4899999999998</v>
      </c>
      <c r="C395" s="239">
        <v>2574.29</v>
      </c>
      <c r="D395" s="239">
        <v>2573.96</v>
      </c>
      <c r="E395" s="239">
        <v>2573.69</v>
      </c>
      <c r="F395" s="239">
        <v>2574.0100000000002</v>
      </c>
      <c r="G395" s="239">
        <v>2573.79</v>
      </c>
      <c r="H395" s="239">
        <v>2574.27</v>
      </c>
      <c r="I395" s="239">
        <v>2580.2399999999998</v>
      </c>
      <c r="J395" s="239">
        <v>2579.13</v>
      </c>
      <c r="K395" s="239">
        <v>2578.8200000000002</v>
      </c>
      <c r="L395" s="239">
        <v>2577.46</v>
      </c>
      <c r="M395" s="239">
        <v>2574.61</v>
      </c>
      <c r="N395" s="239">
        <v>2574.4</v>
      </c>
      <c r="O395" s="239">
        <v>2574.88</v>
      </c>
      <c r="P395" s="239">
        <v>2574.98</v>
      </c>
      <c r="Q395" s="239">
        <v>2574.7199999999998</v>
      </c>
      <c r="R395" s="239">
        <v>2574.8000000000002</v>
      </c>
      <c r="S395" s="239">
        <v>2574.65</v>
      </c>
      <c r="T395" s="239">
        <v>2574.85</v>
      </c>
      <c r="U395" s="239">
        <v>2574.86</v>
      </c>
      <c r="V395" s="239">
        <v>2574.75</v>
      </c>
      <c r="W395" s="239">
        <v>2574.96</v>
      </c>
      <c r="X395" s="239">
        <v>2577.62</v>
      </c>
      <c r="Y395" s="240">
        <v>2574.79</v>
      </c>
    </row>
    <row r="396" spans="1:25" s="203" customFormat="1" ht="38.25" hidden="1" outlineLevel="1" x14ac:dyDescent="0.2">
      <c r="A396" s="230" t="s">
        <v>155</v>
      </c>
      <c r="B396" s="236">
        <v>988.96170042999995</v>
      </c>
      <c r="C396" s="236">
        <v>988.76021609999998</v>
      </c>
      <c r="D396" s="236">
        <v>988.42664864999995</v>
      </c>
      <c r="E396" s="236">
        <v>988.16155515000003</v>
      </c>
      <c r="F396" s="236">
        <v>988.47869462999995</v>
      </c>
      <c r="G396" s="236">
        <v>988.25905132000003</v>
      </c>
      <c r="H396" s="236">
        <v>988.73976599000002</v>
      </c>
      <c r="I396" s="236">
        <v>994.70958049000001</v>
      </c>
      <c r="J396" s="236">
        <v>993.60409635999997</v>
      </c>
      <c r="K396" s="236">
        <v>993.28762818999996</v>
      </c>
      <c r="L396" s="236">
        <v>991.92971961000001</v>
      </c>
      <c r="M396" s="236">
        <v>989.08284030000004</v>
      </c>
      <c r="N396" s="236">
        <v>988.87258804999999</v>
      </c>
      <c r="O396" s="236">
        <v>989.35059183999999</v>
      </c>
      <c r="P396" s="236">
        <v>989.45012789999998</v>
      </c>
      <c r="Q396" s="236">
        <v>989.18586502000005</v>
      </c>
      <c r="R396" s="236">
        <v>989.27407957000003</v>
      </c>
      <c r="S396" s="236">
        <v>989.11586678000003</v>
      </c>
      <c r="T396" s="236">
        <v>989.32184366000001</v>
      </c>
      <c r="U396" s="236">
        <v>989.32820974000003</v>
      </c>
      <c r="V396" s="236">
        <v>989.21645566999996</v>
      </c>
      <c r="W396" s="236">
        <v>989.42859663000002</v>
      </c>
      <c r="X396" s="236">
        <v>992.09438021000005</v>
      </c>
      <c r="Y396" s="237">
        <v>989.25895595999998</v>
      </c>
    </row>
    <row r="397" spans="1:25" s="203" customFormat="1" ht="38.25" hidden="1" outlineLevel="1" x14ac:dyDescent="0.2">
      <c r="A397" s="230" t="s">
        <v>70</v>
      </c>
      <c r="B397" s="231">
        <v>27.86</v>
      </c>
      <c r="C397" s="231">
        <v>27.86</v>
      </c>
      <c r="D397" s="231">
        <v>27.86</v>
      </c>
      <c r="E397" s="231">
        <v>27.86</v>
      </c>
      <c r="F397" s="231">
        <v>27.86</v>
      </c>
      <c r="G397" s="231">
        <v>27.86</v>
      </c>
      <c r="H397" s="231">
        <v>27.86</v>
      </c>
      <c r="I397" s="231">
        <v>27.86</v>
      </c>
      <c r="J397" s="231">
        <v>27.86</v>
      </c>
      <c r="K397" s="231">
        <v>27.86</v>
      </c>
      <c r="L397" s="231">
        <v>27.86</v>
      </c>
      <c r="M397" s="231">
        <v>27.86</v>
      </c>
      <c r="N397" s="231">
        <v>27.86</v>
      </c>
      <c r="O397" s="231">
        <v>27.86</v>
      </c>
      <c r="P397" s="231">
        <v>27.86</v>
      </c>
      <c r="Q397" s="231">
        <v>27.86</v>
      </c>
      <c r="R397" s="231">
        <v>27.86</v>
      </c>
      <c r="S397" s="231">
        <v>27.86</v>
      </c>
      <c r="T397" s="231">
        <v>27.86</v>
      </c>
      <c r="U397" s="231">
        <v>27.86</v>
      </c>
      <c r="V397" s="231">
        <v>27.86</v>
      </c>
      <c r="W397" s="231">
        <v>27.86</v>
      </c>
      <c r="X397" s="231">
        <v>27.86</v>
      </c>
      <c r="Y397" s="232">
        <v>27.86</v>
      </c>
    </row>
    <row r="398" spans="1:25" s="203" customFormat="1" hidden="1" outlineLevel="1" x14ac:dyDescent="0.2">
      <c r="A398" s="230" t="s">
        <v>3</v>
      </c>
      <c r="B398" s="231">
        <v>1470.53</v>
      </c>
      <c r="C398" s="231">
        <v>1470.53</v>
      </c>
      <c r="D398" s="231">
        <v>1470.53</v>
      </c>
      <c r="E398" s="231">
        <v>1470.53</v>
      </c>
      <c r="F398" s="231">
        <v>1470.53</v>
      </c>
      <c r="G398" s="231">
        <v>1470.53</v>
      </c>
      <c r="H398" s="231">
        <v>1470.53</v>
      </c>
      <c r="I398" s="231">
        <v>1470.53</v>
      </c>
      <c r="J398" s="231">
        <v>1470.53</v>
      </c>
      <c r="K398" s="231">
        <v>1470.53</v>
      </c>
      <c r="L398" s="231">
        <v>1470.53</v>
      </c>
      <c r="M398" s="231">
        <v>1470.53</v>
      </c>
      <c r="N398" s="231">
        <v>1470.53</v>
      </c>
      <c r="O398" s="231">
        <v>1470.53</v>
      </c>
      <c r="P398" s="231">
        <v>1470.53</v>
      </c>
      <c r="Q398" s="231">
        <v>1470.53</v>
      </c>
      <c r="R398" s="231">
        <v>1470.53</v>
      </c>
      <c r="S398" s="231">
        <v>1470.53</v>
      </c>
      <c r="T398" s="231">
        <v>1470.53</v>
      </c>
      <c r="U398" s="231">
        <v>1470.53</v>
      </c>
      <c r="V398" s="231">
        <v>1470.53</v>
      </c>
      <c r="W398" s="231">
        <v>1470.53</v>
      </c>
      <c r="X398" s="231">
        <v>1470.53</v>
      </c>
      <c r="Y398" s="232">
        <v>1470.53</v>
      </c>
    </row>
    <row r="399" spans="1:25" s="203" customFormat="1" hidden="1" outlineLevel="1" x14ac:dyDescent="0.2">
      <c r="A399" s="230" t="s">
        <v>4</v>
      </c>
      <c r="B399" s="231">
        <v>83.79</v>
      </c>
      <c r="C399" s="231">
        <v>83.79</v>
      </c>
      <c r="D399" s="231">
        <v>83.79</v>
      </c>
      <c r="E399" s="231">
        <v>83.79</v>
      </c>
      <c r="F399" s="231">
        <v>83.79</v>
      </c>
      <c r="G399" s="231">
        <v>83.79</v>
      </c>
      <c r="H399" s="231">
        <v>83.79</v>
      </c>
      <c r="I399" s="231">
        <v>83.79</v>
      </c>
      <c r="J399" s="231">
        <v>83.79</v>
      </c>
      <c r="K399" s="231">
        <v>83.79</v>
      </c>
      <c r="L399" s="231">
        <v>83.79</v>
      </c>
      <c r="M399" s="231">
        <v>83.79</v>
      </c>
      <c r="N399" s="231">
        <v>83.79</v>
      </c>
      <c r="O399" s="231">
        <v>83.79</v>
      </c>
      <c r="P399" s="231">
        <v>83.79</v>
      </c>
      <c r="Q399" s="231">
        <v>83.79</v>
      </c>
      <c r="R399" s="231">
        <v>83.79</v>
      </c>
      <c r="S399" s="231">
        <v>83.79</v>
      </c>
      <c r="T399" s="231">
        <v>83.79</v>
      </c>
      <c r="U399" s="231">
        <v>83.79</v>
      </c>
      <c r="V399" s="231">
        <v>83.79</v>
      </c>
      <c r="W399" s="231">
        <v>83.79</v>
      </c>
      <c r="X399" s="231">
        <v>83.79</v>
      </c>
      <c r="Y399" s="232">
        <v>83.79</v>
      </c>
    </row>
    <row r="400" spans="1:25" s="203" customFormat="1" ht="15" hidden="1" outlineLevel="1" thickBot="1" x14ac:dyDescent="0.25">
      <c r="A400" s="233" t="s">
        <v>103</v>
      </c>
      <c r="B400" s="234">
        <v>3.3492026500000001</v>
      </c>
      <c r="C400" s="234">
        <v>3.3492026500000001</v>
      </c>
      <c r="D400" s="234">
        <v>3.3492026500000001</v>
      </c>
      <c r="E400" s="234">
        <v>3.3492026500000001</v>
      </c>
      <c r="F400" s="234">
        <v>3.3492026500000001</v>
      </c>
      <c r="G400" s="234">
        <v>3.3492026500000001</v>
      </c>
      <c r="H400" s="234">
        <v>3.3492026500000001</v>
      </c>
      <c r="I400" s="234">
        <v>3.3492026500000001</v>
      </c>
      <c r="J400" s="234">
        <v>3.3492026500000001</v>
      </c>
      <c r="K400" s="234">
        <v>3.3492026500000001</v>
      </c>
      <c r="L400" s="234">
        <v>3.3492026500000001</v>
      </c>
      <c r="M400" s="234">
        <v>3.3492026500000001</v>
      </c>
      <c r="N400" s="234">
        <v>3.3492026500000001</v>
      </c>
      <c r="O400" s="234">
        <v>3.3492026500000001</v>
      </c>
      <c r="P400" s="234">
        <v>3.3492026500000001</v>
      </c>
      <c r="Q400" s="234">
        <v>3.3492026500000001</v>
      </c>
      <c r="R400" s="234">
        <v>3.3492026500000001</v>
      </c>
      <c r="S400" s="234">
        <v>3.3492026500000001</v>
      </c>
      <c r="T400" s="234">
        <v>3.3492026500000001</v>
      </c>
      <c r="U400" s="234">
        <v>3.3492026500000001</v>
      </c>
      <c r="V400" s="234">
        <v>3.3492026500000001</v>
      </c>
      <c r="W400" s="234">
        <v>3.3492026500000001</v>
      </c>
      <c r="X400" s="234">
        <v>3.3492026500000001</v>
      </c>
      <c r="Y400" s="235">
        <v>3.3492026500000001</v>
      </c>
    </row>
    <row r="401" spans="1:25" s="203" customFormat="1" ht="15" collapsed="1" thickBot="1" x14ac:dyDescent="0.25">
      <c r="A401" s="238">
        <v>3</v>
      </c>
      <c r="B401" s="239">
        <v>2574.14</v>
      </c>
      <c r="C401" s="239">
        <v>2573.75</v>
      </c>
      <c r="D401" s="239">
        <v>2573.84</v>
      </c>
      <c r="E401" s="239">
        <v>2573.63</v>
      </c>
      <c r="F401" s="239">
        <v>2573.6</v>
      </c>
      <c r="G401" s="239">
        <v>2573.44</v>
      </c>
      <c r="H401" s="239">
        <v>2573.6999999999998</v>
      </c>
      <c r="I401" s="239">
        <v>2581.23</v>
      </c>
      <c r="J401" s="239">
        <v>2577.88</v>
      </c>
      <c r="K401" s="239">
        <v>2578.1</v>
      </c>
      <c r="L401" s="239">
        <v>2577.66</v>
      </c>
      <c r="M401" s="239">
        <v>2574.61</v>
      </c>
      <c r="N401" s="239">
        <v>2574.69</v>
      </c>
      <c r="O401" s="239">
        <v>2574.7199999999998</v>
      </c>
      <c r="P401" s="239">
        <v>2574.58</v>
      </c>
      <c r="Q401" s="239">
        <v>2574.6799999999998</v>
      </c>
      <c r="R401" s="239">
        <v>2574.8000000000002</v>
      </c>
      <c r="S401" s="239">
        <v>2574.65</v>
      </c>
      <c r="T401" s="239">
        <v>2576.8200000000002</v>
      </c>
      <c r="U401" s="239">
        <v>2577.25</v>
      </c>
      <c r="V401" s="239">
        <v>2575.09</v>
      </c>
      <c r="W401" s="239">
        <v>2575.2800000000002</v>
      </c>
      <c r="X401" s="239">
        <v>2577.4899999999998</v>
      </c>
      <c r="Y401" s="240">
        <v>2574.89</v>
      </c>
    </row>
    <row r="402" spans="1:25" s="203" customFormat="1" ht="38.25" hidden="1" outlineLevel="1" x14ac:dyDescent="0.2">
      <c r="A402" s="230" t="s">
        <v>155</v>
      </c>
      <c r="B402" s="236">
        <v>988.60993907</v>
      </c>
      <c r="C402" s="236">
        <v>988.22027813</v>
      </c>
      <c r="D402" s="236">
        <v>988.31424370000002</v>
      </c>
      <c r="E402" s="236">
        <v>988.09656628000005</v>
      </c>
      <c r="F402" s="236">
        <v>988.06630597000003</v>
      </c>
      <c r="G402" s="236">
        <v>987.91532487999996</v>
      </c>
      <c r="H402" s="236">
        <v>988.16967646000001</v>
      </c>
      <c r="I402" s="236">
        <v>995.69967254999995</v>
      </c>
      <c r="J402" s="236">
        <v>992.34864983</v>
      </c>
      <c r="K402" s="236">
        <v>992.56682094999996</v>
      </c>
      <c r="L402" s="236">
        <v>992.13384102999999</v>
      </c>
      <c r="M402" s="236">
        <v>989.08325838999997</v>
      </c>
      <c r="N402" s="236">
        <v>989.16290029000004</v>
      </c>
      <c r="O402" s="236">
        <v>989.19423676999997</v>
      </c>
      <c r="P402" s="236">
        <v>989.04613466000001</v>
      </c>
      <c r="Q402" s="236">
        <v>989.15256219000003</v>
      </c>
      <c r="R402" s="236">
        <v>989.26971282</v>
      </c>
      <c r="S402" s="236">
        <v>989.11747538999998</v>
      </c>
      <c r="T402" s="236">
        <v>991.29531801999997</v>
      </c>
      <c r="U402" s="236">
        <v>991.71835474</v>
      </c>
      <c r="V402" s="236">
        <v>989.56265148</v>
      </c>
      <c r="W402" s="236">
        <v>989.74615237</v>
      </c>
      <c r="X402" s="236">
        <v>991.96073487000001</v>
      </c>
      <c r="Y402" s="237">
        <v>989.36244367999996</v>
      </c>
    </row>
    <row r="403" spans="1:25" s="203" customFormat="1" ht="38.25" hidden="1" outlineLevel="1" x14ac:dyDescent="0.2">
      <c r="A403" s="230" t="s">
        <v>70</v>
      </c>
      <c r="B403" s="231">
        <v>27.86</v>
      </c>
      <c r="C403" s="231">
        <v>27.86</v>
      </c>
      <c r="D403" s="231">
        <v>27.86</v>
      </c>
      <c r="E403" s="231">
        <v>27.86</v>
      </c>
      <c r="F403" s="231">
        <v>27.86</v>
      </c>
      <c r="G403" s="231">
        <v>27.86</v>
      </c>
      <c r="H403" s="231">
        <v>27.86</v>
      </c>
      <c r="I403" s="231">
        <v>27.86</v>
      </c>
      <c r="J403" s="231">
        <v>27.86</v>
      </c>
      <c r="K403" s="231">
        <v>27.86</v>
      </c>
      <c r="L403" s="231">
        <v>27.86</v>
      </c>
      <c r="M403" s="231">
        <v>27.86</v>
      </c>
      <c r="N403" s="231">
        <v>27.86</v>
      </c>
      <c r="O403" s="231">
        <v>27.86</v>
      </c>
      <c r="P403" s="231">
        <v>27.86</v>
      </c>
      <c r="Q403" s="231">
        <v>27.86</v>
      </c>
      <c r="R403" s="231">
        <v>27.86</v>
      </c>
      <c r="S403" s="231">
        <v>27.86</v>
      </c>
      <c r="T403" s="231">
        <v>27.86</v>
      </c>
      <c r="U403" s="231">
        <v>27.86</v>
      </c>
      <c r="V403" s="231">
        <v>27.86</v>
      </c>
      <c r="W403" s="231">
        <v>27.86</v>
      </c>
      <c r="X403" s="231">
        <v>27.86</v>
      </c>
      <c r="Y403" s="232">
        <v>27.86</v>
      </c>
    </row>
    <row r="404" spans="1:25" s="203" customFormat="1" hidden="1" outlineLevel="1" x14ac:dyDescent="0.2">
      <c r="A404" s="230" t="s">
        <v>3</v>
      </c>
      <c r="B404" s="231">
        <v>1470.53</v>
      </c>
      <c r="C404" s="231">
        <v>1470.53</v>
      </c>
      <c r="D404" s="231">
        <v>1470.53</v>
      </c>
      <c r="E404" s="231">
        <v>1470.53</v>
      </c>
      <c r="F404" s="231">
        <v>1470.53</v>
      </c>
      <c r="G404" s="231">
        <v>1470.53</v>
      </c>
      <c r="H404" s="231">
        <v>1470.53</v>
      </c>
      <c r="I404" s="231">
        <v>1470.53</v>
      </c>
      <c r="J404" s="231">
        <v>1470.53</v>
      </c>
      <c r="K404" s="231">
        <v>1470.53</v>
      </c>
      <c r="L404" s="231">
        <v>1470.53</v>
      </c>
      <c r="M404" s="231">
        <v>1470.53</v>
      </c>
      <c r="N404" s="231">
        <v>1470.53</v>
      </c>
      <c r="O404" s="231">
        <v>1470.53</v>
      </c>
      <c r="P404" s="231">
        <v>1470.53</v>
      </c>
      <c r="Q404" s="231">
        <v>1470.53</v>
      </c>
      <c r="R404" s="231">
        <v>1470.53</v>
      </c>
      <c r="S404" s="231">
        <v>1470.53</v>
      </c>
      <c r="T404" s="231">
        <v>1470.53</v>
      </c>
      <c r="U404" s="231">
        <v>1470.53</v>
      </c>
      <c r="V404" s="231">
        <v>1470.53</v>
      </c>
      <c r="W404" s="231">
        <v>1470.53</v>
      </c>
      <c r="X404" s="231">
        <v>1470.53</v>
      </c>
      <c r="Y404" s="232">
        <v>1470.53</v>
      </c>
    </row>
    <row r="405" spans="1:25" s="203" customFormat="1" hidden="1" outlineLevel="1" x14ac:dyDescent="0.2">
      <c r="A405" s="230" t="s">
        <v>4</v>
      </c>
      <c r="B405" s="231">
        <v>83.79</v>
      </c>
      <c r="C405" s="231">
        <v>83.79</v>
      </c>
      <c r="D405" s="231">
        <v>83.79</v>
      </c>
      <c r="E405" s="231">
        <v>83.79</v>
      </c>
      <c r="F405" s="231">
        <v>83.79</v>
      </c>
      <c r="G405" s="231">
        <v>83.79</v>
      </c>
      <c r="H405" s="231">
        <v>83.79</v>
      </c>
      <c r="I405" s="231">
        <v>83.79</v>
      </c>
      <c r="J405" s="231">
        <v>83.79</v>
      </c>
      <c r="K405" s="231">
        <v>83.79</v>
      </c>
      <c r="L405" s="231">
        <v>83.79</v>
      </c>
      <c r="M405" s="231">
        <v>83.79</v>
      </c>
      <c r="N405" s="231">
        <v>83.79</v>
      </c>
      <c r="O405" s="231">
        <v>83.79</v>
      </c>
      <c r="P405" s="231">
        <v>83.79</v>
      </c>
      <c r="Q405" s="231">
        <v>83.79</v>
      </c>
      <c r="R405" s="231">
        <v>83.79</v>
      </c>
      <c r="S405" s="231">
        <v>83.79</v>
      </c>
      <c r="T405" s="231">
        <v>83.79</v>
      </c>
      <c r="U405" s="231">
        <v>83.79</v>
      </c>
      <c r="V405" s="231">
        <v>83.79</v>
      </c>
      <c r="W405" s="231">
        <v>83.79</v>
      </c>
      <c r="X405" s="231">
        <v>83.79</v>
      </c>
      <c r="Y405" s="232">
        <v>83.79</v>
      </c>
    </row>
    <row r="406" spans="1:25" s="203" customFormat="1" ht="15" hidden="1" outlineLevel="1" thickBot="1" x14ac:dyDescent="0.25">
      <c r="A406" s="233" t="s">
        <v>103</v>
      </c>
      <c r="B406" s="234">
        <v>3.3492026500000001</v>
      </c>
      <c r="C406" s="234">
        <v>3.3492026500000001</v>
      </c>
      <c r="D406" s="234">
        <v>3.3492026500000001</v>
      </c>
      <c r="E406" s="234">
        <v>3.3492026500000001</v>
      </c>
      <c r="F406" s="234">
        <v>3.3492026500000001</v>
      </c>
      <c r="G406" s="234">
        <v>3.3492026500000001</v>
      </c>
      <c r="H406" s="234">
        <v>3.3492026500000001</v>
      </c>
      <c r="I406" s="234">
        <v>3.3492026500000001</v>
      </c>
      <c r="J406" s="234">
        <v>3.3492026500000001</v>
      </c>
      <c r="K406" s="234">
        <v>3.3492026500000001</v>
      </c>
      <c r="L406" s="234">
        <v>3.3492026500000001</v>
      </c>
      <c r="M406" s="234">
        <v>3.3492026500000001</v>
      </c>
      <c r="N406" s="234">
        <v>3.3492026500000001</v>
      </c>
      <c r="O406" s="234">
        <v>3.3492026500000001</v>
      </c>
      <c r="P406" s="234">
        <v>3.3492026500000001</v>
      </c>
      <c r="Q406" s="234">
        <v>3.3492026500000001</v>
      </c>
      <c r="R406" s="234">
        <v>3.3492026500000001</v>
      </c>
      <c r="S406" s="234">
        <v>3.3492026500000001</v>
      </c>
      <c r="T406" s="234">
        <v>3.3492026500000001</v>
      </c>
      <c r="U406" s="234">
        <v>3.3492026500000001</v>
      </c>
      <c r="V406" s="234">
        <v>3.3492026500000001</v>
      </c>
      <c r="W406" s="234">
        <v>3.3492026500000001</v>
      </c>
      <c r="X406" s="234">
        <v>3.3492026500000001</v>
      </c>
      <c r="Y406" s="235">
        <v>3.3492026500000001</v>
      </c>
    </row>
    <row r="407" spans="1:25" s="203" customFormat="1" ht="15" collapsed="1" thickBot="1" x14ac:dyDescent="0.25">
      <c r="A407" s="238">
        <v>4</v>
      </c>
      <c r="B407" s="239">
        <v>2573.94</v>
      </c>
      <c r="C407" s="239">
        <v>2573.84</v>
      </c>
      <c r="D407" s="239">
        <v>2573.5</v>
      </c>
      <c r="E407" s="239">
        <v>2573.31</v>
      </c>
      <c r="F407" s="239">
        <v>2573.2199999999998</v>
      </c>
      <c r="G407" s="239">
        <v>2573.5300000000002</v>
      </c>
      <c r="H407" s="239">
        <v>2573.1999999999998</v>
      </c>
      <c r="I407" s="239">
        <v>2573.21</v>
      </c>
      <c r="J407" s="239">
        <v>2573.7600000000002</v>
      </c>
      <c r="K407" s="239">
        <v>2573.7399999999998</v>
      </c>
      <c r="L407" s="239">
        <v>2573.67</v>
      </c>
      <c r="M407" s="239">
        <v>2573.64</v>
      </c>
      <c r="N407" s="239">
        <v>2573.79</v>
      </c>
      <c r="O407" s="239">
        <v>2573.9499999999998</v>
      </c>
      <c r="P407" s="239">
        <v>2573.56</v>
      </c>
      <c r="Q407" s="239">
        <v>2573.7399999999998</v>
      </c>
      <c r="R407" s="239">
        <v>2573.9699999999998</v>
      </c>
      <c r="S407" s="239">
        <v>2573.8200000000002</v>
      </c>
      <c r="T407" s="239">
        <v>2574.4899999999998</v>
      </c>
      <c r="U407" s="239">
        <v>2574.52</v>
      </c>
      <c r="V407" s="239">
        <v>2574.5300000000002</v>
      </c>
      <c r="W407" s="239">
        <v>2574.31</v>
      </c>
      <c r="X407" s="239">
        <v>2574.52</v>
      </c>
      <c r="Y407" s="240">
        <v>2574.23</v>
      </c>
    </row>
    <row r="408" spans="1:25" s="203" customFormat="1" ht="38.25" hidden="1" outlineLevel="1" x14ac:dyDescent="0.2">
      <c r="A408" s="230" t="s">
        <v>155</v>
      </c>
      <c r="B408" s="236">
        <v>988.40696734999995</v>
      </c>
      <c r="C408" s="236">
        <v>988.31548996000004</v>
      </c>
      <c r="D408" s="236">
        <v>987.97298432000002</v>
      </c>
      <c r="E408" s="236">
        <v>987.78434919999995</v>
      </c>
      <c r="F408" s="236">
        <v>987.69540897000002</v>
      </c>
      <c r="G408" s="236">
        <v>987.99943138000003</v>
      </c>
      <c r="H408" s="236">
        <v>987.67544225999995</v>
      </c>
      <c r="I408" s="236">
        <v>987.68423988999996</v>
      </c>
      <c r="J408" s="236">
        <v>988.23012329000005</v>
      </c>
      <c r="K408" s="236">
        <v>988.21326943999998</v>
      </c>
      <c r="L408" s="236">
        <v>988.14260459000002</v>
      </c>
      <c r="M408" s="236">
        <v>988.11222366000004</v>
      </c>
      <c r="N408" s="236">
        <v>988.25805324999999</v>
      </c>
      <c r="O408" s="236">
        <v>988.41766299000005</v>
      </c>
      <c r="P408" s="236">
        <v>988.03476952999995</v>
      </c>
      <c r="Q408" s="236">
        <v>988.20817141999999</v>
      </c>
      <c r="R408" s="236">
        <v>988.44320377999998</v>
      </c>
      <c r="S408" s="236">
        <v>988.29316212000003</v>
      </c>
      <c r="T408" s="236">
        <v>988.96055401000001</v>
      </c>
      <c r="U408" s="236">
        <v>988.98664601999997</v>
      </c>
      <c r="V408" s="236">
        <v>988.99823141000002</v>
      </c>
      <c r="W408" s="236">
        <v>988.77854644000001</v>
      </c>
      <c r="X408" s="236">
        <v>988.99211170000001</v>
      </c>
      <c r="Y408" s="237">
        <v>988.70477792999998</v>
      </c>
    </row>
    <row r="409" spans="1:25" s="203" customFormat="1" ht="38.25" hidden="1" outlineLevel="1" x14ac:dyDescent="0.2">
      <c r="A409" s="230" t="s">
        <v>70</v>
      </c>
      <c r="B409" s="231">
        <v>27.86</v>
      </c>
      <c r="C409" s="231">
        <v>27.86</v>
      </c>
      <c r="D409" s="231">
        <v>27.86</v>
      </c>
      <c r="E409" s="231">
        <v>27.86</v>
      </c>
      <c r="F409" s="231">
        <v>27.86</v>
      </c>
      <c r="G409" s="231">
        <v>27.86</v>
      </c>
      <c r="H409" s="231">
        <v>27.86</v>
      </c>
      <c r="I409" s="231">
        <v>27.86</v>
      </c>
      <c r="J409" s="231">
        <v>27.86</v>
      </c>
      <c r="K409" s="231">
        <v>27.86</v>
      </c>
      <c r="L409" s="231">
        <v>27.86</v>
      </c>
      <c r="M409" s="231">
        <v>27.86</v>
      </c>
      <c r="N409" s="231">
        <v>27.86</v>
      </c>
      <c r="O409" s="231">
        <v>27.86</v>
      </c>
      <c r="P409" s="231">
        <v>27.86</v>
      </c>
      <c r="Q409" s="231">
        <v>27.86</v>
      </c>
      <c r="R409" s="231">
        <v>27.86</v>
      </c>
      <c r="S409" s="231">
        <v>27.86</v>
      </c>
      <c r="T409" s="231">
        <v>27.86</v>
      </c>
      <c r="U409" s="231">
        <v>27.86</v>
      </c>
      <c r="V409" s="231">
        <v>27.86</v>
      </c>
      <c r="W409" s="231">
        <v>27.86</v>
      </c>
      <c r="X409" s="231">
        <v>27.86</v>
      </c>
      <c r="Y409" s="232">
        <v>27.86</v>
      </c>
    </row>
    <row r="410" spans="1:25" s="203" customFormat="1" hidden="1" outlineLevel="1" x14ac:dyDescent="0.2">
      <c r="A410" s="230" t="s">
        <v>3</v>
      </c>
      <c r="B410" s="231">
        <v>1470.53</v>
      </c>
      <c r="C410" s="231">
        <v>1470.53</v>
      </c>
      <c r="D410" s="231">
        <v>1470.53</v>
      </c>
      <c r="E410" s="231">
        <v>1470.53</v>
      </c>
      <c r="F410" s="231">
        <v>1470.53</v>
      </c>
      <c r="G410" s="231">
        <v>1470.53</v>
      </c>
      <c r="H410" s="231">
        <v>1470.53</v>
      </c>
      <c r="I410" s="231">
        <v>1470.53</v>
      </c>
      <c r="J410" s="231">
        <v>1470.53</v>
      </c>
      <c r="K410" s="231">
        <v>1470.53</v>
      </c>
      <c r="L410" s="231">
        <v>1470.53</v>
      </c>
      <c r="M410" s="231">
        <v>1470.53</v>
      </c>
      <c r="N410" s="231">
        <v>1470.53</v>
      </c>
      <c r="O410" s="231">
        <v>1470.53</v>
      </c>
      <c r="P410" s="231">
        <v>1470.53</v>
      </c>
      <c r="Q410" s="231">
        <v>1470.53</v>
      </c>
      <c r="R410" s="231">
        <v>1470.53</v>
      </c>
      <c r="S410" s="231">
        <v>1470.53</v>
      </c>
      <c r="T410" s="231">
        <v>1470.53</v>
      </c>
      <c r="U410" s="231">
        <v>1470.53</v>
      </c>
      <c r="V410" s="231">
        <v>1470.53</v>
      </c>
      <c r="W410" s="231">
        <v>1470.53</v>
      </c>
      <c r="X410" s="231">
        <v>1470.53</v>
      </c>
      <c r="Y410" s="232">
        <v>1470.53</v>
      </c>
    </row>
    <row r="411" spans="1:25" s="203" customFormat="1" hidden="1" outlineLevel="1" x14ac:dyDescent="0.2">
      <c r="A411" s="230" t="s">
        <v>4</v>
      </c>
      <c r="B411" s="231">
        <v>83.79</v>
      </c>
      <c r="C411" s="231">
        <v>83.79</v>
      </c>
      <c r="D411" s="231">
        <v>83.79</v>
      </c>
      <c r="E411" s="231">
        <v>83.79</v>
      </c>
      <c r="F411" s="231">
        <v>83.79</v>
      </c>
      <c r="G411" s="231">
        <v>83.79</v>
      </c>
      <c r="H411" s="231">
        <v>83.79</v>
      </c>
      <c r="I411" s="231">
        <v>83.79</v>
      </c>
      <c r="J411" s="231">
        <v>83.79</v>
      </c>
      <c r="K411" s="231">
        <v>83.79</v>
      </c>
      <c r="L411" s="231">
        <v>83.79</v>
      </c>
      <c r="M411" s="231">
        <v>83.79</v>
      </c>
      <c r="N411" s="231">
        <v>83.79</v>
      </c>
      <c r="O411" s="231">
        <v>83.79</v>
      </c>
      <c r="P411" s="231">
        <v>83.79</v>
      </c>
      <c r="Q411" s="231">
        <v>83.79</v>
      </c>
      <c r="R411" s="231">
        <v>83.79</v>
      </c>
      <c r="S411" s="231">
        <v>83.79</v>
      </c>
      <c r="T411" s="231">
        <v>83.79</v>
      </c>
      <c r="U411" s="231">
        <v>83.79</v>
      </c>
      <c r="V411" s="231">
        <v>83.79</v>
      </c>
      <c r="W411" s="231">
        <v>83.79</v>
      </c>
      <c r="X411" s="231">
        <v>83.79</v>
      </c>
      <c r="Y411" s="232">
        <v>83.79</v>
      </c>
    </row>
    <row r="412" spans="1:25" s="203" customFormat="1" ht="15" hidden="1" outlineLevel="1" thickBot="1" x14ac:dyDescent="0.25">
      <c r="A412" s="233" t="s">
        <v>103</v>
      </c>
      <c r="B412" s="234">
        <v>3.3492026500000001</v>
      </c>
      <c r="C412" s="234">
        <v>3.3492026500000001</v>
      </c>
      <c r="D412" s="234">
        <v>3.3492026500000001</v>
      </c>
      <c r="E412" s="234">
        <v>3.3492026500000001</v>
      </c>
      <c r="F412" s="234">
        <v>3.3492026500000001</v>
      </c>
      <c r="G412" s="234">
        <v>3.3492026500000001</v>
      </c>
      <c r="H412" s="234">
        <v>3.3492026500000001</v>
      </c>
      <c r="I412" s="234">
        <v>3.3492026500000001</v>
      </c>
      <c r="J412" s="234">
        <v>3.3492026500000001</v>
      </c>
      <c r="K412" s="234">
        <v>3.3492026500000001</v>
      </c>
      <c r="L412" s="234">
        <v>3.3492026500000001</v>
      </c>
      <c r="M412" s="234">
        <v>3.3492026500000001</v>
      </c>
      <c r="N412" s="234">
        <v>3.3492026500000001</v>
      </c>
      <c r="O412" s="234">
        <v>3.3492026500000001</v>
      </c>
      <c r="P412" s="234">
        <v>3.3492026500000001</v>
      </c>
      <c r="Q412" s="234">
        <v>3.3492026500000001</v>
      </c>
      <c r="R412" s="234">
        <v>3.3492026500000001</v>
      </c>
      <c r="S412" s="234">
        <v>3.3492026500000001</v>
      </c>
      <c r="T412" s="234">
        <v>3.3492026500000001</v>
      </c>
      <c r="U412" s="234">
        <v>3.3492026500000001</v>
      </c>
      <c r="V412" s="234">
        <v>3.3492026500000001</v>
      </c>
      <c r="W412" s="234">
        <v>3.3492026500000001</v>
      </c>
      <c r="X412" s="234">
        <v>3.3492026500000001</v>
      </c>
      <c r="Y412" s="235">
        <v>3.3492026500000001</v>
      </c>
    </row>
    <row r="413" spans="1:25" s="203" customFormat="1" ht="15" collapsed="1" thickBot="1" x14ac:dyDescent="0.25">
      <c r="A413" s="238">
        <v>5</v>
      </c>
      <c r="B413" s="239">
        <v>2573.84</v>
      </c>
      <c r="C413" s="239">
        <v>2573.5700000000002</v>
      </c>
      <c r="D413" s="239">
        <v>2573.3200000000002</v>
      </c>
      <c r="E413" s="239">
        <v>2573.21</v>
      </c>
      <c r="F413" s="239">
        <v>2573.21</v>
      </c>
      <c r="G413" s="239">
        <v>2573.2600000000002</v>
      </c>
      <c r="H413" s="239">
        <v>2573.2800000000002</v>
      </c>
      <c r="I413" s="239">
        <v>2573.27</v>
      </c>
      <c r="J413" s="239">
        <v>2573.4699999999998</v>
      </c>
      <c r="K413" s="239">
        <v>2573.58</v>
      </c>
      <c r="L413" s="239">
        <v>2573.27</v>
      </c>
      <c r="M413" s="239">
        <v>2574.13</v>
      </c>
      <c r="N413" s="239">
        <v>2574.06</v>
      </c>
      <c r="O413" s="239">
        <v>2573.4</v>
      </c>
      <c r="P413" s="239">
        <v>2573.21</v>
      </c>
      <c r="Q413" s="239">
        <v>2574.14</v>
      </c>
      <c r="R413" s="239">
        <v>2574.0100000000002</v>
      </c>
      <c r="S413" s="239">
        <v>2574.19</v>
      </c>
      <c r="T413" s="239">
        <v>2574.5300000000002</v>
      </c>
      <c r="U413" s="239">
        <v>2574.5300000000002</v>
      </c>
      <c r="V413" s="239">
        <v>2574.5100000000002</v>
      </c>
      <c r="W413" s="239">
        <v>2574.6799999999998</v>
      </c>
      <c r="X413" s="239">
        <v>2574.58</v>
      </c>
      <c r="Y413" s="240">
        <v>2573.9499999999998</v>
      </c>
    </row>
    <row r="414" spans="1:25" s="203" customFormat="1" ht="38.25" hidden="1" outlineLevel="1" x14ac:dyDescent="0.2">
      <c r="A414" s="230" t="s">
        <v>155</v>
      </c>
      <c r="B414" s="236">
        <v>988.31017433</v>
      </c>
      <c r="C414" s="236">
        <v>988.03729625000005</v>
      </c>
      <c r="D414" s="236">
        <v>987.78840050999997</v>
      </c>
      <c r="E414" s="236">
        <v>987.67691364999996</v>
      </c>
      <c r="F414" s="236">
        <v>987.68052273000001</v>
      </c>
      <c r="G414" s="236">
        <v>987.72961697999995</v>
      </c>
      <c r="H414" s="236">
        <v>987.74673257999996</v>
      </c>
      <c r="I414" s="236">
        <v>987.73629319999998</v>
      </c>
      <c r="J414" s="236">
        <v>987.94351090999999</v>
      </c>
      <c r="K414" s="236">
        <v>988.04590811000003</v>
      </c>
      <c r="L414" s="236">
        <v>987.73917186000006</v>
      </c>
      <c r="M414" s="236">
        <v>988.59595084</v>
      </c>
      <c r="N414" s="236">
        <v>988.52776144999996</v>
      </c>
      <c r="O414" s="236">
        <v>987.87502394000001</v>
      </c>
      <c r="P414" s="236">
        <v>987.67685542000004</v>
      </c>
      <c r="Q414" s="236">
        <v>988.61448230999997</v>
      </c>
      <c r="R414" s="236">
        <v>988.48517368</v>
      </c>
      <c r="S414" s="236">
        <v>988.65776461999997</v>
      </c>
      <c r="T414" s="236">
        <v>989.00297008999996</v>
      </c>
      <c r="U414" s="236">
        <v>989.00144704000002</v>
      </c>
      <c r="V414" s="236">
        <v>988.98010098999998</v>
      </c>
      <c r="W414" s="236">
        <v>989.15525186000002</v>
      </c>
      <c r="X414" s="236">
        <v>989.04674994000004</v>
      </c>
      <c r="Y414" s="237">
        <v>988.42416809999997</v>
      </c>
    </row>
    <row r="415" spans="1:25" s="203" customFormat="1" ht="38.25" hidden="1" outlineLevel="1" x14ac:dyDescent="0.2">
      <c r="A415" s="230" t="s">
        <v>70</v>
      </c>
      <c r="B415" s="231">
        <v>27.86</v>
      </c>
      <c r="C415" s="231">
        <v>27.86</v>
      </c>
      <c r="D415" s="231">
        <v>27.86</v>
      </c>
      <c r="E415" s="231">
        <v>27.86</v>
      </c>
      <c r="F415" s="231">
        <v>27.86</v>
      </c>
      <c r="G415" s="231">
        <v>27.86</v>
      </c>
      <c r="H415" s="231">
        <v>27.86</v>
      </c>
      <c r="I415" s="231">
        <v>27.86</v>
      </c>
      <c r="J415" s="231">
        <v>27.86</v>
      </c>
      <c r="K415" s="231">
        <v>27.86</v>
      </c>
      <c r="L415" s="231">
        <v>27.86</v>
      </c>
      <c r="M415" s="231">
        <v>27.86</v>
      </c>
      <c r="N415" s="231">
        <v>27.86</v>
      </c>
      <c r="O415" s="231">
        <v>27.86</v>
      </c>
      <c r="P415" s="231">
        <v>27.86</v>
      </c>
      <c r="Q415" s="231">
        <v>27.86</v>
      </c>
      <c r="R415" s="231">
        <v>27.86</v>
      </c>
      <c r="S415" s="231">
        <v>27.86</v>
      </c>
      <c r="T415" s="231">
        <v>27.86</v>
      </c>
      <c r="U415" s="231">
        <v>27.86</v>
      </c>
      <c r="V415" s="231">
        <v>27.86</v>
      </c>
      <c r="W415" s="231">
        <v>27.86</v>
      </c>
      <c r="X415" s="231">
        <v>27.86</v>
      </c>
      <c r="Y415" s="232">
        <v>27.86</v>
      </c>
    </row>
    <row r="416" spans="1:25" s="203" customFormat="1" hidden="1" outlineLevel="1" x14ac:dyDescent="0.2">
      <c r="A416" s="230" t="s">
        <v>3</v>
      </c>
      <c r="B416" s="231">
        <v>1470.53</v>
      </c>
      <c r="C416" s="231">
        <v>1470.53</v>
      </c>
      <c r="D416" s="231">
        <v>1470.53</v>
      </c>
      <c r="E416" s="231">
        <v>1470.53</v>
      </c>
      <c r="F416" s="231">
        <v>1470.53</v>
      </c>
      <c r="G416" s="231">
        <v>1470.53</v>
      </c>
      <c r="H416" s="231">
        <v>1470.53</v>
      </c>
      <c r="I416" s="231">
        <v>1470.53</v>
      </c>
      <c r="J416" s="231">
        <v>1470.53</v>
      </c>
      <c r="K416" s="231">
        <v>1470.53</v>
      </c>
      <c r="L416" s="231">
        <v>1470.53</v>
      </c>
      <c r="M416" s="231">
        <v>1470.53</v>
      </c>
      <c r="N416" s="231">
        <v>1470.53</v>
      </c>
      <c r="O416" s="231">
        <v>1470.53</v>
      </c>
      <c r="P416" s="231">
        <v>1470.53</v>
      </c>
      <c r="Q416" s="231">
        <v>1470.53</v>
      </c>
      <c r="R416" s="231">
        <v>1470.53</v>
      </c>
      <c r="S416" s="231">
        <v>1470.53</v>
      </c>
      <c r="T416" s="231">
        <v>1470.53</v>
      </c>
      <c r="U416" s="231">
        <v>1470.53</v>
      </c>
      <c r="V416" s="231">
        <v>1470.53</v>
      </c>
      <c r="W416" s="231">
        <v>1470.53</v>
      </c>
      <c r="X416" s="231">
        <v>1470.53</v>
      </c>
      <c r="Y416" s="232">
        <v>1470.53</v>
      </c>
    </row>
    <row r="417" spans="1:25" s="203" customFormat="1" hidden="1" outlineLevel="1" x14ac:dyDescent="0.2">
      <c r="A417" s="230" t="s">
        <v>4</v>
      </c>
      <c r="B417" s="231">
        <v>83.79</v>
      </c>
      <c r="C417" s="231">
        <v>83.79</v>
      </c>
      <c r="D417" s="231">
        <v>83.79</v>
      </c>
      <c r="E417" s="231">
        <v>83.79</v>
      </c>
      <c r="F417" s="231">
        <v>83.79</v>
      </c>
      <c r="G417" s="231">
        <v>83.79</v>
      </c>
      <c r="H417" s="231">
        <v>83.79</v>
      </c>
      <c r="I417" s="231">
        <v>83.79</v>
      </c>
      <c r="J417" s="231">
        <v>83.79</v>
      </c>
      <c r="K417" s="231">
        <v>83.79</v>
      </c>
      <c r="L417" s="231">
        <v>83.79</v>
      </c>
      <c r="M417" s="231">
        <v>83.79</v>
      </c>
      <c r="N417" s="231">
        <v>83.79</v>
      </c>
      <c r="O417" s="231">
        <v>83.79</v>
      </c>
      <c r="P417" s="231">
        <v>83.79</v>
      </c>
      <c r="Q417" s="231">
        <v>83.79</v>
      </c>
      <c r="R417" s="231">
        <v>83.79</v>
      </c>
      <c r="S417" s="231">
        <v>83.79</v>
      </c>
      <c r="T417" s="231">
        <v>83.79</v>
      </c>
      <c r="U417" s="231">
        <v>83.79</v>
      </c>
      <c r="V417" s="231">
        <v>83.79</v>
      </c>
      <c r="W417" s="231">
        <v>83.79</v>
      </c>
      <c r="X417" s="231">
        <v>83.79</v>
      </c>
      <c r="Y417" s="232">
        <v>83.79</v>
      </c>
    </row>
    <row r="418" spans="1:25" s="203" customFormat="1" ht="15" hidden="1" outlineLevel="1" thickBot="1" x14ac:dyDescent="0.25">
      <c r="A418" s="233" t="s">
        <v>103</v>
      </c>
      <c r="B418" s="234">
        <v>3.3492026500000001</v>
      </c>
      <c r="C418" s="234">
        <v>3.3492026500000001</v>
      </c>
      <c r="D418" s="234">
        <v>3.3492026500000001</v>
      </c>
      <c r="E418" s="234">
        <v>3.3492026500000001</v>
      </c>
      <c r="F418" s="234">
        <v>3.3492026500000001</v>
      </c>
      <c r="G418" s="234">
        <v>3.3492026500000001</v>
      </c>
      <c r="H418" s="234">
        <v>3.3492026500000001</v>
      </c>
      <c r="I418" s="234">
        <v>3.3492026500000001</v>
      </c>
      <c r="J418" s="234">
        <v>3.3492026500000001</v>
      </c>
      <c r="K418" s="234">
        <v>3.3492026500000001</v>
      </c>
      <c r="L418" s="234">
        <v>3.3492026500000001</v>
      </c>
      <c r="M418" s="234">
        <v>3.3492026500000001</v>
      </c>
      <c r="N418" s="234">
        <v>3.3492026500000001</v>
      </c>
      <c r="O418" s="234">
        <v>3.3492026500000001</v>
      </c>
      <c r="P418" s="234">
        <v>3.3492026500000001</v>
      </c>
      <c r="Q418" s="234">
        <v>3.3492026500000001</v>
      </c>
      <c r="R418" s="234">
        <v>3.3492026500000001</v>
      </c>
      <c r="S418" s="234">
        <v>3.3492026500000001</v>
      </c>
      <c r="T418" s="234">
        <v>3.3492026500000001</v>
      </c>
      <c r="U418" s="234">
        <v>3.3492026500000001</v>
      </c>
      <c r="V418" s="234">
        <v>3.3492026500000001</v>
      </c>
      <c r="W418" s="234">
        <v>3.3492026500000001</v>
      </c>
      <c r="X418" s="234">
        <v>3.3492026500000001</v>
      </c>
      <c r="Y418" s="235">
        <v>3.3492026500000001</v>
      </c>
    </row>
    <row r="419" spans="1:25" s="203" customFormat="1" ht="15" collapsed="1" thickBot="1" x14ac:dyDescent="0.25">
      <c r="A419" s="238">
        <v>6</v>
      </c>
      <c r="B419" s="239">
        <v>2574.44</v>
      </c>
      <c r="C419" s="239">
        <v>2573.09</v>
      </c>
      <c r="D419" s="239">
        <v>2572.54</v>
      </c>
      <c r="E419" s="239">
        <v>2573.12</v>
      </c>
      <c r="F419" s="239">
        <v>2573.67</v>
      </c>
      <c r="G419" s="239">
        <v>2573.3000000000002</v>
      </c>
      <c r="H419" s="239">
        <v>2573.17</v>
      </c>
      <c r="I419" s="239">
        <v>2578.7600000000002</v>
      </c>
      <c r="J419" s="239">
        <v>2579.61</v>
      </c>
      <c r="K419" s="239">
        <v>2578.09</v>
      </c>
      <c r="L419" s="239">
        <v>2576.64</v>
      </c>
      <c r="M419" s="239">
        <v>2574.23</v>
      </c>
      <c r="N419" s="239">
        <v>2574.4899999999998</v>
      </c>
      <c r="O419" s="239">
        <v>2576.34</v>
      </c>
      <c r="P419" s="239">
        <v>2574.3000000000002</v>
      </c>
      <c r="Q419" s="239">
        <v>2574.2199999999998</v>
      </c>
      <c r="R419" s="239">
        <v>2574.2199999999998</v>
      </c>
      <c r="S419" s="239">
        <v>2574.04</v>
      </c>
      <c r="T419" s="239">
        <v>2576.37</v>
      </c>
      <c r="U419" s="239">
        <v>2576.19</v>
      </c>
      <c r="V419" s="239">
        <v>2574.2600000000002</v>
      </c>
      <c r="W419" s="239">
        <v>2574.04</v>
      </c>
      <c r="X419" s="239">
        <v>2576.59</v>
      </c>
      <c r="Y419" s="240">
        <v>2574.23</v>
      </c>
    </row>
    <row r="420" spans="1:25" s="203" customFormat="1" ht="38.25" hidden="1" outlineLevel="1" x14ac:dyDescent="0.2">
      <c r="A420" s="230" t="s">
        <v>155</v>
      </c>
      <c r="B420" s="236">
        <v>988.91436271999999</v>
      </c>
      <c r="C420" s="236">
        <v>987.55922072999999</v>
      </c>
      <c r="D420" s="236">
        <v>987.01026935000004</v>
      </c>
      <c r="E420" s="236">
        <v>987.58710028999997</v>
      </c>
      <c r="F420" s="236">
        <v>988.14186962999997</v>
      </c>
      <c r="G420" s="236">
        <v>987.77141091999999</v>
      </c>
      <c r="H420" s="236">
        <v>987.63801526999998</v>
      </c>
      <c r="I420" s="236">
        <v>993.23554545000002</v>
      </c>
      <c r="J420" s="236">
        <v>994.08292260999997</v>
      </c>
      <c r="K420" s="236">
        <v>992.55954979000001</v>
      </c>
      <c r="L420" s="236">
        <v>991.10935366000001</v>
      </c>
      <c r="M420" s="236">
        <v>988.69786743999998</v>
      </c>
      <c r="N420" s="236">
        <v>988.95991845000003</v>
      </c>
      <c r="O420" s="236">
        <v>990.80767752999998</v>
      </c>
      <c r="P420" s="236">
        <v>988.76985577000005</v>
      </c>
      <c r="Q420" s="236">
        <v>988.69562218999999</v>
      </c>
      <c r="R420" s="236">
        <v>988.69408888999999</v>
      </c>
      <c r="S420" s="236">
        <v>988.51545088</v>
      </c>
      <c r="T420" s="236">
        <v>990.84379955999998</v>
      </c>
      <c r="U420" s="236">
        <v>990.66029042000002</v>
      </c>
      <c r="V420" s="236">
        <v>988.73147730999995</v>
      </c>
      <c r="W420" s="236">
        <v>988.51041139999995</v>
      </c>
      <c r="X420" s="236">
        <v>991.06115820000002</v>
      </c>
      <c r="Y420" s="237">
        <v>988.70501759000001</v>
      </c>
    </row>
    <row r="421" spans="1:25" s="203" customFormat="1" ht="38.25" hidden="1" outlineLevel="1" x14ac:dyDescent="0.2">
      <c r="A421" s="230" t="s">
        <v>70</v>
      </c>
      <c r="B421" s="231">
        <v>27.86</v>
      </c>
      <c r="C421" s="231">
        <v>27.86</v>
      </c>
      <c r="D421" s="231">
        <v>27.86</v>
      </c>
      <c r="E421" s="231">
        <v>27.86</v>
      </c>
      <c r="F421" s="231">
        <v>27.86</v>
      </c>
      <c r="G421" s="231">
        <v>27.86</v>
      </c>
      <c r="H421" s="231">
        <v>27.86</v>
      </c>
      <c r="I421" s="231">
        <v>27.86</v>
      </c>
      <c r="J421" s="231">
        <v>27.86</v>
      </c>
      <c r="K421" s="231">
        <v>27.86</v>
      </c>
      <c r="L421" s="231">
        <v>27.86</v>
      </c>
      <c r="M421" s="231">
        <v>27.86</v>
      </c>
      <c r="N421" s="231">
        <v>27.86</v>
      </c>
      <c r="O421" s="231">
        <v>27.86</v>
      </c>
      <c r="P421" s="231">
        <v>27.86</v>
      </c>
      <c r="Q421" s="231">
        <v>27.86</v>
      </c>
      <c r="R421" s="231">
        <v>27.86</v>
      </c>
      <c r="S421" s="231">
        <v>27.86</v>
      </c>
      <c r="T421" s="231">
        <v>27.86</v>
      </c>
      <c r="U421" s="231">
        <v>27.86</v>
      </c>
      <c r="V421" s="231">
        <v>27.86</v>
      </c>
      <c r="W421" s="231">
        <v>27.86</v>
      </c>
      <c r="X421" s="231">
        <v>27.86</v>
      </c>
      <c r="Y421" s="232">
        <v>27.86</v>
      </c>
    </row>
    <row r="422" spans="1:25" s="203" customFormat="1" hidden="1" outlineLevel="1" x14ac:dyDescent="0.2">
      <c r="A422" s="230" t="s">
        <v>3</v>
      </c>
      <c r="B422" s="231">
        <v>1470.53</v>
      </c>
      <c r="C422" s="231">
        <v>1470.53</v>
      </c>
      <c r="D422" s="231">
        <v>1470.53</v>
      </c>
      <c r="E422" s="231">
        <v>1470.53</v>
      </c>
      <c r="F422" s="231">
        <v>1470.53</v>
      </c>
      <c r="G422" s="231">
        <v>1470.53</v>
      </c>
      <c r="H422" s="231">
        <v>1470.53</v>
      </c>
      <c r="I422" s="231">
        <v>1470.53</v>
      </c>
      <c r="J422" s="231">
        <v>1470.53</v>
      </c>
      <c r="K422" s="231">
        <v>1470.53</v>
      </c>
      <c r="L422" s="231">
        <v>1470.53</v>
      </c>
      <c r="M422" s="231">
        <v>1470.53</v>
      </c>
      <c r="N422" s="231">
        <v>1470.53</v>
      </c>
      <c r="O422" s="231">
        <v>1470.53</v>
      </c>
      <c r="P422" s="231">
        <v>1470.53</v>
      </c>
      <c r="Q422" s="231">
        <v>1470.53</v>
      </c>
      <c r="R422" s="231">
        <v>1470.53</v>
      </c>
      <c r="S422" s="231">
        <v>1470.53</v>
      </c>
      <c r="T422" s="231">
        <v>1470.53</v>
      </c>
      <c r="U422" s="231">
        <v>1470.53</v>
      </c>
      <c r="V422" s="231">
        <v>1470.53</v>
      </c>
      <c r="W422" s="231">
        <v>1470.53</v>
      </c>
      <c r="X422" s="231">
        <v>1470.53</v>
      </c>
      <c r="Y422" s="232">
        <v>1470.53</v>
      </c>
    </row>
    <row r="423" spans="1:25" s="203" customFormat="1" hidden="1" outlineLevel="1" x14ac:dyDescent="0.2">
      <c r="A423" s="230" t="s">
        <v>4</v>
      </c>
      <c r="B423" s="231">
        <v>83.79</v>
      </c>
      <c r="C423" s="231">
        <v>83.79</v>
      </c>
      <c r="D423" s="231">
        <v>83.79</v>
      </c>
      <c r="E423" s="231">
        <v>83.79</v>
      </c>
      <c r="F423" s="231">
        <v>83.79</v>
      </c>
      <c r="G423" s="231">
        <v>83.79</v>
      </c>
      <c r="H423" s="231">
        <v>83.79</v>
      </c>
      <c r="I423" s="231">
        <v>83.79</v>
      </c>
      <c r="J423" s="231">
        <v>83.79</v>
      </c>
      <c r="K423" s="231">
        <v>83.79</v>
      </c>
      <c r="L423" s="231">
        <v>83.79</v>
      </c>
      <c r="M423" s="231">
        <v>83.79</v>
      </c>
      <c r="N423" s="231">
        <v>83.79</v>
      </c>
      <c r="O423" s="231">
        <v>83.79</v>
      </c>
      <c r="P423" s="231">
        <v>83.79</v>
      </c>
      <c r="Q423" s="231">
        <v>83.79</v>
      </c>
      <c r="R423" s="231">
        <v>83.79</v>
      </c>
      <c r="S423" s="231">
        <v>83.79</v>
      </c>
      <c r="T423" s="231">
        <v>83.79</v>
      </c>
      <c r="U423" s="231">
        <v>83.79</v>
      </c>
      <c r="V423" s="231">
        <v>83.79</v>
      </c>
      <c r="W423" s="231">
        <v>83.79</v>
      </c>
      <c r="X423" s="231">
        <v>83.79</v>
      </c>
      <c r="Y423" s="232">
        <v>83.79</v>
      </c>
    </row>
    <row r="424" spans="1:25" s="203" customFormat="1" ht="15" hidden="1" outlineLevel="1" thickBot="1" x14ac:dyDescent="0.25">
      <c r="A424" s="233" t="s">
        <v>103</v>
      </c>
      <c r="B424" s="234">
        <v>3.3492026500000001</v>
      </c>
      <c r="C424" s="234">
        <v>3.3492026500000001</v>
      </c>
      <c r="D424" s="234">
        <v>3.3492026500000001</v>
      </c>
      <c r="E424" s="234">
        <v>3.3492026500000001</v>
      </c>
      <c r="F424" s="234">
        <v>3.3492026500000001</v>
      </c>
      <c r="G424" s="234">
        <v>3.3492026500000001</v>
      </c>
      <c r="H424" s="234">
        <v>3.3492026500000001</v>
      </c>
      <c r="I424" s="234">
        <v>3.3492026500000001</v>
      </c>
      <c r="J424" s="234">
        <v>3.3492026500000001</v>
      </c>
      <c r="K424" s="234">
        <v>3.3492026500000001</v>
      </c>
      <c r="L424" s="234">
        <v>3.3492026500000001</v>
      </c>
      <c r="M424" s="234">
        <v>3.3492026500000001</v>
      </c>
      <c r="N424" s="234">
        <v>3.3492026500000001</v>
      </c>
      <c r="O424" s="234">
        <v>3.3492026500000001</v>
      </c>
      <c r="P424" s="234">
        <v>3.3492026500000001</v>
      </c>
      <c r="Q424" s="234">
        <v>3.3492026500000001</v>
      </c>
      <c r="R424" s="234">
        <v>3.3492026500000001</v>
      </c>
      <c r="S424" s="234">
        <v>3.3492026500000001</v>
      </c>
      <c r="T424" s="234">
        <v>3.3492026500000001</v>
      </c>
      <c r="U424" s="234">
        <v>3.3492026500000001</v>
      </c>
      <c r="V424" s="234">
        <v>3.3492026500000001</v>
      </c>
      <c r="W424" s="234">
        <v>3.3492026500000001</v>
      </c>
      <c r="X424" s="234">
        <v>3.3492026500000001</v>
      </c>
      <c r="Y424" s="235">
        <v>3.3492026500000001</v>
      </c>
    </row>
    <row r="425" spans="1:25" s="203" customFormat="1" ht="15" collapsed="1" thickBot="1" x14ac:dyDescent="0.25">
      <c r="A425" s="238">
        <v>7</v>
      </c>
      <c r="B425" s="239">
        <v>2574.14</v>
      </c>
      <c r="C425" s="239">
        <v>2573.8000000000002</v>
      </c>
      <c r="D425" s="239">
        <v>2573.6</v>
      </c>
      <c r="E425" s="239">
        <v>2573.42</v>
      </c>
      <c r="F425" s="239">
        <v>2573.4</v>
      </c>
      <c r="G425" s="239">
        <v>2573.4499999999998</v>
      </c>
      <c r="H425" s="239">
        <v>2573.21</v>
      </c>
      <c r="I425" s="239">
        <v>2576.81</v>
      </c>
      <c r="J425" s="239">
        <v>2581.33</v>
      </c>
      <c r="K425" s="239">
        <v>2577.64</v>
      </c>
      <c r="L425" s="239">
        <v>2576.34</v>
      </c>
      <c r="M425" s="239">
        <v>2573.52</v>
      </c>
      <c r="N425" s="239">
        <v>2574.1</v>
      </c>
      <c r="O425" s="239">
        <v>2575.92</v>
      </c>
      <c r="P425" s="239">
        <v>2573.9899999999998</v>
      </c>
      <c r="Q425" s="239">
        <v>2574.15</v>
      </c>
      <c r="R425" s="239">
        <v>2574.2199999999998</v>
      </c>
      <c r="S425" s="239">
        <v>2574.0700000000002</v>
      </c>
      <c r="T425" s="239">
        <v>2576.3200000000002</v>
      </c>
      <c r="U425" s="239">
        <v>2576.27</v>
      </c>
      <c r="V425" s="239">
        <v>2574.0100000000002</v>
      </c>
      <c r="W425" s="239">
        <v>2574.35</v>
      </c>
      <c r="X425" s="239">
        <v>2575.83</v>
      </c>
      <c r="Y425" s="240">
        <v>2573.38</v>
      </c>
    </row>
    <row r="426" spans="1:25" s="203" customFormat="1" ht="38.25" hidden="1" outlineLevel="1" x14ac:dyDescent="0.2">
      <c r="A426" s="230" t="s">
        <v>155</v>
      </c>
      <c r="B426" s="236">
        <v>988.61149573</v>
      </c>
      <c r="C426" s="236">
        <v>988.27332145000003</v>
      </c>
      <c r="D426" s="236">
        <v>988.06824447999998</v>
      </c>
      <c r="E426" s="236">
        <v>987.88701899</v>
      </c>
      <c r="F426" s="236">
        <v>987.87474840000004</v>
      </c>
      <c r="G426" s="236">
        <v>987.92544862</v>
      </c>
      <c r="H426" s="236">
        <v>987.68493696999997</v>
      </c>
      <c r="I426" s="236">
        <v>991.28503520000004</v>
      </c>
      <c r="J426" s="236">
        <v>995.80121572999997</v>
      </c>
      <c r="K426" s="236">
        <v>992.11230733000002</v>
      </c>
      <c r="L426" s="236">
        <v>990.80826983999998</v>
      </c>
      <c r="M426" s="236">
        <v>987.9883337</v>
      </c>
      <c r="N426" s="236">
        <v>988.57233326000005</v>
      </c>
      <c r="O426" s="236">
        <v>990.38953760000004</v>
      </c>
      <c r="P426" s="236">
        <v>988.46508229000005</v>
      </c>
      <c r="Q426" s="236">
        <v>988.62531226999999</v>
      </c>
      <c r="R426" s="236">
        <v>988.68766291999998</v>
      </c>
      <c r="S426" s="236">
        <v>988.54278202</v>
      </c>
      <c r="T426" s="236">
        <v>990.79239485999994</v>
      </c>
      <c r="U426" s="236">
        <v>990.73753696999995</v>
      </c>
      <c r="V426" s="236">
        <v>988.47856106999996</v>
      </c>
      <c r="W426" s="236">
        <v>988.81775075999997</v>
      </c>
      <c r="X426" s="236">
        <v>990.29875973000003</v>
      </c>
      <c r="Y426" s="237">
        <v>987.85304653000003</v>
      </c>
    </row>
    <row r="427" spans="1:25" s="203" customFormat="1" ht="38.25" hidden="1" outlineLevel="1" x14ac:dyDescent="0.2">
      <c r="A427" s="230" t="s">
        <v>70</v>
      </c>
      <c r="B427" s="231">
        <v>27.86</v>
      </c>
      <c r="C427" s="231">
        <v>27.86</v>
      </c>
      <c r="D427" s="231">
        <v>27.86</v>
      </c>
      <c r="E427" s="231">
        <v>27.86</v>
      </c>
      <c r="F427" s="231">
        <v>27.86</v>
      </c>
      <c r="G427" s="231">
        <v>27.86</v>
      </c>
      <c r="H427" s="231">
        <v>27.86</v>
      </c>
      <c r="I427" s="231">
        <v>27.86</v>
      </c>
      <c r="J427" s="231">
        <v>27.86</v>
      </c>
      <c r="K427" s="231">
        <v>27.86</v>
      </c>
      <c r="L427" s="231">
        <v>27.86</v>
      </c>
      <c r="M427" s="231">
        <v>27.86</v>
      </c>
      <c r="N427" s="231">
        <v>27.86</v>
      </c>
      <c r="O427" s="231">
        <v>27.86</v>
      </c>
      <c r="P427" s="231">
        <v>27.86</v>
      </c>
      <c r="Q427" s="231">
        <v>27.86</v>
      </c>
      <c r="R427" s="231">
        <v>27.86</v>
      </c>
      <c r="S427" s="231">
        <v>27.86</v>
      </c>
      <c r="T427" s="231">
        <v>27.86</v>
      </c>
      <c r="U427" s="231">
        <v>27.86</v>
      </c>
      <c r="V427" s="231">
        <v>27.86</v>
      </c>
      <c r="W427" s="231">
        <v>27.86</v>
      </c>
      <c r="X427" s="231">
        <v>27.86</v>
      </c>
      <c r="Y427" s="232">
        <v>27.86</v>
      </c>
    </row>
    <row r="428" spans="1:25" s="203" customFormat="1" hidden="1" outlineLevel="1" x14ac:dyDescent="0.2">
      <c r="A428" s="230" t="s">
        <v>3</v>
      </c>
      <c r="B428" s="231">
        <v>1470.53</v>
      </c>
      <c r="C428" s="231">
        <v>1470.53</v>
      </c>
      <c r="D428" s="231">
        <v>1470.53</v>
      </c>
      <c r="E428" s="231">
        <v>1470.53</v>
      </c>
      <c r="F428" s="231">
        <v>1470.53</v>
      </c>
      <c r="G428" s="231">
        <v>1470.53</v>
      </c>
      <c r="H428" s="231">
        <v>1470.53</v>
      </c>
      <c r="I428" s="231">
        <v>1470.53</v>
      </c>
      <c r="J428" s="231">
        <v>1470.53</v>
      </c>
      <c r="K428" s="231">
        <v>1470.53</v>
      </c>
      <c r="L428" s="231">
        <v>1470.53</v>
      </c>
      <c r="M428" s="231">
        <v>1470.53</v>
      </c>
      <c r="N428" s="231">
        <v>1470.53</v>
      </c>
      <c r="O428" s="231">
        <v>1470.53</v>
      </c>
      <c r="P428" s="231">
        <v>1470.53</v>
      </c>
      <c r="Q428" s="231">
        <v>1470.53</v>
      </c>
      <c r="R428" s="231">
        <v>1470.53</v>
      </c>
      <c r="S428" s="231">
        <v>1470.53</v>
      </c>
      <c r="T428" s="231">
        <v>1470.53</v>
      </c>
      <c r="U428" s="231">
        <v>1470.53</v>
      </c>
      <c r="V428" s="231">
        <v>1470.53</v>
      </c>
      <c r="W428" s="231">
        <v>1470.53</v>
      </c>
      <c r="X428" s="231">
        <v>1470.53</v>
      </c>
      <c r="Y428" s="232">
        <v>1470.53</v>
      </c>
    </row>
    <row r="429" spans="1:25" s="203" customFormat="1" hidden="1" outlineLevel="1" x14ac:dyDescent="0.2">
      <c r="A429" s="230" t="s">
        <v>4</v>
      </c>
      <c r="B429" s="231">
        <v>83.79</v>
      </c>
      <c r="C429" s="231">
        <v>83.79</v>
      </c>
      <c r="D429" s="231">
        <v>83.79</v>
      </c>
      <c r="E429" s="231">
        <v>83.79</v>
      </c>
      <c r="F429" s="231">
        <v>83.79</v>
      </c>
      <c r="G429" s="231">
        <v>83.79</v>
      </c>
      <c r="H429" s="231">
        <v>83.79</v>
      </c>
      <c r="I429" s="231">
        <v>83.79</v>
      </c>
      <c r="J429" s="231">
        <v>83.79</v>
      </c>
      <c r="K429" s="231">
        <v>83.79</v>
      </c>
      <c r="L429" s="231">
        <v>83.79</v>
      </c>
      <c r="M429" s="231">
        <v>83.79</v>
      </c>
      <c r="N429" s="231">
        <v>83.79</v>
      </c>
      <c r="O429" s="231">
        <v>83.79</v>
      </c>
      <c r="P429" s="231">
        <v>83.79</v>
      </c>
      <c r="Q429" s="231">
        <v>83.79</v>
      </c>
      <c r="R429" s="231">
        <v>83.79</v>
      </c>
      <c r="S429" s="231">
        <v>83.79</v>
      </c>
      <c r="T429" s="231">
        <v>83.79</v>
      </c>
      <c r="U429" s="231">
        <v>83.79</v>
      </c>
      <c r="V429" s="231">
        <v>83.79</v>
      </c>
      <c r="W429" s="231">
        <v>83.79</v>
      </c>
      <c r="X429" s="231">
        <v>83.79</v>
      </c>
      <c r="Y429" s="232">
        <v>83.79</v>
      </c>
    </row>
    <row r="430" spans="1:25" s="203" customFormat="1" ht="15" hidden="1" outlineLevel="1" thickBot="1" x14ac:dyDescent="0.25">
      <c r="A430" s="233" t="s">
        <v>103</v>
      </c>
      <c r="B430" s="234">
        <v>3.3492026500000001</v>
      </c>
      <c r="C430" s="234">
        <v>3.3492026500000001</v>
      </c>
      <c r="D430" s="234">
        <v>3.3492026500000001</v>
      </c>
      <c r="E430" s="234">
        <v>3.3492026500000001</v>
      </c>
      <c r="F430" s="234">
        <v>3.3492026500000001</v>
      </c>
      <c r="G430" s="234">
        <v>3.3492026500000001</v>
      </c>
      <c r="H430" s="234">
        <v>3.3492026500000001</v>
      </c>
      <c r="I430" s="234">
        <v>3.3492026500000001</v>
      </c>
      <c r="J430" s="234">
        <v>3.3492026500000001</v>
      </c>
      <c r="K430" s="234">
        <v>3.3492026500000001</v>
      </c>
      <c r="L430" s="234">
        <v>3.3492026500000001</v>
      </c>
      <c r="M430" s="234">
        <v>3.3492026500000001</v>
      </c>
      <c r="N430" s="234">
        <v>3.3492026500000001</v>
      </c>
      <c r="O430" s="234">
        <v>3.3492026500000001</v>
      </c>
      <c r="P430" s="234">
        <v>3.3492026500000001</v>
      </c>
      <c r="Q430" s="234">
        <v>3.3492026500000001</v>
      </c>
      <c r="R430" s="234">
        <v>3.3492026500000001</v>
      </c>
      <c r="S430" s="234">
        <v>3.3492026500000001</v>
      </c>
      <c r="T430" s="234">
        <v>3.3492026500000001</v>
      </c>
      <c r="U430" s="234">
        <v>3.3492026500000001</v>
      </c>
      <c r="V430" s="234">
        <v>3.3492026500000001</v>
      </c>
      <c r="W430" s="234">
        <v>3.3492026500000001</v>
      </c>
      <c r="X430" s="234">
        <v>3.3492026500000001</v>
      </c>
      <c r="Y430" s="235">
        <v>3.3492026500000001</v>
      </c>
    </row>
    <row r="431" spans="1:25" s="203" customFormat="1" ht="15" collapsed="1" thickBot="1" x14ac:dyDescent="0.25">
      <c r="A431" s="238">
        <v>8</v>
      </c>
      <c r="B431" s="239">
        <v>2572.89</v>
      </c>
      <c r="C431" s="239">
        <v>2572.1799999999998</v>
      </c>
      <c r="D431" s="239">
        <v>2572.3200000000002</v>
      </c>
      <c r="E431" s="239">
        <v>2572.67</v>
      </c>
      <c r="F431" s="239">
        <v>2572.79</v>
      </c>
      <c r="G431" s="239">
        <v>2572.84</v>
      </c>
      <c r="H431" s="239">
        <v>2572.75</v>
      </c>
      <c r="I431" s="239">
        <v>2572.7800000000002</v>
      </c>
      <c r="J431" s="239">
        <v>2581.7800000000002</v>
      </c>
      <c r="K431" s="239">
        <v>2577.2199999999998</v>
      </c>
      <c r="L431" s="239">
        <v>2575.0700000000002</v>
      </c>
      <c r="M431" s="239">
        <v>2572.5</v>
      </c>
      <c r="N431" s="239">
        <v>2571.73</v>
      </c>
      <c r="O431" s="239">
        <v>2571.96</v>
      </c>
      <c r="P431" s="239">
        <v>2570.9299999999998</v>
      </c>
      <c r="Q431" s="239">
        <v>2572.44</v>
      </c>
      <c r="R431" s="239">
        <v>2572.46</v>
      </c>
      <c r="S431" s="239">
        <v>2573.62</v>
      </c>
      <c r="T431" s="239">
        <v>2574.9</v>
      </c>
      <c r="U431" s="239">
        <v>2575.25</v>
      </c>
      <c r="V431" s="239">
        <v>2573.33</v>
      </c>
      <c r="W431" s="239">
        <v>2573.1799999999998</v>
      </c>
      <c r="X431" s="239">
        <v>2575.52</v>
      </c>
      <c r="Y431" s="240">
        <v>2572.83</v>
      </c>
    </row>
    <row r="432" spans="1:25" s="203" customFormat="1" ht="38.25" hidden="1" outlineLevel="1" x14ac:dyDescent="0.2">
      <c r="A432" s="230" t="s">
        <v>155</v>
      </c>
      <c r="B432" s="236">
        <v>987.36042376</v>
      </c>
      <c r="C432" s="236">
        <v>986.64841520000004</v>
      </c>
      <c r="D432" s="236">
        <v>986.78795237999998</v>
      </c>
      <c r="E432" s="236">
        <v>987.14551539000001</v>
      </c>
      <c r="F432" s="236">
        <v>987.26116309999998</v>
      </c>
      <c r="G432" s="236">
        <v>987.31409280000003</v>
      </c>
      <c r="H432" s="236">
        <v>987.22086904000003</v>
      </c>
      <c r="I432" s="236">
        <v>987.2555059</v>
      </c>
      <c r="J432" s="236">
        <v>996.24667723000005</v>
      </c>
      <c r="K432" s="236">
        <v>991.69513754000002</v>
      </c>
      <c r="L432" s="236">
        <v>989.54473326000004</v>
      </c>
      <c r="M432" s="236">
        <v>986.97394589999999</v>
      </c>
      <c r="N432" s="236">
        <v>986.20157091999999</v>
      </c>
      <c r="O432" s="236">
        <v>986.42683639999996</v>
      </c>
      <c r="P432" s="236">
        <v>985.40133891999994</v>
      </c>
      <c r="Q432" s="236">
        <v>986.90667425000004</v>
      </c>
      <c r="R432" s="236">
        <v>986.92728368999997</v>
      </c>
      <c r="S432" s="236">
        <v>988.09548586000005</v>
      </c>
      <c r="T432" s="236">
        <v>989.36675305000006</v>
      </c>
      <c r="U432" s="236">
        <v>989.71618559000001</v>
      </c>
      <c r="V432" s="236">
        <v>987.80437444999995</v>
      </c>
      <c r="W432" s="236">
        <v>987.65208776999998</v>
      </c>
      <c r="X432" s="236">
        <v>989.99449235999998</v>
      </c>
      <c r="Y432" s="237">
        <v>987.30051956</v>
      </c>
    </row>
    <row r="433" spans="1:25" s="203" customFormat="1" ht="38.25" hidden="1" outlineLevel="1" x14ac:dyDescent="0.2">
      <c r="A433" s="230" t="s">
        <v>70</v>
      </c>
      <c r="B433" s="231">
        <v>27.86</v>
      </c>
      <c r="C433" s="231">
        <v>27.86</v>
      </c>
      <c r="D433" s="231">
        <v>27.86</v>
      </c>
      <c r="E433" s="231">
        <v>27.86</v>
      </c>
      <c r="F433" s="231">
        <v>27.86</v>
      </c>
      <c r="G433" s="231">
        <v>27.86</v>
      </c>
      <c r="H433" s="231">
        <v>27.86</v>
      </c>
      <c r="I433" s="231">
        <v>27.86</v>
      </c>
      <c r="J433" s="231">
        <v>27.86</v>
      </c>
      <c r="K433" s="231">
        <v>27.86</v>
      </c>
      <c r="L433" s="231">
        <v>27.86</v>
      </c>
      <c r="M433" s="231">
        <v>27.86</v>
      </c>
      <c r="N433" s="231">
        <v>27.86</v>
      </c>
      <c r="O433" s="231">
        <v>27.86</v>
      </c>
      <c r="P433" s="231">
        <v>27.86</v>
      </c>
      <c r="Q433" s="231">
        <v>27.86</v>
      </c>
      <c r="R433" s="231">
        <v>27.86</v>
      </c>
      <c r="S433" s="231">
        <v>27.86</v>
      </c>
      <c r="T433" s="231">
        <v>27.86</v>
      </c>
      <c r="U433" s="231">
        <v>27.86</v>
      </c>
      <c r="V433" s="231">
        <v>27.86</v>
      </c>
      <c r="W433" s="231">
        <v>27.86</v>
      </c>
      <c r="X433" s="231">
        <v>27.86</v>
      </c>
      <c r="Y433" s="232">
        <v>27.86</v>
      </c>
    </row>
    <row r="434" spans="1:25" s="203" customFormat="1" hidden="1" outlineLevel="1" x14ac:dyDescent="0.2">
      <c r="A434" s="230" t="s">
        <v>3</v>
      </c>
      <c r="B434" s="231">
        <v>1470.53</v>
      </c>
      <c r="C434" s="231">
        <v>1470.53</v>
      </c>
      <c r="D434" s="231">
        <v>1470.53</v>
      </c>
      <c r="E434" s="231">
        <v>1470.53</v>
      </c>
      <c r="F434" s="231">
        <v>1470.53</v>
      </c>
      <c r="G434" s="231">
        <v>1470.53</v>
      </c>
      <c r="H434" s="231">
        <v>1470.53</v>
      </c>
      <c r="I434" s="231">
        <v>1470.53</v>
      </c>
      <c r="J434" s="231">
        <v>1470.53</v>
      </c>
      <c r="K434" s="231">
        <v>1470.53</v>
      </c>
      <c r="L434" s="231">
        <v>1470.53</v>
      </c>
      <c r="M434" s="231">
        <v>1470.53</v>
      </c>
      <c r="N434" s="231">
        <v>1470.53</v>
      </c>
      <c r="O434" s="231">
        <v>1470.53</v>
      </c>
      <c r="P434" s="231">
        <v>1470.53</v>
      </c>
      <c r="Q434" s="231">
        <v>1470.53</v>
      </c>
      <c r="R434" s="231">
        <v>1470.53</v>
      </c>
      <c r="S434" s="231">
        <v>1470.53</v>
      </c>
      <c r="T434" s="231">
        <v>1470.53</v>
      </c>
      <c r="U434" s="231">
        <v>1470.53</v>
      </c>
      <c r="V434" s="231">
        <v>1470.53</v>
      </c>
      <c r="W434" s="231">
        <v>1470.53</v>
      </c>
      <c r="X434" s="231">
        <v>1470.53</v>
      </c>
      <c r="Y434" s="232">
        <v>1470.53</v>
      </c>
    </row>
    <row r="435" spans="1:25" s="203" customFormat="1" hidden="1" outlineLevel="1" x14ac:dyDescent="0.2">
      <c r="A435" s="230" t="s">
        <v>4</v>
      </c>
      <c r="B435" s="231">
        <v>83.79</v>
      </c>
      <c r="C435" s="231">
        <v>83.79</v>
      </c>
      <c r="D435" s="231">
        <v>83.79</v>
      </c>
      <c r="E435" s="231">
        <v>83.79</v>
      </c>
      <c r="F435" s="231">
        <v>83.79</v>
      </c>
      <c r="G435" s="231">
        <v>83.79</v>
      </c>
      <c r="H435" s="231">
        <v>83.79</v>
      </c>
      <c r="I435" s="231">
        <v>83.79</v>
      </c>
      <c r="J435" s="231">
        <v>83.79</v>
      </c>
      <c r="K435" s="231">
        <v>83.79</v>
      </c>
      <c r="L435" s="231">
        <v>83.79</v>
      </c>
      <c r="M435" s="231">
        <v>83.79</v>
      </c>
      <c r="N435" s="231">
        <v>83.79</v>
      </c>
      <c r="O435" s="231">
        <v>83.79</v>
      </c>
      <c r="P435" s="231">
        <v>83.79</v>
      </c>
      <c r="Q435" s="231">
        <v>83.79</v>
      </c>
      <c r="R435" s="231">
        <v>83.79</v>
      </c>
      <c r="S435" s="231">
        <v>83.79</v>
      </c>
      <c r="T435" s="231">
        <v>83.79</v>
      </c>
      <c r="U435" s="231">
        <v>83.79</v>
      </c>
      <c r="V435" s="231">
        <v>83.79</v>
      </c>
      <c r="W435" s="231">
        <v>83.79</v>
      </c>
      <c r="X435" s="231">
        <v>83.79</v>
      </c>
      <c r="Y435" s="232">
        <v>83.79</v>
      </c>
    </row>
    <row r="436" spans="1:25" s="203" customFormat="1" ht="15" hidden="1" outlineLevel="1" thickBot="1" x14ac:dyDescent="0.25">
      <c r="A436" s="233" t="s">
        <v>103</v>
      </c>
      <c r="B436" s="234">
        <v>3.3492026500000001</v>
      </c>
      <c r="C436" s="234">
        <v>3.3492026500000001</v>
      </c>
      <c r="D436" s="234">
        <v>3.3492026500000001</v>
      </c>
      <c r="E436" s="234">
        <v>3.3492026500000001</v>
      </c>
      <c r="F436" s="234">
        <v>3.3492026500000001</v>
      </c>
      <c r="G436" s="234">
        <v>3.3492026500000001</v>
      </c>
      <c r="H436" s="234">
        <v>3.3492026500000001</v>
      </c>
      <c r="I436" s="234">
        <v>3.3492026500000001</v>
      </c>
      <c r="J436" s="234">
        <v>3.3492026500000001</v>
      </c>
      <c r="K436" s="234">
        <v>3.3492026500000001</v>
      </c>
      <c r="L436" s="234">
        <v>3.3492026500000001</v>
      </c>
      <c r="M436" s="234">
        <v>3.3492026500000001</v>
      </c>
      <c r="N436" s="234">
        <v>3.3492026500000001</v>
      </c>
      <c r="O436" s="234">
        <v>3.3492026500000001</v>
      </c>
      <c r="P436" s="234">
        <v>3.3492026500000001</v>
      </c>
      <c r="Q436" s="234">
        <v>3.3492026500000001</v>
      </c>
      <c r="R436" s="234">
        <v>3.3492026500000001</v>
      </c>
      <c r="S436" s="234">
        <v>3.3492026500000001</v>
      </c>
      <c r="T436" s="234">
        <v>3.3492026500000001</v>
      </c>
      <c r="U436" s="234">
        <v>3.3492026500000001</v>
      </c>
      <c r="V436" s="234">
        <v>3.3492026500000001</v>
      </c>
      <c r="W436" s="234">
        <v>3.3492026500000001</v>
      </c>
      <c r="X436" s="234">
        <v>3.3492026500000001</v>
      </c>
      <c r="Y436" s="235">
        <v>3.3492026500000001</v>
      </c>
    </row>
    <row r="437" spans="1:25" s="203" customFormat="1" ht="15" collapsed="1" thickBot="1" x14ac:dyDescent="0.25">
      <c r="A437" s="238">
        <v>9</v>
      </c>
      <c r="B437" s="239">
        <v>2572.79</v>
      </c>
      <c r="C437" s="239">
        <v>2572.4</v>
      </c>
      <c r="D437" s="239">
        <v>2571.94</v>
      </c>
      <c r="E437" s="239">
        <v>2572.0300000000002</v>
      </c>
      <c r="F437" s="239">
        <v>2571.6</v>
      </c>
      <c r="G437" s="239">
        <v>2571.88</v>
      </c>
      <c r="H437" s="239">
        <v>2571.6799999999998</v>
      </c>
      <c r="I437" s="239">
        <v>2572.5300000000002</v>
      </c>
      <c r="J437" s="239">
        <v>2582.1799999999998</v>
      </c>
      <c r="K437" s="239">
        <v>2577.33</v>
      </c>
      <c r="L437" s="239">
        <v>2575.04</v>
      </c>
      <c r="M437" s="239">
        <v>2572.5</v>
      </c>
      <c r="N437" s="239">
        <v>2573.29</v>
      </c>
      <c r="O437" s="239">
        <v>2575.3200000000002</v>
      </c>
      <c r="P437" s="239">
        <v>2573.88</v>
      </c>
      <c r="Q437" s="239">
        <v>2573.9299999999998</v>
      </c>
      <c r="R437" s="239">
        <v>2573.6</v>
      </c>
      <c r="S437" s="239">
        <v>2574.0700000000002</v>
      </c>
      <c r="T437" s="239">
        <v>2576.2800000000002</v>
      </c>
      <c r="U437" s="239">
        <v>2576.29</v>
      </c>
      <c r="V437" s="239">
        <v>2574.11</v>
      </c>
      <c r="W437" s="239">
        <v>2573.9</v>
      </c>
      <c r="X437" s="239">
        <v>2576.1799999999998</v>
      </c>
      <c r="Y437" s="240">
        <v>2573.86</v>
      </c>
    </row>
    <row r="438" spans="1:25" s="203" customFormat="1" ht="38.25" hidden="1" outlineLevel="1" x14ac:dyDescent="0.2">
      <c r="A438" s="230" t="s">
        <v>155</v>
      </c>
      <c r="B438" s="236">
        <v>987.26471469000001</v>
      </c>
      <c r="C438" s="236">
        <v>986.86614860999998</v>
      </c>
      <c r="D438" s="236">
        <v>986.41217465</v>
      </c>
      <c r="E438" s="236">
        <v>986.50025087999995</v>
      </c>
      <c r="F438" s="236">
        <v>986.06892870000001</v>
      </c>
      <c r="G438" s="236">
        <v>986.35009365999997</v>
      </c>
      <c r="H438" s="236">
        <v>986.14878008000005</v>
      </c>
      <c r="I438" s="236">
        <v>987.00332322999998</v>
      </c>
      <c r="J438" s="236">
        <v>996.65097821999996</v>
      </c>
      <c r="K438" s="236">
        <v>991.80308095999999</v>
      </c>
      <c r="L438" s="236">
        <v>989.51208879000001</v>
      </c>
      <c r="M438" s="236">
        <v>986.96958668000002</v>
      </c>
      <c r="N438" s="236">
        <v>987.76118499999995</v>
      </c>
      <c r="O438" s="236">
        <v>989.79343123000001</v>
      </c>
      <c r="P438" s="236">
        <v>988.35431969000001</v>
      </c>
      <c r="Q438" s="236">
        <v>988.40433398000005</v>
      </c>
      <c r="R438" s="236">
        <v>988.06714632000001</v>
      </c>
      <c r="S438" s="236">
        <v>988.54031423000004</v>
      </c>
      <c r="T438" s="236">
        <v>990.75347553999995</v>
      </c>
      <c r="U438" s="236">
        <v>990.75683045000005</v>
      </c>
      <c r="V438" s="236">
        <v>988.57582365999997</v>
      </c>
      <c r="W438" s="236">
        <v>988.37282259000006</v>
      </c>
      <c r="X438" s="236">
        <v>990.65241261999995</v>
      </c>
      <c r="Y438" s="237">
        <v>988.32950626000002</v>
      </c>
    </row>
    <row r="439" spans="1:25" s="203" customFormat="1" ht="38.25" hidden="1" outlineLevel="1" x14ac:dyDescent="0.2">
      <c r="A439" s="230" t="s">
        <v>70</v>
      </c>
      <c r="B439" s="231">
        <v>27.86</v>
      </c>
      <c r="C439" s="231">
        <v>27.86</v>
      </c>
      <c r="D439" s="231">
        <v>27.86</v>
      </c>
      <c r="E439" s="231">
        <v>27.86</v>
      </c>
      <c r="F439" s="231">
        <v>27.86</v>
      </c>
      <c r="G439" s="231">
        <v>27.86</v>
      </c>
      <c r="H439" s="231">
        <v>27.86</v>
      </c>
      <c r="I439" s="231">
        <v>27.86</v>
      </c>
      <c r="J439" s="231">
        <v>27.86</v>
      </c>
      <c r="K439" s="231">
        <v>27.86</v>
      </c>
      <c r="L439" s="231">
        <v>27.86</v>
      </c>
      <c r="M439" s="231">
        <v>27.86</v>
      </c>
      <c r="N439" s="231">
        <v>27.86</v>
      </c>
      <c r="O439" s="231">
        <v>27.86</v>
      </c>
      <c r="P439" s="231">
        <v>27.86</v>
      </c>
      <c r="Q439" s="231">
        <v>27.86</v>
      </c>
      <c r="R439" s="231">
        <v>27.86</v>
      </c>
      <c r="S439" s="231">
        <v>27.86</v>
      </c>
      <c r="T439" s="231">
        <v>27.86</v>
      </c>
      <c r="U439" s="231">
        <v>27.86</v>
      </c>
      <c r="V439" s="231">
        <v>27.86</v>
      </c>
      <c r="W439" s="231">
        <v>27.86</v>
      </c>
      <c r="X439" s="231">
        <v>27.86</v>
      </c>
      <c r="Y439" s="232">
        <v>27.86</v>
      </c>
    </row>
    <row r="440" spans="1:25" s="203" customFormat="1" hidden="1" outlineLevel="1" x14ac:dyDescent="0.2">
      <c r="A440" s="230" t="s">
        <v>3</v>
      </c>
      <c r="B440" s="231">
        <v>1470.53</v>
      </c>
      <c r="C440" s="231">
        <v>1470.53</v>
      </c>
      <c r="D440" s="231">
        <v>1470.53</v>
      </c>
      <c r="E440" s="231">
        <v>1470.53</v>
      </c>
      <c r="F440" s="231">
        <v>1470.53</v>
      </c>
      <c r="G440" s="231">
        <v>1470.53</v>
      </c>
      <c r="H440" s="231">
        <v>1470.53</v>
      </c>
      <c r="I440" s="231">
        <v>1470.53</v>
      </c>
      <c r="J440" s="231">
        <v>1470.53</v>
      </c>
      <c r="K440" s="231">
        <v>1470.53</v>
      </c>
      <c r="L440" s="231">
        <v>1470.53</v>
      </c>
      <c r="M440" s="231">
        <v>1470.53</v>
      </c>
      <c r="N440" s="231">
        <v>1470.53</v>
      </c>
      <c r="O440" s="231">
        <v>1470.53</v>
      </c>
      <c r="P440" s="231">
        <v>1470.53</v>
      </c>
      <c r="Q440" s="231">
        <v>1470.53</v>
      </c>
      <c r="R440" s="231">
        <v>1470.53</v>
      </c>
      <c r="S440" s="231">
        <v>1470.53</v>
      </c>
      <c r="T440" s="231">
        <v>1470.53</v>
      </c>
      <c r="U440" s="231">
        <v>1470.53</v>
      </c>
      <c r="V440" s="231">
        <v>1470.53</v>
      </c>
      <c r="W440" s="231">
        <v>1470.53</v>
      </c>
      <c r="X440" s="231">
        <v>1470.53</v>
      </c>
      <c r="Y440" s="232">
        <v>1470.53</v>
      </c>
    </row>
    <row r="441" spans="1:25" s="203" customFormat="1" hidden="1" outlineLevel="1" x14ac:dyDescent="0.2">
      <c r="A441" s="230" t="s">
        <v>4</v>
      </c>
      <c r="B441" s="231">
        <v>83.79</v>
      </c>
      <c r="C441" s="231">
        <v>83.79</v>
      </c>
      <c r="D441" s="231">
        <v>83.79</v>
      </c>
      <c r="E441" s="231">
        <v>83.79</v>
      </c>
      <c r="F441" s="231">
        <v>83.79</v>
      </c>
      <c r="G441" s="231">
        <v>83.79</v>
      </c>
      <c r="H441" s="231">
        <v>83.79</v>
      </c>
      <c r="I441" s="231">
        <v>83.79</v>
      </c>
      <c r="J441" s="231">
        <v>83.79</v>
      </c>
      <c r="K441" s="231">
        <v>83.79</v>
      </c>
      <c r="L441" s="231">
        <v>83.79</v>
      </c>
      <c r="M441" s="231">
        <v>83.79</v>
      </c>
      <c r="N441" s="231">
        <v>83.79</v>
      </c>
      <c r="O441" s="231">
        <v>83.79</v>
      </c>
      <c r="P441" s="231">
        <v>83.79</v>
      </c>
      <c r="Q441" s="231">
        <v>83.79</v>
      </c>
      <c r="R441" s="231">
        <v>83.79</v>
      </c>
      <c r="S441" s="231">
        <v>83.79</v>
      </c>
      <c r="T441" s="231">
        <v>83.79</v>
      </c>
      <c r="U441" s="231">
        <v>83.79</v>
      </c>
      <c r="V441" s="231">
        <v>83.79</v>
      </c>
      <c r="W441" s="231">
        <v>83.79</v>
      </c>
      <c r="X441" s="231">
        <v>83.79</v>
      </c>
      <c r="Y441" s="232">
        <v>83.79</v>
      </c>
    </row>
    <row r="442" spans="1:25" s="203" customFormat="1" ht="15" hidden="1" outlineLevel="1" thickBot="1" x14ac:dyDescent="0.25">
      <c r="A442" s="233" t="s">
        <v>103</v>
      </c>
      <c r="B442" s="234">
        <v>3.3492026500000001</v>
      </c>
      <c r="C442" s="234">
        <v>3.3492026500000001</v>
      </c>
      <c r="D442" s="234">
        <v>3.3492026500000001</v>
      </c>
      <c r="E442" s="234">
        <v>3.3492026500000001</v>
      </c>
      <c r="F442" s="234">
        <v>3.3492026500000001</v>
      </c>
      <c r="G442" s="234">
        <v>3.3492026500000001</v>
      </c>
      <c r="H442" s="234">
        <v>3.3492026500000001</v>
      </c>
      <c r="I442" s="234">
        <v>3.3492026500000001</v>
      </c>
      <c r="J442" s="234">
        <v>3.3492026500000001</v>
      </c>
      <c r="K442" s="234">
        <v>3.3492026500000001</v>
      </c>
      <c r="L442" s="234">
        <v>3.3492026500000001</v>
      </c>
      <c r="M442" s="234">
        <v>3.3492026500000001</v>
      </c>
      <c r="N442" s="234">
        <v>3.3492026500000001</v>
      </c>
      <c r="O442" s="234">
        <v>3.3492026500000001</v>
      </c>
      <c r="P442" s="234">
        <v>3.3492026500000001</v>
      </c>
      <c r="Q442" s="234">
        <v>3.3492026500000001</v>
      </c>
      <c r="R442" s="234">
        <v>3.3492026500000001</v>
      </c>
      <c r="S442" s="234">
        <v>3.3492026500000001</v>
      </c>
      <c r="T442" s="234">
        <v>3.3492026500000001</v>
      </c>
      <c r="U442" s="234">
        <v>3.3492026500000001</v>
      </c>
      <c r="V442" s="234">
        <v>3.3492026500000001</v>
      </c>
      <c r="W442" s="234">
        <v>3.3492026500000001</v>
      </c>
      <c r="X442" s="234">
        <v>3.3492026500000001</v>
      </c>
      <c r="Y442" s="235">
        <v>3.3492026500000001</v>
      </c>
    </row>
    <row r="443" spans="1:25" s="203" customFormat="1" ht="15" collapsed="1" thickBot="1" x14ac:dyDescent="0.25">
      <c r="A443" s="238">
        <v>10</v>
      </c>
      <c r="B443" s="239">
        <v>2573.0100000000002</v>
      </c>
      <c r="C443" s="239">
        <v>2572.4899999999998</v>
      </c>
      <c r="D443" s="239">
        <v>2572.4699999999998</v>
      </c>
      <c r="E443" s="239">
        <v>2572.86</v>
      </c>
      <c r="F443" s="239">
        <v>2572.69</v>
      </c>
      <c r="G443" s="239">
        <v>2572.91</v>
      </c>
      <c r="H443" s="239">
        <v>2572.81</v>
      </c>
      <c r="I443" s="239">
        <v>2573.3000000000002</v>
      </c>
      <c r="J443" s="239">
        <v>2583.12</v>
      </c>
      <c r="K443" s="239">
        <v>2578.73</v>
      </c>
      <c r="L443" s="239">
        <v>2577.13</v>
      </c>
      <c r="M443" s="239">
        <v>2574.33</v>
      </c>
      <c r="N443" s="239">
        <v>2574.12</v>
      </c>
      <c r="O443" s="239">
        <v>2576.02</v>
      </c>
      <c r="P443" s="239">
        <v>2573.85</v>
      </c>
      <c r="Q443" s="239">
        <v>2574.17</v>
      </c>
      <c r="R443" s="239">
        <v>2574.13</v>
      </c>
      <c r="S443" s="239">
        <v>2529.44</v>
      </c>
      <c r="T443" s="239">
        <v>2532.06</v>
      </c>
      <c r="U443" s="239">
        <v>2577.61</v>
      </c>
      <c r="V443" s="239">
        <v>2574.31</v>
      </c>
      <c r="W443" s="239">
        <v>2574.31</v>
      </c>
      <c r="X443" s="239">
        <v>2576.63</v>
      </c>
      <c r="Y443" s="240">
        <v>2582.1</v>
      </c>
    </row>
    <row r="444" spans="1:25" s="203" customFormat="1" ht="38.25" hidden="1" outlineLevel="1" x14ac:dyDescent="0.2">
      <c r="A444" s="230" t="s">
        <v>155</v>
      </c>
      <c r="B444" s="236">
        <v>987.48440361999997</v>
      </c>
      <c r="C444" s="236">
        <v>986.95862269999998</v>
      </c>
      <c r="D444" s="236">
        <v>986.93993574000001</v>
      </c>
      <c r="E444" s="236">
        <v>987.33099617000005</v>
      </c>
      <c r="F444" s="236">
        <v>987.16034634000005</v>
      </c>
      <c r="G444" s="236">
        <v>987.38020838</v>
      </c>
      <c r="H444" s="236">
        <v>987.28095593</v>
      </c>
      <c r="I444" s="236">
        <v>987.77489911999999</v>
      </c>
      <c r="J444" s="236">
        <v>997.59192941000003</v>
      </c>
      <c r="K444" s="236">
        <v>993.19645879999996</v>
      </c>
      <c r="L444" s="236">
        <v>991.59723412000005</v>
      </c>
      <c r="M444" s="236">
        <v>988.79959093000002</v>
      </c>
      <c r="N444" s="236">
        <v>988.59052632999999</v>
      </c>
      <c r="O444" s="236">
        <v>990.49525104999998</v>
      </c>
      <c r="P444" s="236">
        <v>988.32482077999998</v>
      </c>
      <c r="Q444" s="236">
        <v>988.63736598000003</v>
      </c>
      <c r="R444" s="236">
        <v>988.59817936000002</v>
      </c>
      <c r="S444" s="236">
        <v>943.91008310999996</v>
      </c>
      <c r="T444" s="236">
        <v>946.53437042999997</v>
      </c>
      <c r="U444" s="236">
        <v>992.08018732999994</v>
      </c>
      <c r="V444" s="236">
        <v>988.78313362999995</v>
      </c>
      <c r="W444" s="236">
        <v>988.77996636</v>
      </c>
      <c r="X444" s="236">
        <v>991.10363498000004</v>
      </c>
      <c r="Y444" s="237">
        <v>996.56889663000004</v>
      </c>
    </row>
    <row r="445" spans="1:25" s="203" customFormat="1" ht="38.25" hidden="1" outlineLevel="1" x14ac:dyDescent="0.2">
      <c r="A445" s="230" t="s">
        <v>70</v>
      </c>
      <c r="B445" s="231">
        <v>27.86</v>
      </c>
      <c r="C445" s="231">
        <v>27.86</v>
      </c>
      <c r="D445" s="231">
        <v>27.86</v>
      </c>
      <c r="E445" s="231">
        <v>27.86</v>
      </c>
      <c r="F445" s="231">
        <v>27.86</v>
      </c>
      <c r="G445" s="231">
        <v>27.86</v>
      </c>
      <c r="H445" s="231">
        <v>27.86</v>
      </c>
      <c r="I445" s="231">
        <v>27.86</v>
      </c>
      <c r="J445" s="231">
        <v>27.86</v>
      </c>
      <c r="K445" s="231">
        <v>27.86</v>
      </c>
      <c r="L445" s="231">
        <v>27.86</v>
      </c>
      <c r="M445" s="231">
        <v>27.86</v>
      </c>
      <c r="N445" s="231">
        <v>27.86</v>
      </c>
      <c r="O445" s="231">
        <v>27.86</v>
      </c>
      <c r="P445" s="231">
        <v>27.86</v>
      </c>
      <c r="Q445" s="231">
        <v>27.86</v>
      </c>
      <c r="R445" s="231">
        <v>27.86</v>
      </c>
      <c r="S445" s="231">
        <v>27.86</v>
      </c>
      <c r="T445" s="231">
        <v>27.86</v>
      </c>
      <c r="U445" s="231">
        <v>27.86</v>
      </c>
      <c r="V445" s="231">
        <v>27.86</v>
      </c>
      <c r="W445" s="231">
        <v>27.86</v>
      </c>
      <c r="X445" s="231">
        <v>27.86</v>
      </c>
      <c r="Y445" s="232">
        <v>27.86</v>
      </c>
    </row>
    <row r="446" spans="1:25" s="203" customFormat="1" hidden="1" outlineLevel="1" x14ac:dyDescent="0.2">
      <c r="A446" s="230" t="s">
        <v>3</v>
      </c>
      <c r="B446" s="231">
        <v>1470.53</v>
      </c>
      <c r="C446" s="231">
        <v>1470.53</v>
      </c>
      <c r="D446" s="231">
        <v>1470.53</v>
      </c>
      <c r="E446" s="231">
        <v>1470.53</v>
      </c>
      <c r="F446" s="231">
        <v>1470.53</v>
      </c>
      <c r="G446" s="231">
        <v>1470.53</v>
      </c>
      <c r="H446" s="231">
        <v>1470.53</v>
      </c>
      <c r="I446" s="231">
        <v>1470.53</v>
      </c>
      <c r="J446" s="231">
        <v>1470.53</v>
      </c>
      <c r="K446" s="231">
        <v>1470.53</v>
      </c>
      <c r="L446" s="231">
        <v>1470.53</v>
      </c>
      <c r="M446" s="231">
        <v>1470.53</v>
      </c>
      <c r="N446" s="231">
        <v>1470.53</v>
      </c>
      <c r="O446" s="231">
        <v>1470.53</v>
      </c>
      <c r="P446" s="231">
        <v>1470.53</v>
      </c>
      <c r="Q446" s="231">
        <v>1470.53</v>
      </c>
      <c r="R446" s="231">
        <v>1470.53</v>
      </c>
      <c r="S446" s="231">
        <v>1470.53</v>
      </c>
      <c r="T446" s="231">
        <v>1470.53</v>
      </c>
      <c r="U446" s="231">
        <v>1470.53</v>
      </c>
      <c r="V446" s="231">
        <v>1470.53</v>
      </c>
      <c r="W446" s="231">
        <v>1470.53</v>
      </c>
      <c r="X446" s="231">
        <v>1470.53</v>
      </c>
      <c r="Y446" s="232">
        <v>1470.53</v>
      </c>
    </row>
    <row r="447" spans="1:25" s="203" customFormat="1" hidden="1" outlineLevel="1" x14ac:dyDescent="0.2">
      <c r="A447" s="230" t="s">
        <v>4</v>
      </c>
      <c r="B447" s="231">
        <v>83.79</v>
      </c>
      <c r="C447" s="231">
        <v>83.79</v>
      </c>
      <c r="D447" s="231">
        <v>83.79</v>
      </c>
      <c r="E447" s="231">
        <v>83.79</v>
      </c>
      <c r="F447" s="231">
        <v>83.79</v>
      </c>
      <c r="G447" s="231">
        <v>83.79</v>
      </c>
      <c r="H447" s="231">
        <v>83.79</v>
      </c>
      <c r="I447" s="231">
        <v>83.79</v>
      </c>
      <c r="J447" s="231">
        <v>83.79</v>
      </c>
      <c r="K447" s="231">
        <v>83.79</v>
      </c>
      <c r="L447" s="231">
        <v>83.79</v>
      </c>
      <c r="M447" s="231">
        <v>83.79</v>
      </c>
      <c r="N447" s="231">
        <v>83.79</v>
      </c>
      <c r="O447" s="231">
        <v>83.79</v>
      </c>
      <c r="P447" s="231">
        <v>83.79</v>
      </c>
      <c r="Q447" s="231">
        <v>83.79</v>
      </c>
      <c r="R447" s="231">
        <v>83.79</v>
      </c>
      <c r="S447" s="231">
        <v>83.79</v>
      </c>
      <c r="T447" s="231">
        <v>83.79</v>
      </c>
      <c r="U447" s="231">
        <v>83.79</v>
      </c>
      <c r="V447" s="231">
        <v>83.79</v>
      </c>
      <c r="W447" s="231">
        <v>83.79</v>
      </c>
      <c r="X447" s="231">
        <v>83.79</v>
      </c>
      <c r="Y447" s="232">
        <v>83.79</v>
      </c>
    </row>
    <row r="448" spans="1:25" s="203" customFormat="1" ht="15" hidden="1" outlineLevel="1" thickBot="1" x14ac:dyDescent="0.25">
      <c r="A448" s="233" t="s">
        <v>103</v>
      </c>
      <c r="B448" s="234">
        <v>3.3492026500000001</v>
      </c>
      <c r="C448" s="234">
        <v>3.3492026500000001</v>
      </c>
      <c r="D448" s="234">
        <v>3.3492026500000001</v>
      </c>
      <c r="E448" s="234">
        <v>3.3492026500000001</v>
      </c>
      <c r="F448" s="234">
        <v>3.3492026500000001</v>
      </c>
      <c r="G448" s="234">
        <v>3.3492026500000001</v>
      </c>
      <c r="H448" s="234">
        <v>3.3492026500000001</v>
      </c>
      <c r="I448" s="234">
        <v>3.3492026500000001</v>
      </c>
      <c r="J448" s="234">
        <v>3.3492026500000001</v>
      </c>
      <c r="K448" s="234">
        <v>3.3492026500000001</v>
      </c>
      <c r="L448" s="234">
        <v>3.3492026500000001</v>
      </c>
      <c r="M448" s="234">
        <v>3.3492026500000001</v>
      </c>
      <c r="N448" s="234">
        <v>3.3492026500000001</v>
      </c>
      <c r="O448" s="234">
        <v>3.3492026500000001</v>
      </c>
      <c r="P448" s="234">
        <v>3.3492026500000001</v>
      </c>
      <c r="Q448" s="234">
        <v>3.3492026500000001</v>
      </c>
      <c r="R448" s="234">
        <v>3.3492026500000001</v>
      </c>
      <c r="S448" s="234">
        <v>3.3492026500000001</v>
      </c>
      <c r="T448" s="234">
        <v>3.3492026500000001</v>
      </c>
      <c r="U448" s="234">
        <v>3.3492026500000001</v>
      </c>
      <c r="V448" s="234">
        <v>3.3492026500000001</v>
      </c>
      <c r="W448" s="234">
        <v>3.3492026500000001</v>
      </c>
      <c r="X448" s="234">
        <v>3.3492026500000001</v>
      </c>
      <c r="Y448" s="235">
        <v>3.3492026500000001</v>
      </c>
    </row>
    <row r="449" spans="1:25" s="203" customFormat="1" ht="15" collapsed="1" thickBot="1" x14ac:dyDescent="0.25">
      <c r="A449" s="238">
        <v>11</v>
      </c>
      <c r="B449" s="239">
        <v>2587.88</v>
      </c>
      <c r="C449" s="239">
        <v>2573</v>
      </c>
      <c r="D449" s="239">
        <v>2572.71</v>
      </c>
      <c r="E449" s="239">
        <v>2572.4899999999998</v>
      </c>
      <c r="F449" s="239">
        <v>2572.67</v>
      </c>
      <c r="G449" s="239">
        <v>2572.4</v>
      </c>
      <c r="H449" s="239">
        <v>2572.7399999999998</v>
      </c>
      <c r="I449" s="239">
        <v>2572.67</v>
      </c>
      <c r="J449" s="239">
        <v>2573.09</v>
      </c>
      <c r="K449" s="239">
        <v>2573.5500000000002</v>
      </c>
      <c r="L449" s="239">
        <v>2573.92</v>
      </c>
      <c r="M449" s="239">
        <v>2574.0100000000002</v>
      </c>
      <c r="N449" s="239">
        <v>2574.08</v>
      </c>
      <c r="O449" s="239">
        <v>2574.5700000000002</v>
      </c>
      <c r="P449" s="239">
        <v>2574.2199999999998</v>
      </c>
      <c r="Q449" s="239">
        <v>2574.2199999999998</v>
      </c>
      <c r="R449" s="239">
        <v>2528.17</v>
      </c>
      <c r="S449" s="239">
        <v>2529.1</v>
      </c>
      <c r="T449" s="239">
        <v>2526.36</v>
      </c>
      <c r="U449" s="239">
        <v>2574.6799999999998</v>
      </c>
      <c r="V449" s="239">
        <v>2574.3200000000002</v>
      </c>
      <c r="W449" s="239">
        <v>2574.46</v>
      </c>
      <c r="X449" s="239">
        <v>2573.67</v>
      </c>
      <c r="Y449" s="240">
        <v>2573.6799999999998</v>
      </c>
    </row>
    <row r="450" spans="1:25" s="203" customFormat="1" ht="38.25" hidden="1" outlineLevel="1" x14ac:dyDescent="0.2">
      <c r="A450" s="230" t="s">
        <v>155</v>
      </c>
      <c r="B450" s="236">
        <v>1002.34971231</v>
      </c>
      <c r="C450" s="236">
        <v>987.47298326999999</v>
      </c>
      <c r="D450" s="236">
        <v>987.18067237000002</v>
      </c>
      <c r="E450" s="236">
        <v>986.96068328000001</v>
      </c>
      <c r="F450" s="236">
        <v>987.13875731999997</v>
      </c>
      <c r="G450" s="236">
        <v>986.86840638000001</v>
      </c>
      <c r="H450" s="236">
        <v>987.21099562999996</v>
      </c>
      <c r="I450" s="236">
        <v>987.13965568000003</v>
      </c>
      <c r="J450" s="236">
        <v>987.56142006000005</v>
      </c>
      <c r="K450" s="236">
        <v>988.02146081000001</v>
      </c>
      <c r="L450" s="236">
        <v>988.38766611000005</v>
      </c>
      <c r="M450" s="236">
        <v>988.47758040999997</v>
      </c>
      <c r="N450" s="236">
        <v>988.55129151000006</v>
      </c>
      <c r="O450" s="236">
        <v>989.04110892999995</v>
      </c>
      <c r="P450" s="236">
        <v>988.69447224999999</v>
      </c>
      <c r="Q450" s="236">
        <v>988.69237869000006</v>
      </c>
      <c r="R450" s="236">
        <v>942.63811584999996</v>
      </c>
      <c r="S450" s="236">
        <v>943.56675590999998</v>
      </c>
      <c r="T450" s="236">
        <v>940.83373610000001</v>
      </c>
      <c r="U450" s="236">
        <v>989.15081127999997</v>
      </c>
      <c r="V450" s="236">
        <v>988.79181460999996</v>
      </c>
      <c r="W450" s="236">
        <v>988.93235670000001</v>
      </c>
      <c r="X450" s="236">
        <v>988.13834195000004</v>
      </c>
      <c r="Y450" s="237">
        <v>988.15279088</v>
      </c>
    </row>
    <row r="451" spans="1:25" s="203" customFormat="1" ht="38.25" hidden="1" outlineLevel="1" x14ac:dyDescent="0.2">
      <c r="A451" s="230" t="s">
        <v>70</v>
      </c>
      <c r="B451" s="231">
        <v>27.86</v>
      </c>
      <c r="C451" s="231">
        <v>27.86</v>
      </c>
      <c r="D451" s="231">
        <v>27.86</v>
      </c>
      <c r="E451" s="231">
        <v>27.86</v>
      </c>
      <c r="F451" s="231">
        <v>27.86</v>
      </c>
      <c r="G451" s="231">
        <v>27.86</v>
      </c>
      <c r="H451" s="231">
        <v>27.86</v>
      </c>
      <c r="I451" s="231">
        <v>27.86</v>
      </c>
      <c r="J451" s="231">
        <v>27.86</v>
      </c>
      <c r="K451" s="231">
        <v>27.86</v>
      </c>
      <c r="L451" s="231">
        <v>27.86</v>
      </c>
      <c r="M451" s="231">
        <v>27.86</v>
      </c>
      <c r="N451" s="231">
        <v>27.86</v>
      </c>
      <c r="O451" s="231">
        <v>27.86</v>
      </c>
      <c r="P451" s="231">
        <v>27.86</v>
      </c>
      <c r="Q451" s="231">
        <v>27.86</v>
      </c>
      <c r="R451" s="231">
        <v>27.86</v>
      </c>
      <c r="S451" s="231">
        <v>27.86</v>
      </c>
      <c r="T451" s="231">
        <v>27.86</v>
      </c>
      <c r="U451" s="231">
        <v>27.86</v>
      </c>
      <c r="V451" s="231">
        <v>27.86</v>
      </c>
      <c r="W451" s="231">
        <v>27.86</v>
      </c>
      <c r="X451" s="231">
        <v>27.86</v>
      </c>
      <c r="Y451" s="232">
        <v>27.86</v>
      </c>
    </row>
    <row r="452" spans="1:25" s="203" customFormat="1" hidden="1" outlineLevel="1" x14ac:dyDescent="0.2">
      <c r="A452" s="230" t="s">
        <v>3</v>
      </c>
      <c r="B452" s="231">
        <v>1470.53</v>
      </c>
      <c r="C452" s="231">
        <v>1470.53</v>
      </c>
      <c r="D452" s="231">
        <v>1470.53</v>
      </c>
      <c r="E452" s="231">
        <v>1470.53</v>
      </c>
      <c r="F452" s="231">
        <v>1470.53</v>
      </c>
      <c r="G452" s="231">
        <v>1470.53</v>
      </c>
      <c r="H452" s="231">
        <v>1470.53</v>
      </c>
      <c r="I452" s="231">
        <v>1470.53</v>
      </c>
      <c r="J452" s="231">
        <v>1470.53</v>
      </c>
      <c r="K452" s="231">
        <v>1470.53</v>
      </c>
      <c r="L452" s="231">
        <v>1470.53</v>
      </c>
      <c r="M452" s="231">
        <v>1470.53</v>
      </c>
      <c r="N452" s="231">
        <v>1470.53</v>
      </c>
      <c r="O452" s="231">
        <v>1470.53</v>
      </c>
      <c r="P452" s="231">
        <v>1470.53</v>
      </c>
      <c r="Q452" s="231">
        <v>1470.53</v>
      </c>
      <c r="R452" s="231">
        <v>1470.53</v>
      </c>
      <c r="S452" s="231">
        <v>1470.53</v>
      </c>
      <c r="T452" s="231">
        <v>1470.53</v>
      </c>
      <c r="U452" s="231">
        <v>1470.53</v>
      </c>
      <c r="V452" s="231">
        <v>1470.53</v>
      </c>
      <c r="W452" s="231">
        <v>1470.53</v>
      </c>
      <c r="X452" s="231">
        <v>1470.53</v>
      </c>
      <c r="Y452" s="232">
        <v>1470.53</v>
      </c>
    </row>
    <row r="453" spans="1:25" s="203" customFormat="1" hidden="1" outlineLevel="1" x14ac:dyDescent="0.2">
      <c r="A453" s="230" t="s">
        <v>4</v>
      </c>
      <c r="B453" s="231">
        <v>83.79</v>
      </c>
      <c r="C453" s="231">
        <v>83.79</v>
      </c>
      <c r="D453" s="231">
        <v>83.79</v>
      </c>
      <c r="E453" s="231">
        <v>83.79</v>
      </c>
      <c r="F453" s="231">
        <v>83.79</v>
      </c>
      <c r="G453" s="231">
        <v>83.79</v>
      </c>
      <c r="H453" s="231">
        <v>83.79</v>
      </c>
      <c r="I453" s="231">
        <v>83.79</v>
      </c>
      <c r="J453" s="231">
        <v>83.79</v>
      </c>
      <c r="K453" s="231">
        <v>83.79</v>
      </c>
      <c r="L453" s="231">
        <v>83.79</v>
      </c>
      <c r="M453" s="231">
        <v>83.79</v>
      </c>
      <c r="N453" s="231">
        <v>83.79</v>
      </c>
      <c r="O453" s="231">
        <v>83.79</v>
      </c>
      <c r="P453" s="231">
        <v>83.79</v>
      </c>
      <c r="Q453" s="231">
        <v>83.79</v>
      </c>
      <c r="R453" s="231">
        <v>83.79</v>
      </c>
      <c r="S453" s="231">
        <v>83.79</v>
      </c>
      <c r="T453" s="231">
        <v>83.79</v>
      </c>
      <c r="U453" s="231">
        <v>83.79</v>
      </c>
      <c r="V453" s="231">
        <v>83.79</v>
      </c>
      <c r="W453" s="231">
        <v>83.79</v>
      </c>
      <c r="X453" s="231">
        <v>83.79</v>
      </c>
      <c r="Y453" s="232">
        <v>83.79</v>
      </c>
    </row>
    <row r="454" spans="1:25" s="203" customFormat="1" ht="15" hidden="1" outlineLevel="1" thickBot="1" x14ac:dyDescent="0.25">
      <c r="A454" s="233" t="s">
        <v>103</v>
      </c>
      <c r="B454" s="234">
        <v>3.3492026500000001</v>
      </c>
      <c r="C454" s="234">
        <v>3.3492026500000001</v>
      </c>
      <c r="D454" s="234">
        <v>3.3492026500000001</v>
      </c>
      <c r="E454" s="234">
        <v>3.3492026500000001</v>
      </c>
      <c r="F454" s="234">
        <v>3.3492026500000001</v>
      </c>
      <c r="G454" s="234">
        <v>3.3492026500000001</v>
      </c>
      <c r="H454" s="234">
        <v>3.3492026500000001</v>
      </c>
      <c r="I454" s="234">
        <v>3.3492026500000001</v>
      </c>
      <c r="J454" s="234">
        <v>3.3492026500000001</v>
      </c>
      <c r="K454" s="234">
        <v>3.3492026500000001</v>
      </c>
      <c r="L454" s="234">
        <v>3.3492026500000001</v>
      </c>
      <c r="M454" s="234">
        <v>3.3492026500000001</v>
      </c>
      <c r="N454" s="234">
        <v>3.3492026500000001</v>
      </c>
      <c r="O454" s="234">
        <v>3.3492026500000001</v>
      </c>
      <c r="P454" s="234">
        <v>3.3492026500000001</v>
      </c>
      <c r="Q454" s="234">
        <v>3.3492026500000001</v>
      </c>
      <c r="R454" s="234">
        <v>3.3492026500000001</v>
      </c>
      <c r="S454" s="234">
        <v>3.3492026500000001</v>
      </c>
      <c r="T454" s="234">
        <v>3.3492026500000001</v>
      </c>
      <c r="U454" s="234">
        <v>3.3492026500000001</v>
      </c>
      <c r="V454" s="234">
        <v>3.3492026500000001</v>
      </c>
      <c r="W454" s="234">
        <v>3.3492026500000001</v>
      </c>
      <c r="X454" s="234">
        <v>3.3492026500000001</v>
      </c>
      <c r="Y454" s="235">
        <v>3.3492026500000001</v>
      </c>
    </row>
    <row r="455" spans="1:25" s="203" customFormat="1" ht="15" collapsed="1" thickBot="1" x14ac:dyDescent="0.25">
      <c r="A455" s="238">
        <v>12</v>
      </c>
      <c r="B455" s="239">
        <v>2573.42</v>
      </c>
      <c r="C455" s="239">
        <v>2573.11</v>
      </c>
      <c r="D455" s="239">
        <v>2573</v>
      </c>
      <c r="E455" s="239">
        <v>2573.6</v>
      </c>
      <c r="F455" s="239">
        <v>2573.41</v>
      </c>
      <c r="G455" s="239">
        <v>2573.2199999999998</v>
      </c>
      <c r="H455" s="239">
        <v>2573.2600000000002</v>
      </c>
      <c r="I455" s="239">
        <v>2573.2800000000002</v>
      </c>
      <c r="J455" s="239">
        <v>2573.0100000000002</v>
      </c>
      <c r="K455" s="239">
        <v>2573.08</v>
      </c>
      <c r="L455" s="239">
        <v>2573.63</v>
      </c>
      <c r="M455" s="239">
        <v>2573.3200000000002</v>
      </c>
      <c r="N455" s="239">
        <v>2573.6</v>
      </c>
      <c r="O455" s="239">
        <v>2573.58</v>
      </c>
      <c r="P455" s="239">
        <v>2573.54</v>
      </c>
      <c r="Q455" s="239">
        <v>2573.8000000000002</v>
      </c>
      <c r="R455" s="239">
        <v>2573.9</v>
      </c>
      <c r="S455" s="239">
        <v>2574.0700000000002</v>
      </c>
      <c r="T455" s="239">
        <v>2573.9699999999998</v>
      </c>
      <c r="U455" s="239">
        <v>2573.7399999999998</v>
      </c>
      <c r="V455" s="239">
        <v>2573.6999999999998</v>
      </c>
      <c r="W455" s="239">
        <v>2573.7600000000002</v>
      </c>
      <c r="X455" s="239">
        <v>2573.36</v>
      </c>
      <c r="Y455" s="240">
        <v>2573.29</v>
      </c>
    </row>
    <row r="456" spans="1:25" s="203" customFormat="1" ht="38.25" hidden="1" outlineLevel="1" x14ac:dyDescent="0.2">
      <c r="A456" s="230" t="s">
        <v>155</v>
      </c>
      <c r="B456" s="236">
        <v>987.88841472000001</v>
      </c>
      <c r="C456" s="236">
        <v>987.57844088000002</v>
      </c>
      <c r="D456" s="236">
        <v>987.47053691999997</v>
      </c>
      <c r="E456" s="236">
        <v>988.07540045999997</v>
      </c>
      <c r="F456" s="236">
        <v>987.88168143999997</v>
      </c>
      <c r="G456" s="236">
        <v>987.69173478000005</v>
      </c>
      <c r="H456" s="236">
        <v>987.72643173999995</v>
      </c>
      <c r="I456" s="236">
        <v>987.74656427000002</v>
      </c>
      <c r="J456" s="236">
        <v>987.48226965000003</v>
      </c>
      <c r="K456" s="236">
        <v>987.55241534000004</v>
      </c>
      <c r="L456" s="236">
        <v>988.10280097999998</v>
      </c>
      <c r="M456" s="236">
        <v>987.78883895000001</v>
      </c>
      <c r="N456" s="236">
        <v>988.06597392000003</v>
      </c>
      <c r="O456" s="236">
        <v>988.04730569000003</v>
      </c>
      <c r="P456" s="236">
        <v>988.01175567999996</v>
      </c>
      <c r="Q456" s="236">
        <v>988.27014171999997</v>
      </c>
      <c r="R456" s="236">
        <v>988.36583694000001</v>
      </c>
      <c r="S456" s="236">
        <v>988.53588071000001</v>
      </c>
      <c r="T456" s="236">
        <v>988.43650428000001</v>
      </c>
      <c r="U456" s="236">
        <v>988.21279779999998</v>
      </c>
      <c r="V456" s="236">
        <v>988.17438562999996</v>
      </c>
      <c r="W456" s="236">
        <v>988.22896567999999</v>
      </c>
      <c r="X456" s="236">
        <v>987.83070647</v>
      </c>
      <c r="Y456" s="237">
        <v>987.75850696999998</v>
      </c>
    </row>
    <row r="457" spans="1:25" s="203" customFormat="1" ht="38.25" hidden="1" outlineLevel="1" x14ac:dyDescent="0.2">
      <c r="A457" s="230" t="s">
        <v>70</v>
      </c>
      <c r="B457" s="231">
        <v>27.86</v>
      </c>
      <c r="C457" s="231">
        <v>27.86</v>
      </c>
      <c r="D457" s="231">
        <v>27.86</v>
      </c>
      <c r="E457" s="231">
        <v>27.86</v>
      </c>
      <c r="F457" s="231">
        <v>27.86</v>
      </c>
      <c r="G457" s="231">
        <v>27.86</v>
      </c>
      <c r="H457" s="231">
        <v>27.86</v>
      </c>
      <c r="I457" s="231">
        <v>27.86</v>
      </c>
      <c r="J457" s="231">
        <v>27.86</v>
      </c>
      <c r="K457" s="231">
        <v>27.86</v>
      </c>
      <c r="L457" s="231">
        <v>27.86</v>
      </c>
      <c r="M457" s="231">
        <v>27.86</v>
      </c>
      <c r="N457" s="231">
        <v>27.86</v>
      </c>
      <c r="O457" s="231">
        <v>27.86</v>
      </c>
      <c r="P457" s="231">
        <v>27.86</v>
      </c>
      <c r="Q457" s="231">
        <v>27.86</v>
      </c>
      <c r="R457" s="231">
        <v>27.86</v>
      </c>
      <c r="S457" s="231">
        <v>27.86</v>
      </c>
      <c r="T457" s="231">
        <v>27.86</v>
      </c>
      <c r="U457" s="231">
        <v>27.86</v>
      </c>
      <c r="V457" s="231">
        <v>27.86</v>
      </c>
      <c r="W457" s="231">
        <v>27.86</v>
      </c>
      <c r="X457" s="231">
        <v>27.86</v>
      </c>
      <c r="Y457" s="232">
        <v>27.86</v>
      </c>
    </row>
    <row r="458" spans="1:25" s="203" customFormat="1" hidden="1" outlineLevel="1" x14ac:dyDescent="0.2">
      <c r="A458" s="230" t="s">
        <v>3</v>
      </c>
      <c r="B458" s="231">
        <v>1470.53</v>
      </c>
      <c r="C458" s="231">
        <v>1470.53</v>
      </c>
      <c r="D458" s="231">
        <v>1470.53</v>
      </c>
      <c r="E458" s="231">
        <v>1470.53</v>
      </c>
      <c r="F458" s="231">
        <v>1470.53</v>
      </c>
      <c r="G458" s="231">
        <v>1470.53</v>
      </c>
      <c r="H458" s="231">
        <v>1470.53</v>
      </c>
      <c r="I458" s="231">
        <v>1470.53</v>
      </c>
      <c r="J458" s="231">
        <v>1470.53</v>
      </c>
      <c r="K458" s="231">
        <v>1470.53</v>
      </c>
      <c r="L458" s="231">
        <v>1470.53</v>
      </c>
      <c r="M458" s="231">
        <v>1470.53</v>
      </c>
      <c r="N458" s="231">
        <v>1470.53</v>
      </c>
      <c r="O458" s="231">
        <v>1470.53</v>
      </c>
      <c r="P458" s="231">
        <v>1470.53</v>
      </c>
      <c r="Q458" s="231">
        <v>1470.53</v>
      </c>
      <c r="R458" s="231">
        <v>1470.53</v>
      </c>
      <c r="S458" s="231">
        <v>1470.53</v>
      </c>
      <c r="T458" s="231">
        <v>1470.53</v>
      </c>
      <c r="U458" s="231">
        <v>1470.53</v>
      </c>
      <c r="V458" s="231">
        <v>1470.53</v>
      </c>
      <c r="W458" s="231">
        <v>1470.53</v>
      </c>
      <c r="X458" s="231">
        <v>1470.53</v>
      </c>
      <c r="Y458" s="232">
        <v>1470.53</v>
      </c>
    </row>
    <row r="459" spans="1:25" s="203" customFormat="1" hidden="1" outlineLevel="1" x14ac:dyDescent="0.2">
      <c r="A459" s="230" t="s">
        <v>4</v>
      </c>
      <c r="B459" s="231">
        <v>83.79</v>
      </c>
      <c r="C459" s="231">
        <v>83.79</v>
      </c>
      <c r="D459" s="231">
        <v>83.79</v>
      </c>
      <c r="E459" s="231">
        <v>83.79</v>
      </c>
      <c r="F459" s="231">
        <v>83.79</v>
      </c>
      <c r="G459" s="231">
        <v>83.79</v>
      </c>
      <c r="H459" s="231">
        <v>83.79</v>
      </c>
      <c r="I459" s="231">
        <v>83.79</v>
      </c>
      <c r="J459" s="231">
        <v>83.79</v>
      </c>
      <c r="K459" s="231">
        <v>83.79</v>
      </c>
      <c r="L459" s="231">
        <v>83.79</v>
      </c>
      <c r="M459" s="231">
        <v>83.79</v>
      </c>
      <c r="N459" s="231">
        <v>83.79</v>
      </c>
      <c r="O459" s="231">
        <v>83.79</v>
      </c>
      <c r="P459" s="231">
        <v>83.79</v>
      </c>
      <c r="Q459" s="231">
        <v>83.79</v>
      </c>
      <c r="R459" s="231">
        <v>83.79</v>
      </c>
      <c r="S459" s="231">
        <v>83.79</v>
      </c>
      <c r="T459" s="231">
        <v>83.79</v>
      </c>
      <c r="U459" s="231">
        <v>83.79</v>
      </c>
      <c r="V459" s="231">
        <v>83.79</v>
      </c>
      <c r="W459" s="231">
        <v>83.79</v>
      </c>
      <c r="X459" s="231">
        <v>83.79</v>
      </c>
      <c r="Y459" s="232">
        <v>83.79</v>
      </c>
    </row>
    <row r="460" spans="1:25" s="203" customFormat="1" ht="15" hidden="1" outlineLevel="1" thickBot="1" x14ac:dyDescent="0.25">
      <c r="A460" s="233" t="s">
        <v>103</v>
      </c>
      <c r="B460" s="234">
        <v>3.3492026500000001</v>
      </c>
      <c r="C460" s="234">
        <v>3.3492026500000001</v>
      </c>
      <c r="D460" s="234">
        <v>3.3492026500000001</v>
      </c>
      <c r="E460" s="234">
        <v>3.3492026500000001</v>
      </c>
      <c r="F460" s="234">
        <v>3.3492026500000001</v>
      </c>
      <c r="G460" s="234">
        <v>3.3492026500000001</v>
      </c>
      <c r="H460" s="234">
        <v>3.3492026500000001</v>
      </c>
      <c r="I460" s="234">
        <v>3.3492026500000001</v>
      </c>
      <c r="J460" s="234">
        <v>3.3492026500000001</v>
      </c>
      <c r="K460" s="234">
        <v>3.3492026500000001</v>
      </c>
      <c r="L460" s="234">
        <v>3.3492026500000001</v>
      </c>
      <c r="M460" s="234">
        <v>3.3492026500000001</v>
      </c>
      <c r="N460" s="234">
        <v>3.3492026500000001</v>
      </c>
      <c r="O460" s="234">
        <v>3.3492026500000001</v>
      </c>
      <c r="P460" s="234">
        <v>3.3492026500000001</v>
      </c>
      <c r="Q460" s="234">
        <v>3.3492026500000001</v>
      </c>
      <c r="R460" s="234">
        <v>3.3492026500000001</v>
      </c>
      <c r="S460" s="234">
        <v>3.3492026500000001</v>
      </c>
      <c r="T460" s="234">
        <v>3.3492026500000001</v>
      </c>
      <c r="U460" s="234">
        <v>3.3492026500000001</v>
      </c>
      <c r="V460" s="234">
        <v>3.3492026500000001</v>
      </c>
      <c r="W460" s="234">
        <v>3.3492026500000001</v>
      </c>
      <c r="X460" s="234">
        <v>3.3492026500000001</v>
      </c>
      <c r="Y460" s="235">
        <v>3.3492026500000001</v>
      </c>
    </row>
    <row r="461" spans="1:25" s="203" customFormat="1" ht="15" collapsed="1" thickBot="1" x14ac:dyDescent="0.25">
      <c r="A461" s="238">
        <v>13</v>
      </c>
      <c r="B461" s="239">
        <v>2576.64</v>
      </c>
      <c r="C461" s="239">
        <v>2576.69</v>
      </c>
      <c r="D461" s="239">
        <v>2575.17</v>
      </c>
      <c r="E461" s="239">
        <v>2579.48</v>
      </c>
      <c r="F461" s="239">
        <v>2582.4499999999998</v>
      </c>
      <c r="G461" s="239">
        <v>2572.1999999999998</v>
      </c>
      <c r="H461" s="239">
        <v>2572.0300000000002</v>
      </c>
      <c r="I461" s="239">
        <v>2577.91</v>
      </c>
      <c r="J461" s="239">
        <v>2578.5</v>
      </c>
      <c r="K461" s="239">
        <v>2577.0300000000002</v>
      </c>
      <c r="L461" s="239">
        <v>2577.4499999999998</v>
      </c>
      <c r="M461" s="239">
        <v>2574.54</v>
      </c>
      <c r="N461" s="239">
        <v>2574.38</v>
      </c>
      <c r="O461" s="239">
        <v>2573.48</v>
      </c>
      <c r="P461" s="239">
        <v>2574.42</v>
      </c>
      <c r="Q461" s="239">
        <v>2573.86</v>
      </c>
      <c r="R461" s="239">
        <v>2573.4299999999998</v>
      </c>
      <c r="S461" s="239">
        <v>2574.06</v>
      </c>
      <c r="T461" s="239">
        <v>2576.62</v>
      </c>
      <c r="U461" s="239">
        <v>2576.92</v>
      </c>
      <c r="V461" s="239">
        <v>2574.4299999999998</v>
      </c>
      <c r="W461" s="239">
        <v>2576.36</v>
      </c>
      <c r="X461" s="239">
        <v>2576.44</v>
      </c>
      <c r="Y461" s="240">
        <v>2574.06</v>
      </c>
    </row>
    <row r="462" spans="1:25" s="203" customFormat="1" ht="38.25" hidden="1" outlineLevel="1" x14ac:dyDescent="0.2">
      <c r="A462" s="230" t="s">
        <v>155</v>
      </c>
      <c r="B462" s="236">
        <v>991.10862296000005</v>
      </c>
      <c r="C462" s="236">
        <v>991.16093748000003</v>
      </c>
      <c r="D462" s="236">
        <v>989.64090917999999</v>
      </c>
      <c r="E462" s="236">
        <v>993.94766131999995</v>
      </c>
      <c r="F462" s="236">
        <v>996.92026586999998</v>
      </c>
      <c r="G462" s="236">
        <v>986.67461079999998</v>
      </c>
      <c r="H462" s="236">
        <v>986.49816340999996</v>
      </c>
      <c r="I462" s="236">
        <v>992.38029944000004</v>
      </c>
      <c r="J462" s="236">
        <v>992.97533265000004</v>
      </c>
      <c r="K462" s="236">
        <v>991.50124148999998</v>
      </c>
      <c r="L462" s="236">
        <v>991.91905473999998</v>
      </c>
      <c r="M462" s="236">
        <v>989.00737513000001</v>
      </c>
      <c r="N462" s="236">
        <v>988.84901419000005</v>
      </c>
      <c r="O462" s="236">
        <v>987.94715436000001</v>
      </c>
      <c r="P462" s="236">
        <v>988.88654066000004</v>
      </c>
      <c r="Q462" s="236">
        <v>988.32643686999995</v>
      </c>
      <c r="R462" s="236">
        <v>987.90164600000003</v>
      </c>
      <c r="S462" s="236">
        <v>988.53431441999999</v>
      </c>
      <c r="T462" s="236">
        <v>991.09037483999998</v>
      </c>
      <c r="U462" s="236">
        <v>991.38826175999998</v>
      </c>
      <c r="V462" s="236">
        <v>988.90151430000003</v>
      </c>
      <c r="W462" s="236">
        <v>990.83025897000005</v>
      </c>
      <c r="X462" s="236">
        <v>990.90879436</v>
      </c>
      <c r="Y462" s="237">
        <v>988.53577428000006</v>
      </c>
    </row>
    <row r="463" spans="1:25" s="203" customFormat="1" ht="38.25" hidden="1" outlineLevel="1" x14ac:dyDescent="0.2">
      <c r="A463" s="230" t="s">
        <v>70</v>
      </c>
      <c r="B463" s="231">
        <v>27.86</v>
      </c>
      <c r="C463" s="231">
        <v>27.86</v>
      </c>
      <c r="D463" s="231">
        <v>27.86</v>
      </c>
      <c r="E463" s="231">
        <v>27.86</v>
      </c>
      <c r="F463" s="231">
        <v>27.86</v>
      </c>
      <c r="G463" s="231">
        <v>27.86</v>
      </c>
      <c r="H463" s="231">
        <v>27.86</v>
      </c>
      <c r="I463" s="231">
        <v>27.86</v>
      </c>
      <c r="J463" s="231">
        <v>27.86</v>
      </c>
      <c r="K463" s="231">
        <v>27.86</v>
      </c>
      <c r="L463" s="231">
        <v>27.86</v>
      </c>
      <c r="M463" s="231">
        <v>27.86</v>
      </c>
      <c r="N463" s="231">
        <v>27.86</v>
      </c>
      <c r="O463" s="231">
        <v>27.86</v>
      </c>
      <c r="P463" s="231">
        <v>27.86</v>
      </c>
      <c r="Q463" s="231">
        <v>27.86</v>
      </c>
      <c r="R463" s="231">
        <v>27.86</v>
      </c>
      <c r="S463" s="231">
        <v>27.86</v>
      </c>
      <c r="T463" s="231">
        <v>27.86</v>
      </c>
      <c r="U463" s="231">
        <v>27.86</v>
      </c>
      <c r="V463" s="231">
        <v>27.86</v>
      </c>
      <c r="W463" s="231">
        <v>27.86</v>
      </c>
      <c r="X463" s="231">
        <v>27.86</v>
      </c>
      <c r="Y463" s="232">
        <v>27.86</v>
      </c>
    </row>
    <row r="464" spans="1:25" s="203" customFormat="1" hidden="1" outlineLevel="1" x14ac:dyDescent="0.2">
      <c r="A464" s="230" t="s">
        <v>3</v>
      </c>
      <c r="B464" s="231">
        <v>1470.53</v>
      </c>
      <c r="C464" s="231">
        <v>1470.53</v>
      </c>
      <c r="D464" s="231">
        <v>1470.53</v>
      </c>
      <c r="E464" s="231">
        <v>1470.53</v>
      </c>
      <c r="F464" s="231">
        <v>1470.53</v>
      </c>
      <c r="G464" s="231">
        <v>1470.53</v>
      </c>
      <c r="H464" s="231">
        <v>1470.53</v>
      </c>
      <c r="I464" s="231">
        <v>1470.53</v>
      </c>
      <c r="J464" s="231">
        <v>1470.53</v>
      </c>
      <c r="K464" s="231">
        <v>1470.53</v>
      </c>
      <c r="L464" s="231">
        <v>1470.53</v>
      </c>
      <c r="M464" s="231">
        <v>1470.53</v>
      </c>
      <c r="N464" s="231">
        <v>1470.53</v>
      </c>
      <c r="O464" s="231">
        <v>1470.53</v>
      </c>
      <c r="P464" s="231">
        <v>1470.53</v>
      </c>
      <c r="Q464" s="231">
        <v>1470.53</v>
      </c>
      <c r="R464" s="231">
        <v>1470.53</v>
      </c>
      <c r="S464" s="231">
        <v>1470.53</v>
      </c>
      <c r="T464" s="231">
        <v>1470.53</v>
      </c>
      <c r="U464" s="231">
        <v>1470.53</v>
      </c>
      <c r="V464" s="231">
        <v>1470.53</v>
      </c>
      <c r="W464" s="231">
        <v>1470.53</v>
      </c>
      <c r="X464" s="231">
        <v>1470.53</v>
      </c>
      <c r="Y464" s="232">
        <v>1470.53</v>
      </c>
    </row>
    <row r="465" spans="1:25" s="203" customFormat="1" hidden="1" outlineLevel="1" x14ac:dyDescent="0.2">
      <c r="A465" s="230" t="s">
        <v>4</v>
      </c>
      <c r="B465" s="231">
        <v>83.79</v>
      </c>
      <c r="C465" s="231">
        <v>83.79</v>
      </c>
      <c r="D465" s="231">
        <v>83.79</v>
      </c>
      <c r="E465" s="231">
        <v>83.79</v>
      </c>
      <c r="F465" s="231">
        <v>83.79</v>
      </c>
      <c r="G465" s="231">
        <v>83.79</v>
      </c>
      <c r="H465" s="231">
        <v>83.79</v>
      </c>
      <c r="I465" s="231">
        <v>83.79</v>
      </c>
      <c r="J465" s="231">
        <v>83.79</v>
      </c>
      <c r="K465" s="231">
        <v>83.79</v>
      </c>
      <c r="L465" s="231">
        <v>83.79</v>
      </c>
      <c r="M465" s="231">
        <v>83.79</v>
      </c>
      <c r="N465" s="231">
        <v>83.79</v>
      </c>
      <c r="O465" s="231">
        <v>83.79</v>
      </c>
      <c r="P465" s="231">
        <v>83.79</v>
      </c>
      <c r="Q465" s="231">
        <v>83.79</v>
      </c>
      <c r="R465" s="231">
        <v>83.79</v>
      </c>
      <c r="S465" s="231">
        <v>83.79</v>
      </c>
      <c r="T465" s="231">
        <v>83.79</v>
      </c>
      <c r="U465" s="231">
        <v>83.79</v>
      </c>
      <c r="V465" s="231">
        <v>83.79</v>
      </c>
      <c r="W465" s="231">
        <v>83.79</v>
      </c>
      <c r="X465" s="231">
        <v>83.79</v>
      </c>
      <c r="Y465" s="232">
        <v>83.79</v>
      </c>
    </row>
    <row r="466" spans="1:25" s="203" customFormat="1" ht="15" hidden="1" outlineLevel="1" thickBot="1" x14ac:dyDescent="0.25">
      <c r="A466" s="233" t="s">
        <v>103</v>
      </c>
      <c r="B466" s="234">
        <v>3.3492026500000001</v>
      </c>
      <c r="C466" s="234">
        <v>3.3492026500000001</v>
      </c>
      <c r="D466" s="234">
        <v>3.3492026500000001</v>
      </c>
      <c r="E466" s="234">
        <v>3.3492026500000001</v>
      </c>
      <c r="F466" s="234">
        <v>3.3492026500000001</v>
      </c>
      <c r="G466" s="234">
        <v>3.3492026500000001</v>
      </c>
      <c r="H466" s="234">
        <v>3.3492026500000001</v>
      </c>
      <c r="I466" s="234">
        <v>3.3492026500000001</v>
      </c>
      <c r="J466" s="234">
        <v>3.3492026500000001</v>
      </c>
      <c r="K466" s="234">
        <v>3.3492026500000001</v>
      </c>
      <c r="L466" s="234">
        <v>3.3492026500000001</v>
      </c>
      <c r="M466" s="234">
        <v>3.3492026500000001</v>
      </c>
      <c r="N466" s="234">
        <v>3.3492026500000001</v>
      </c>
      <c r="O466" s="234">
        <v>3.3492026500000001</v>
      </c>
      <c r="P466" s="234">
        <v>3.3492026500000001</v>
      </c>
      <c r="Q466" s="234">
        <v>3.3492026500000001</v>
      </c>
      <c r="R466" s="234">
        <v>3.3492026500000001</v>
      </c>
      <c r="S466" s="234">
        <v>3.3492026500000001</v>
      </c>
      <c r="T466" s="234">
        <v>3.3492026500000001</v>
      </c>
      <c r="U466" s="234">
        <v>3.3492026500000001</v>
      </c>
      <c r="V466" s="234">
        <v>3.3492026500000001</v>
      </c>
      <c r="W466" s="234">
        <v>3.3492026500000001</v>
      </c>
      <c r="X466" s="234">
        <v>3.3492026500000001</v>
      </c>
      <c r="Y466" s="235">
        <v>3.3492026500000001</v>
      </c>
    </row>
    <row r="467" spans="1:25" s="203" customFormat="1" ht="15" collapsed="1" thickBot="1" x14ac:dyDescent="0.25">
      <c r="A467" s="238">
        <v>14</v>
      </c>
      <c r="B467" s="239">
        <v>2573.48</v>
      </c>
      <c r="C467" s="239">
        <v>2573.69</v>
      </c>
      <c r="D467" s="239">
        <v>2573.46</v>
      </c>
      <c r="E467" s="239">
        <v>2572.98</v>
      </c>
      <c r="F467" s="239">
        <v>2572.98</v>
      </c>
      <c r="G467" s="239">
        <v>2573.0500000000002</v>
      </c>
      <c r="H467" s="239">
        <v>2573.35</v>
      </c>
      <c r="I467" s="239">
        <v>2579.15</v>
      </c>
      <c r="J467" s="239">
        <v>2578.0100000000002</v>
      </c>
      <c r="K467" s="239">
        <v>2578.19</v>
      </c>
      <c r="L467" s="239">
        <v>2578.7600000000002</v>
      </c>
      <c r="M467" s="239">
        <v>2574.87</v>
      </c>
      <c r="N467" s="239">
        <v>2575.19</v>
      </c>
      <c r="O467" s="239">
        <v>2574.83</v>
      </c>
      <c r="P467" s="239">
        <v>2575.35</v>
      </c>
      <c r="Q467" s="239">
        <v>2575.21</v>
      </c>
      <c r="R467" s="239">
        <v>2575.31</v>
      </c>
      <c r="S467" s="239">
        <v>2575.39</v>
      </c>
      <c r="T467" s="239">
        <v>2534.27</v>
      </c>
      <c r="U467" s="239">
        <v>2578.3200000000002</v>
      </c>
      <c r="V467" s="239">
        <v>2575.17</v>
      </c>
      <c r="W467" s="239">
        <v>2575.3000000000002</v>
      </c>
      <c r="X467" s="239">
        <v>2577.88</v>
      </c>
      <c r="Y467" s="240">
        <v>2574.8200000000002</v>
      </c>
    </row>
    <row r="468" spans="1:25" s="203" customFormat="1" ht="38.25" hidden="1" outlineLevel="1" x14ac:dyDescent="0.2">
      <c r="A468" s="230" t="s">
        <v>155</v>
      </c>
      <c r="B468" s="236">
        <v>987.94632377999994</v>
      </c>
      <c r="C468" s="236">
        <v>988.15906573999996</v>
      </c>
      <c r="D468" s="236">
        <v>987.92587790000005</v>
      </c>
      <c r="E468" s="236">
        <v>987.45318177000001</v>
      </c>
      <c r="F468" s="236">
        <v>987.45168608999995</v>
      </c>
      <c r="G468" s="236">
        <v>987.51722195000002</v>
      </c>
      <c r="H468" s="236">
        <v>987.82246472999998</v>
      </c>
      <c r="I468" s="236">
        <v>993.62561317999996</v>
      </c>
      <c r="J468" s="236">
        <v>992.47914692999996</v>
      </c>
      <c r="K468" s="236">
        <v>992.65901096000005</v>
      </c>
      <c r="L468" s="236">
        <v>993.23087095000005</v>
      </c>
      <c r="M468" s="236">
        <v>989.34527959000002</v>
      </c>
      <c r="N468" s="236">
        <v>989.66321008</v>
      </c>
      <c r="O468" s="236">
        <v>989.29606920000003</v>
      </c>
      <c r="P468" s="236">
        <v>989.82253780999997</v>
      </c>
      <c r="Q468" s="236">
        <v>989.67875369000001</v>
      </c>
      <c r="R468" s="236">
        <v>989.78189536000002</v>
      </c>
      <c r="S468" s="236">
        <v>989.85739745000001</v>
      </c>
      <c r="T468" s="236">
        <v>948.73923812999999</v>
      </c>
      <c r="U468" s="236">
        <v>992.78696768999998</v>
      </c>
      <c r="V468" s="236">
        <v>989.64181171999996</v>
      </c>
      <c r="W468" s="236">
        <v>989.76767815000005</v>
      </c>
      <c r="X468" s="236">
        <v>992.34735818000001</v>
      </c>
      <c r="Y468" s="237">
        <v>989.28866900000003</v>
      </c>
    </row>
    <row r="469" spans="1:25" s="203" customFormat="1" ht="38.25" hidden="1" outlineLevel="1" x14ac:dyDescent="0.2">
      <c r="A469" s="230" t="s">
        <v>70</v>
      </c>
      <c r="B469" s="231">
        <v>27.86</v>
      </c>
      <c r="C469" s="231">
        <v>27.86</v>
      </c>
      <c r="D469" s="231">
        <v>27.86</v>
      </c>
      <c r="E469" s="231">
        <v>27.86</v>
      </c>
      <c r="F469" s="231">
        <v>27.86</v>
      </c>
      <c r="G469" s="231">
        <v>27.86</v>
      </c>
      <c r="H469" s="231">
        <v>27.86</v>
      </c>
      <c r="I469" s="231">
        <v>27.86</v>
      </c>
      <c r="J469" s="231">
        <v>27.86</v>
      </c>
      <c r="K469" s="231">
        <v>27.86</v>
      </c>
      <c r="L469" s="231">
        <v>27.86</v>
      </c>
      <c r="M469" s="231">
        <v>27.86</v>
      </c>
      <c r="N469" s="231">
        <v>27.86</v>
      </c>
      <c r="O469" s="231">
        <v>27.86</v>
      </c>
      <c r="P469" s="231">
        <v>27.86</v>
      </c>
      <c r="Q469" s="231">
        <v>27.86</v>
      </c>
      <c r="R469" s="231">
        <v>27.86</v>
      </c>
      <c r="S469" s="231">
        <v>27.86</v>
      </c>
      <c r="T469" s="231">
        <v>27.86</v>
      </c>
      <c r="U469" s="231">
        <v>27.86</v>
      </c>
      <c r="V469" s="231">
        <v>27.86</v>
      </c>
      <c r="W469" s="231">
        <v>27.86</v>
      </c>
      <c r="X469" s="231">
        <v>27.86</v>
      </c>
      <c r="Y469" s="232">
        <v>27.86</v>
      </c>
    </row>
    <row r="470" spans="1:25" s="203" customFormat="1" hidden="1" outlineLevel="1" x14ac:dyDescent="0.2">
      <c r="A470" s="230" t="s">
        <v>3</v>
      </c>
      <c r="B470" s="231">
        <v>1470.53</v>
      </c>
      <c r="C470" s="231">
        <v>1470.53</v>
      </c>
      <c r="D470" s="231">
        <v>1470.53</v>
      </c>
      <c r="E470" s="231">
        <v>1470.53</v>
      </c>
      <c r="F470" s="231">
        <v>1470.53</v>
      </c>
      <c r="G470" s="231">
        <v>1470.53</v>
      </c>
      <c r="H470" s="231">
        <v>1470.53</v>
      </c>
      <c r="I470" s="231">
        <v>1470.53</v>
      </c>
      <c r="J470" s="231">
        <v>1470.53</v>
      </c>
      <c r="K470" s="231">
        <v>1470.53</v>
      </c>
      <c r="L470" s="231">
        <v>1470.53</v>
      </c>
      <c r="M470" s="231">
        <v>1470.53</v>
      </c>
      <c r="N470" s="231">
        <v>1470.53</v>
      </c>
      <c r="O470" s="231">
        <v>1470.53</v>
      </c>
      <c r="P470" s="231">
        <v>1470.53</v>
      </c>
      <c r="Q470" s="231">
        <v>1470.53</v>
      </c>
      <c r="R470" s="231">
        <v>1470.53</v>
      </c>
      <c r="S470" s="231">
        <v>1470.53</v>
      </c>
      <c r="T470" s="231">
        <v>1470.53</v>
      </c>
      <c r="U470" s="231">
        <v>1470.53</v>
      </c>
      <c r="V470" s="231">
        <v>1470.53</v>
      </c>
      <c r="W470" s="231">
        <v>1470.53</v>
      </c>
      <c r="X470" s="231">
        <v>1470.53</v>
      </c>
      <c r="Y470" s="232">
        <v>1470.53</v>
      </c>
    </row>
    <row r="471" spans="1:25" s="203" customFormat="1" hidden="1" outlineLevel="1" x14ac:dyDescent="0.2">
      <c r="A471" s="230" t="s">
        <v>4</v>
      </c>
      <c r="B471" s="231">
        <v>83.79</v>
      </c>
      <c r="C471" s="231">
        <v>83.79</v>
      </c>
      <c r="D471" s="231">
        <v>83.79</v>
      </c>
      <c r="E471" s="231">
        <v>83.79</v>
      </c>
      <c r="F471" s="231">
        <v>83.79</v>
      </c>
      <c r="G471" s="231">
        <v>83.79</v>
      </c>
      <c r="H471" s="231">
        <v>83.79</v>
      </c>
      <c r="I471" s="231">
        <v>83.79</v>
      </c>
      <c r="J471" s="231">
        <v>83.79</v>
      </c>
      <c r="K471" s="231">
        <v>83.79</v>
      </c>
      <c r="L471" s="231">
        <v>83.79</v>
      </c>
      <c r="M471" s="231">
        <v>83.79</v>
      </c>
      <c r="N471" s="231">
        <v>83.79</v>
      </c>
      <c r="O471" s="231">
        <v>83.79</v>
      </c>
      <c r="P471" s="231">
        <v>83.79</v>
      </c>
      <c r="Q471" s="231">
        <v>83.79</v>
      </c>
      <c r="R471" s="231">
        <v>83.79</v>
      </c>
      <c r="S471" s="231">
        <v>83.79</v>
      </c>
      <c r="T471" s="231">
        <v>83.79</v>
      </c>
      <c r="U471" s="231">
        <v>83.79</v>
      </c>
      <c r="V471" s="231">
        <v>83.79</v>
      </c>
      <c r="W471" s="231">
        <v>83.79</v>
      </c>
      <c r="X471" s="231">
        <v>83.79</v>
      </c>
      <c r="Y471" s="232">
        <v>83.79</v>
      </c>
    </row>
    <row r="472" spans="1:25" s="203" customFormat="1" ht="15" hidden="1" outlineLevel="1" thickBot="1" x14ac:dyDescent="0.25">
      <c r="A472" s="233" t="s">
        <v>103</v>
      </c>
      <c r="B472" s="234">
        <v>3.3492026500000001</v>
      </c>
      <c r="C472" s="234">
        <v>3.3492026500000001</v>
      </c>
      <c r="D472" s="234">
        <v>3.3492026500000001</v>
      </c>
      <c r="E472" s="234">
        <v>3.3492026500000001</v>
      </c>
      <c r="F472" s="234">
        <v>3.3492026500000001</v>
      </c>
      <c r="G472" s="234">
        <v>3.3492026500000001</v>
      </c>
      <c r="H472" s="234">
        <v>3.3492026500000001</v>
      </c>
      <c r="I472" s="234">
        <v>3.3492026500000001</v>
      </c>
      <c r="J472" s="234">
        <v>3.3492026500000001</v>
      </c>
      <c r="K472" s="234">
        <v>3.3492026500000001</v>
      </c>
      <c r="L472" s="234">
        <v>3.3492026500000001</v>
      </c>
      <c r="M472" s="234">
        <v>3.3492026500000001</v>
      </c>
      <c r="N472" s="234">
        <v>3.3492026500000001</v>
      </c>
      <c r="O472" s="234">
        <v>3.3492026500000001</v>
      </c>
      <c r="P472" s="234">
        <v>3.3492026500000001</v>
      </c>
      <c r="Q472" s="234">
        <v>3.3492026500000001</v>
      </c>
      <c r="R472" s="234">
        <v>3.3492026500000001</v>
      </c>
      <c r="S472" s="234">
        <v>3.3492026500000001</v>
      </c>
      <c r="T472" s="234">
        <v>3.3492026500000001</v>
      </c>
      <c r="U472" s="234">
        <v>3.3492026500000001</v>
      </c>
      <c r="V472" s="234">
        <v>3.3492026500000001</v>
      </c>
      <c r="W472" s="234">
        <v>3.3492026500000001</v>
      </c>
      <c r="X472" s="234">
        <v>3.3492026500000001</v>
      </c>
      <c r="Y472" s="235">
        <v>3.3492026500000001</v>
      </c>
    </row>
    <row r="473" spans="1:25" s="203" customFormat="1" ht="15" collapsed="1" thickBot="1" x14ac:dyDescent="0.25">
      <c r="A473" s="238">
        <v>15</v>
      </c>
      <c r="B473" s="239">
        <v>2574.42</v>
      </c>
      <c r="C473" s="239">
        <v>2574.3200000000002</v>
      </c>
      <c r="D473" s="239">
        <v>2574.38</v>
      </c>
      <c r="E473" s="239">
        <v>2574.35</v>
      </c>
      <c r="F473" s="239">
        <v>2574.37</v>
      </c>
      <c r="G473" s="239">
        <v>2574.39</v>
      </c>
      <c r="H473" s="239">
        <v>2574.6799999999998</v>
      </c>
      <c r="I473" s="239">
        <v>2581.5500000000002</v>
      </c>
      <c r="J473" s="239">
        <v>2578.16</v>
      </c>
      <c r="K473" s="239">
        <v>2579.29</v>
      </c>
      <c r="L473" s="239">
        <v>2577.77</v>
      </c>
      <c r="M473" s="239">
        <v>2574.84</v>
      </c>
      <c r="N473" s="239">
        <v>2574.62</v>
      </c>
      <c r="O473" s="239">
        <v>2574.98</v>
      </c>
      <c r="P473" s="239">
        <v>2574.98</v>
      </c>
      <c r="Q473" s="239">
        <v>2571.85</v>
      </c>
      <c r="R473" s="239">
        <v>2575.04</v>
      </c>
      <c r="S473" s="239">
        <v>2574.79</v>
      </c>
      <c r="T473" s="239">
        <v>2577.85</v>
      </c>
      <c r="U473" s="239">
        <v>2577.79</v>
      </c>
      <c r="V473" s="239">
        <v>2574.92</v>
      </c>
      <c r="W473" s="239">
        <v>2574.9499999999998</v>
      </c>
      <c r="X473" s="239">
        <v>2577.37</v>
      </c>
      <c r="Y473" s="240">
        <v>2574.75</v>
      </c>
    </row>
    <row r="474" spans="1:25" s="203" customFormat="1" ht="38.25" hidden="1" outlineLevel="1" x14ac:dyDescent="0.2">
      <c r="A474" s="230" t="s">
        <v>155</v>
      </c>
      <c r="B474" s="236">
        <v>988.89267522</v>
      </c>
      <c r="C474" s="236">
        <v>988.79288697000004</v>
      </c>
      <c r="D474" s="236">
        <v>988.84785881000005</v>
      </c>
      <c r="E474" s="236">
        <v>988.82405988000005</v>
      </c>
      <c r="F474" s="236">
        <v>988.84320480999997</v>
      </c>
      <c r="G474" s="236">
        <v>988.86041985999998</v>
      </c>
      <c r="H474" s="236">
        <v>989.14815429999999</v>
      </c>
      <c r="I474" s="236">
        <v>996.02267921999999</v>
      </c>
      <c r="J474" s="236">
        <v>992.63197166999998</v>
      </c>
      <c r="K474" s="236">
        <v>993.76189631</v>
      </c>
      <c r="L474" s="236">
        <v>992.24392189000002</v>
      </c>
      <c r="M474" s="236">
        <v>989.30998983999996</v>
      </c>
      <c r="N474" s="236">
        <v>989.09508467000001</v>
      </c>
      <c r="O474" s="236">
        <v>989.45063490999996</v>
      </c>
      <c r="P474" s="236">
        <v>989.45220463999999</v>
      </c>
      <c r="Q474" s="236">
        <v>986.32440086999998</v>
      </c>
      <c r="R474" s="236">
        <v>989.50776536000001</v>
      </c>
      <c r="S474" s="236">
        <v>989.26137968</v>
      </c>
      <c r="T474" s="236">
        <v>992.32371019000004</v>
      </c>
      <c r="U474" s="236">
        <v>992.25884474999998</v>
      </c>
      <c r="V474" s="236">
        <v>989.38768886000003</v>
      </c>
      <c r="W474" s="236">
        <v>989.42373138000005</v>
      </c>
      <c r="X474" s="236">
        <v>991.83907414999999</v>
      </c>
      <c r="Y474" s="237">
        <v>989.22253107999995</v>
      </c>
    </row>
    <row r="475" spans="1:25" s="203" customFormat="1" ht="38.25" hidden="1" outlineLevel="1" x14ac:dyDescent="0.2">
      <c r="A475" s="230" t="s">
        <v>70</v>
      </c>
      <c r="B475" s="231">
        <v>27.86</v>
      </c>
      <c r="C475" s="231">
        <v>27.86</v>
      </c>
      <c r="D475" s="231">
        <v>27.86</v>
      </c>
      <c r="E475" s="231">
        <v>27.86</v>
      </c>
      <c r="F475" s="231">
        <v>27.86</v>
      </c>
      <c r="G475" s="231">
        <v>27.86</v>
      </c>
      <c r="H475" s="231">
        <v>27.86</v>
      </c>
      <c r="I475" s="231">
        <v>27.86</v>
      </c>
      <c r="J475" s="231">
        <v>27.86</v>
      </c>
      <c r="K475" s="231">
        <v>27.86</v>
      </c>
      <c r="L475" s="231">
        <v>27.86</v>
      </c>
      <c r="M475" s="231">
        <v>27.86</v>
      </c>
      <c r="N475" s="231">
        <v>27.86</v>
      </c>
      <c r="O475" s="231">
        <v>27.86</v>
      </c>
      <c r="P475" s="231">
        <v>27.86</v>
      </c>
      <c r="Q475" s="231">
        <v>27.86</v>
      </c>
      <c r="R475" s="231">
        <v>27.86</v>
      </c>
      <c r="S475" s="231">
        <v>27.86</v>
      </c>
      <c r="T475" s="231">
        <v>27.86</v>
      </c>
      <c r="U475" s="231">
        <v>27.86</v>
      </c>
      <c r="V475" s="231">
        <v>27.86</v>
      </c>
      <c r="W475" s="231">
        <v>27.86</v>
      </c>
      <c r="X475" s="231">
        <v>27.86</v>
      </c>
      <c r="Y475" s="232">
        <v>27.86</v>
      </c>
    </row>
    <row r="476" spans="1:25" s="203" customFormat="1" hidden="1" outlineLevel="1" x14ac:dyDescent="0.2">
      <c r="A476" s="230" t="s">
        <v>3</v>
      </c>
      <c r="B476" s="231">
        <v>1470.53</v>
      </c>
      <c r="C476" s="231">
        <v>1470.53</v>
      </c>
      <c r="D476" s="231">
        <v>1470.53</v>
      </c>
      <c r="E476" s="231">
        <v>1470.53</v>
      </c>
      <c r="F476" s="231">
        <v>1470.53</v>
      </c>
      <c r="G476" s="231">
        <v>1470.53</v>
      </c>
      <c r="H476" s="231">
        <v>1470.53</v>
      </c>
      <c r="I476" s="231">
        <v>1470.53</v>
      </c>
      <c r="J476" s="231">
        <v>1470.53</v>
      </c>
      <c r="K476" s="231">
        <v>1470.53</v>
      </c>
      <c r="L476" s="231">
        <v>1470.53</v>
      </c>
      <c r="M476" s="231">
        <v>1470.53</v>
      </c>
      <c r="N476" s="231">
        <v>1470.53</v>
      </c>
      <c r="O476" s="231">
        <v>1470.53</v>
      </c>
      <c r="P476" s="231">
        <v>1470.53</v>
      </c>
      <c r="Q476" s="231">
        <v>1470.53</v>
      </c>
      <c r="R476" s="231">
        <v>1470.53</v>
      </c>
      <c r="S476" s="231">
        <v>1470.53</v>
      </c>
      <c r="T476" s="231">
        <v>1470.53</v>
      </c>
      <c r="U476" s="231">
        <v>1470.53</v>
      </c>
      <c r="V476" s="231">
        <v>1470.53</v>
      </c>
      <c r="W476" s="231">
        <v>1470.53</v>
      </c>
      <c r="X476" s="231">
        <v>1470.53</v>
      </c>
      <c r="Y476" s="232">
        <v>1470.53</v>
      </c>
    </row>
    <row r="477" spans="1:25" s="203" customFormat="1" hidden="1" outlineLevel="1" x14ac:dyDescent="0.2">
      <c r="A477" s="230" t="s">
        <v>4</v>
      </c>
      <c r="B477" s="231">
        <v>83.79</v>
      </c>
      <c r="C477" s="231">
        <v>83.79</v>
      </c>
      <c r="D477" s="231">
        <v>83.79</v>
      </c>
      <c r="E477" s="231">
        <v>83.79</v>
      </c>
      <c r="F477" s="231">
        <v>83.79</v>
      </c>
      <c r="G477" s="231">
        <v>83.79</v>
      </c>
      <c r="H477" s="231">
        <v>83.79</v>
      </c>
      <c r="I477" s="231">
        <v>83.79</v>
      </c>
      <c r="J477" s="231">
        <v>83.79</v>
      </c>
      <c r="K477" s="231">
        <v>83.79</v>
      </c>
      <c r="L477" s="231">
        <v>83.79</v>
      </c>
      <c r="M477" s="231">
        <v>83.79</v>
      </c>
      <c r="N477" s="231">
        <v>83.79</v>
      </c>
      <c r="O477" s="231">
        <v>83.79</v>
      </c>
      <c r="P477" s="231">
        <v>83.79</v>
      </c>
      <c r="Q477" s="231">
        <v>83.79</v>
      </c>
      <c r="R477" s="231">
        <v>83.79</v>
      </c>
      <c r="S477" s="231">
        <v>83.79</v>
      </c>
      <c r="T477" s="231">
        <v>83.79</v>
      </c>
      <c r="U477" s="231">
        <v>83.79</v>
      </c>
      <c r="V477" s="231">
        <v>83.79</v>
      </c>
      <c r="W477" s="231">
        <v>83.79</v>
      </c>
      <c r="X477" s="231">
        <v>83.79</v>
      </c>
      <c r="Y477" s="232">
        <v>83.79</v>
      </c>
    </row>
    <row r="478" spans="1:25" s="203" customFormat="1" ht="15" hidden="1" outlineLevel="1" thickBot="1" x14ac:dyDescent="0.25">
      <c r="A478" s="233" t="s">
        <v>103</v>
      </c>
      <c r="B478" s="234">
        <v>3.3492026500000001</v>
      </c>
      <c r="C478" s="234">
        <v>3.3492026500000001</v>
      </c>
      <c r="D478" s="234">
        <v>3.3492026500000001</v>
      </c>
      <c r="E478" s="234">
        <v>3.3492026500000001</v>
      </c>
      <c r="F478" s="234">
        <v>3.3492026500000001</v>
      </c>
      <c r="G478" s="234">
        <v>3.3492026500000001</v>
      </c>
      <c r="H478" s="234">
        <v>3.3492026500000001</v>
      </c>
      <c r="I478" s="234">
        <v>3.3492026500000001</v>
      </c>
      <c r="J478" s="234">
        <v>3.3492026500000001</v>
      </c>
      <c r="K478" s="234">
        <v>3.3492026500000001</v>
      </c>
      <c r="L478" s="234">
        <v>3.3492026500000001</v>
      </c>
      <c r="M478" s="234">
        <v>3.3492026500000001</v>
      </c>
      <c r="N478" s="234">
        <v>3.3492026500000001</v>
      </c>
      <c r="O478" s="234">
        <v>3.3492026500000001</v>
      </c>
      <c r="P478" s="234">
        <v>3.3492026500000001</v>
      </c>
      <c r="Q478" s="234">
        <v>3.3492026500000001</v>
      </c>
      <c r="R478" s="234">
        <v>3.3492026500000001</v>
      </c>
      <c r="S478" s="234">
        <v>3.3492026500000001</v>
      </c>
      <c r="T478" s="234">
        <v>3.3492026500000001</v>
      </c>
      <c r="U478" s="234">
        <v>3.3492026500000001</v>
      </c>
      <c r="V478" s="234">
        <v>3.3492026500000001</v>
      </c>
      <c r="W478" s="234">
        <v>3.3492026500000001</v>
      </c>
      <c r="X478" s="234">
        <v>3.3492026500000001</v>
      </c>
      <c r="Y478" s="235">
        <v>3.3492026500000001</v>
      </c>
    </row>
    <row r="479" spans="1:25" s="203" customFormat="1" ht="15" collapsed="1" thickBot="1" x14ac:dyDescent="0.25">
      <c r="A479" s="238">
        <v>16</v>
      </c>
      <c r="B479" s="239">
        <v>2574.37</v>
      </c>
      <c r="C479" s="239">
        <v>2574.2600000000002</v>
      </c>
      <c r="D479" s="239">
        <v>2574.16</v>
      </c>
      <c r="E479" s="239">
        <v>2574.16</v>
      </c>
      <c r="F479" s="239">
        <v>2573.4899999999998</v>
      </c>
      <c r="G479" s="239">
        <v>2573.9699999999998</v>
      </c>
      <c r="H479" s="239">
        <v>2574.16</v>
      </c>
      <c r="I479" s="239">
        <v>2581.59</v>
      </c>
      <c r="J479" s="239">
        <v>2577.02</v>
      </c>
      <c r="K479" s="239">
        <v>2578.62</v>
      </c>
      <c r="L479" s="239">
        <v>2577.5100000000002</v>
      </c>
      <c r="M479" s="239">
        <v>2574.77</v>
      </c>
      <c r="N479" s="239">
        <v>2574.19</v>
      </c>
      <c r="O479" s="239">
        <v>2574.83</v>
      </c>
      <c r="P479" s="239">
        <v>2574.7199999999998</v>
      </c>
      <c r="Q479" s="239">
        <v>2574.7800000000002</v>
      </c>
      <c r="R479" s="239">
        <v>2574.79</v>
      </c>
      <c r="S479" s="239">
        <v>2574.58</v>
      </c>
      <c r="T479" s="239">
        <v>2578.2800000000002</v>
      </c>
      <c r="U479" s="239">
        <v>2577.6799999999998</v>
      </c>
      <c r="V479" s="239">
        <v>2574.96</v>
      </c>
      <c r="W479" s="239">
        <v>2574.84</v>
      </c>
      <c r="X479" s="239">
        <v>2577.0500000000002</v>
      </c>
      <c r="Y479" s="240">
        <v>2574.56</v>
      </c>
    </row>
    <row r="480" spans="1:25" s="203" customFormat="1" ht="38.25" hidden="1" outlineLevel="1" x14ac:dyDescent="0.2">
      <c r="A480" s="230" t="s">
        <v>155</v>
      </c>
      <c r="B480" s="236">
        <v>988.83790318000001</v>
      </c>
      <c r="C480" s="236">
        <v>988.73319348999996</v>
      </c>
      <c r="D480" s="236">
        <v>988.63525334999997</v>
      </c>
      <c r="E480" s="236">
        <v>988.63268785000002</v>
      </c>
      <c r="F480" s="236">
        <v>987.96544981</v>
      </c>
      <c r="G480" s="236">
        <v>988.44112092</v>
      </c>
      <c r="H480" s="236">
        <v>988.62911423000003</v>
      </c>
      <c r="I480" s="236">
        <v>996.06343678999997</v>
      </c>
      <c r="J480" s="236">
        <v>991.49252618000003</v>
      </c>
      <c r="K480" s="236">
        <v>993.09513821999997</v>
      </c>
      <c r="L480" s="236">
        <v>991.98180811999998</v>
      </c>
      <c r="M480" s="236">
        <v>989.23798088000001</v>
      </c>
      <c r="N480" s="236">
        <v>988.65920626000002</v>
      </c>
      <c r="O480" s="236">
        <v>989.29691227000001</v>
      </c>
      <c r="P480" s="236">
        <v>989.19481901999995</v>
      </c>
      <c r="Q480" s="236">
        <v>989.24908020999999</v>
      </c>
      <c r="R480" s="236">
        <v>989.26527098999998</v>
      </c>
      <c r="S480" s="236">
        <v>989.05521377000002</v>
      </c>
      <c r="T480" s="236">
        <v>992.74829173000001</v>
      </c>
      <c r="U480" s="236">
        <v>992.15029856000001</v>
      </c>
      <c r="V480" s="236">
        <v>989.43189939000001</v>
      </c>
      <c r="W480" s="236">
        <v>989.30781353999998</v>
      </c>
      <c r="X480" s="236">
        <v>991.52237494999997</v>
      </c>
      <c r="Y480" s="237">
        <v>989.02649177000001</v>
      </c>
    </row>
    <row r="481" spans="1:25" s="203" customFormat="1" ht="38.25" hidden="1" outlineLevel="1" x14ac:dyDescent="0.2">
      <c r="A481" s="230" t="s">
        <v>70</v>
      </c>
      <c r="B481" s="231">
        <v>27.86</v>
      </c>
      <c r="C481" s="231">
        <v>27.86</v>
      </c>
      <c r="D481" s="231">
        <v>27.86</v>
      </c>
      <c r="E481" s="231">
        <v>27.86</v>
      </c>
      <c r="F481" s="231">
        <v>27.86</v>
      </c>
      <c r="G481" s="231">
        <v>27.86</v>
      </c>
      <c r="H481" s="231">
        <v>27.86</v>
      </c>
      <c r="I481" s="231">
        <v>27.86</v>
      </c>
      <c r="J481" s="231">
        <v>27.86</v>
      </c>
      <c r="K481" s="231">
        <v>27.86</v>
      </c>
      <c r="L481" s="231">
        <v>27.86</v>
      </c>
      <c r="M481" s="231">
        <v>27.86</v>
      </c>
      <c r="N481" s="231">
        <v>27.86</v>
      </c>
      <c r="O481" s="231">
        <v>27.86</v>
      </c>
      <c r="P481" s="231">
        <v>27.86</v>
      </c>
      <c r="Q481" s="231">
        <v>27.86</v>
      </c>
      <c r="R481" s="231">
        <v>27.86</v>
      </c>
      <c r="S481" s="231">
        <v>27.86</v>
      </c>
      <c r="T481" s="231">
        <v>27.86</v>
      </c>
      <c r="U481" s="231">
        <v>27.86</v>
      </c>
      <c r="V481" s="231">
        <v>27.86</v>
      </c>
      <c r="W481" s="231">
        <v>27.86</v>
      </c>
      <c r="X481" s="231">
        <v>27.86</v>
      </c>
      <c r="Y481" s="232">
        <v>27.86</v>
      </c>
    </row>
    <row r="482" spans="1:25" s="203" customFormat="1" hidden="1" outlineLevel="1" x14ac:dyDescent="0.2">
      <c r="A482" s="230" t="s">
        <v>3</v>
      </c>
      <c r="B482" s="231">
        <v>1470.53</v>
      </c>
      <c r="C482" s="231">
        <v>1470.53</v>
      </c>
      <c r="D482" s="231">
        <v>1470.53</v>
      </c>
      <c r="E482" s="231">
        <v>1470.53</v>
      </c>
      <c r="F482" s="231">
        <v>1470.53</v>
      </c>
      <c r="G482" s="231">
        <v>1470.53</v>
      </c>
      <c r="H482" s="231">
        <v>1470.53</v>
      </c>
      <c r="I482" s="231">
        <v>1470.53</v>
      </c>
      <c r="J482" s="231">
        <v>1470.53</v>
      </c>
      <c r="K482" s="231">
        <v>1470.53</v>
      </c>
      <c r="L482" s="231">
        <v>1470.53</v>
      </c>
      <c r="M482" s="231">
        <v>1470.53</v>
      </c>
      <c r="N482" s="231">
        <v>1470.53</v>
      </c>
      <c r="O482" s="231">
        <v>1470.53</v>
      </c>
      <c r="P482" s="231">
        <v>1470.53</v>
      </c>
      <c r="Q482" s="231">
        <v>1470.53</v>
      </c>
      <c r="R482" s="231">
        <v>1470.53</v>
      </c>
      <c r="S482" s="231">
        <v>1470.53</v>
      </c>
      <c r="T482" s="231">
        <v>1470.53</v>
      </c>
      <c r="U482" s="231">
        <v>1470.53</v>
      </c>
      <c r="V482" s="231">
        <v>1470.53</v>
      </c>
      <c r="W482" s="231">
        <v>1470.53</v>
      </c>
      <c r="X482" s="231">
        <v>1470.53</v>
      </c>
      <c r="Y482" s="232">
        <v>1470.53</v>
      </c>
    </row>
    <row r="483" spans="1:25" s="203" customFormat="1" hidden="1" outlineLevel="1" x14ac:dyDescent="0.2">
      <c r="A483" s="230" t="s">
        <v>4</v>
      </c>
      <c r="B483" s="231">
        <v>83.79</v>
      </c>
      <c r="C483" s="231">
        <v>83.79</v>
      </c>
      <c r="D483" s="231">
        <v>83.79</v>
      </c>
      <c r="E483" s="231">
        <v>83.79</v>
      </c>
      <c r="F483" s="231">
        <v>83.79</v>
      </c>
      <c r="G483" s="231">
        <v>83.79</v>
      </c>
      <c r="H483" s="231">
        <v>83.79</v>
      </c>
      <c r="I483" s="231">
        <v>83.79</v>
      </c>
      <c r="J483" s="231">
        <v>83.79</v>
      </c>
      <c r="K483" s="231">
        <v>83.79</v>
      </c>
      <c r="L483" s="231">
        <v>83.79</v>
      </c>
      <c r="M483" s="231">
        <v>83.79</v>
      </c>
      <c r="N483" s="231">
        <v>83.79</v>
      </c>
      <c r="O483" s="231">
        <v>83.79</v>
      </c>
      <c r="P483" s="231">
        <v>83.79</v>
      </c>
      <c r="Q483" s="231">
        <v>83.79</v>
      </c>
      <c r="R483" s="231">
        <v>83.79</v>
      </c>
      <c r="S483" s="231">
        <v>83.79</v>
      </c>
      <c r="T483" s="231">
        <v>83.79</v>
      </c>
      <c r="U483" s="231">
        <v>83.79</v>
      </c>
      <c r="V483" s="231">
        <v>83.79</v>
      </c>
      <c r="W483" s="231">
        <v>83.79</v>
      </c>
      <c r="X483" s="231">
        <v>83.79</v>
      </c>
      <c r="Y483" s="232">
        <v>83.79</v>
      </c>
    </row>
    <row r="484" spans="1:25" s="203" customFormat="1" ht="15" hidden="1" outlineLevel="1" thickBot="1" x14ac:dyDescent="0.25">
      <c r="A484" s="233" t="s">
        <v>103</v>
      </c>
      <c r="B484" s="234">
        <v>3.3492026500000001</v>
      </c>
      <c r="C484" s="234">
        <v>3.3492026500000001</v>
      </c>
      <c r="D484" s="234">
        <v>3.3492026500000001</v>
      </c>
      <c r="E484" s="234">
        <v>3.3492026500000001</v>
      </c>
      <c r="F484" s="234">
        <v>3.3492026500000001</v>
      </c>
      <c r="G484" s="234">
        <v>3.3492026500000001</v>
      </c>
      <c r="H484" s="234">
        <v>3.3492026500000001</v>
      </c>
      <c r="I484" s="234">
        <v>3.3492026500000001</v>
      </c>
      <c r="J484" s="234">
        <v>3.3492026500000001</v>
      </c>
      <c r="K484" s="234">
        <v>3.3492026500000001</v>
      </c>
      <c r="L484" s="234">
        <v>3.3492026500000001</v>
      </c>
      <c r="M484" s="234">
        <v>3.3492026500000001</v>
      </c>
      <c r="N484" s="234">
        <v>3.3492026500000001</v>
      </c>
      <c r="O484" s="234">
        <v>3.3492026500000001</v>
      </c>
      <c r="P484" s="234">
        <v>3.3492026500000001</v>
      </c>
      <c r="Q484" s="234">
        <v>3.3492026500000001</v>
      </c>
      <c r="R484" s="234">
        <v>3.3492026500000001</v>
      </c>
      <c r="S484" s="234">
        <v>3.3492026500000001</v>
      </c>
      <c r="T484" s="234">
        <v>3.3492026500000001</v>
      </c>
      <c r="U484" s="234">
        <v>3.3492026500000001</v>
      </c>
      <c r="V484" s="234">
        <v>3.3492026500000001</v>
      </c>
      <c r="W484" s="234">
        <v>3.3492026500000001</v>
      </c>
      <c r="X484" s="234">
        <v>3.3492026500000001</v>
      </c>
      <c r="Y484" s="235">
        <v>3.3492026500000001</v>
      </c>
    </row>
    <row r="485" spans="1:25" s="203" customFormat="1" ht="15" collapsed="1" thickBot="1" x14ac:dyDescent="0.25">
      <c r="A485" s="238">
        <v>17</v>
      </c>
      <c r="B485" s="239">
        <v>2574.37</v>
      </c>
      <c r="C485" s="239">
        <v>2574.3000000000002</v>
      </c>
      <c r="D485" s="239">
        <v>2574.02</v>
      </c>
      <c r="E485" s="239">
        <v>2574.2800000000002</v>
      </c>
      <c r="F485" s="239">
        <v>2573.98</v>
      </c>
      <c r="G485" s="239">
        <v>2574.29</v>
      </c>
      <c r="H485" s="239">
        <v>2574.0100000000002</v>
      </c>
      <c r="I485" s="239">
        <v>2586.4699999999998</v>
      </c>
      <c r="J485" s="239">
        <v>2574.63</v>
      </c>
      <c r="K485" s="239">
        <v>2578.7199999999998</v>
      </c>
      <c r="L485" s="239">
        <v>2577.86</v>
      </c>
      <c r="M485" s="239">
        <v>2575.0700000000002</v>
      </c>
      <c r="N485" s="239">
        <v>2574.8000000000002</v>
      </c>
      <c r="O485" s="239">
        <v>2577.17</v>
      </c>
      <c r="P485" s="239">
        <v>2575.15</v>
      </c>
      <c r="Q485" s="239">
        <v>2575.37</v>
      </c>
      <c r="R485" s="239">
        <v>2575.77</v>
      </c>
      <c r="S485" s="239">
        <v>2575.7600000000002</v>
      </c>
      <c r="T485" s="239">
        <v>2577.9499999999998</v>
      </c>
      <c r="U485" s="239">
        <v>2577.86</v>
      </c>
      <c r="V485" s="239">
        <v>2575.44</v>
      </c>
      <c r="W485" s="239">
        <v>2575.42</v>
      </c>
      <c r="X485" s="239">
        <v>2577.17</v>
      </c>
      <c r="Y485" s="240">
        <v>2586.0500000000002</v>
      </c>
    </row>
    <row r="486" spans="1:25" s="203" customFormat="1" ht="38.25" hidden="1" outlineLevel="1" x14ac:dyDescent="0.2">
      <c r="A486" s="230" t="s">
        <v>155</v>
      </c>
      <c r="B486" s="236">
        <v>988.83746120000001</v>
      </c>
      <c r="C486" s="236">
        <v>988.77134925999997</v>
      </c>
      <c r="D486" s="236">
        <v>988.48779704000003</v>
      </c>
      <c r="E486" s="236">
        <v>988.74708437000004</v>
      </c>
      <c r="F486" s="236">
        <v>988.45557874999997</v>
      </c>
      <c r="G486" s="236">
        <v>988.75942212999996</v>
      </c>
      <c r="H486" s="236">
        <v>988.47739278999995</v>
      </c>
      <c r="I486" s="236">
        <v>1000.93906239</v>
      </c>
      <c r="J486" s="236">
        <v>989.10520628999996</v>
      </c>
      <c r="K486" s="236">
        <v>993.19110351999996</v>
      </c>
      <c r="L486" s="236">
        <v>992.32637817</v>
      </c>
      <c r="M486" s="236">
        <v>989.54162092000001</v>
      </c>
      <c r="N486" s="236">
        <v>989.26903394999999</v>
      </c>
      <c r="O486" s="236">
        <v>991.63975640000001</v>
      </c>
      <c r="P486" s="236">
        <v>989.61836135999999</v>
      </c>
      <c r="Q486" s="236">
        <v>989.84143417999996</v>
      </c>
      <c r="R486" s="236">
        <v>990.23692269000003</v>
      </c>
      <c r="S486" s="236">
        <v>990.22633734999999</v>
      </c>
      <c r="T486" s="236">
        <v>992.41585117</v>
      </c>
      <c r="U486" s="236">
        <v>992.32597180000005</v>
      </c>
      <c r="V486" s="236">
        <v>989.91434103999995</v>
      </c>
      <c r="W486" s="236">
        <v>989.89160948000006</v>
      </c>
      <c r="X486" s="236">
        <v>991.64168379</v>
      </c>
      <c r="Y486" s="237">
        <v>1000.5213465</v>
      </c>
    </row>
    <row r="487" spans="1:25" s="203" customFormat="1" ht="38.25" hidden="1" outlineLevel="1" x14ac:dyDescent="0.2">
      <c r="A487" s="230" t="s">
        <v>70</v>
      </c>
      <c r="B487" s="231">
        <v>27.86</v>
      </c>
      <c r="C487" s="231">
        <v>27.86</v>
      </c>
      <c r="D487" s="231">
        <v>27.86</v>
      </c>
      <c r="E487" s="231">
        <v>27.86</v>
      </c>
      <c r="F487" s="231">
        <v>27.86</v>
      </c>
      <c r="G487" s="231">
        <v>27.86</v>
      </c>
      <c r="H487" s="231">
        <v>27.86</v>
      </c>
      <c r="I487" s="231">
        <v>27.86</v>
      </c>
      <c r="J487" s="231">
        <v>27.86</v>
      </c>
      <c r="K487" s="231">
        <v>27.86</v>
      </c>
      <c r="L487" s="231">
        <v>27.86</v>
      </c>
      <c r="M487" s="231">
        <v>27.86</v>
      </c>
      <c r="N487" s="231">
        <v>27.86</v>
      </c>
      <c r="O487" s="231">
        <v>27.86</v>
      </c>
      <c r="P487" s="231">
        <v>27.86</v>
      </c>
      <c r="Q487" s="231">
        <v>27.86</v>
      </c>
      <c r="R487" s="231">
        <v>27.86</v>
      </c>
      <c r="S487" s="231">
        <v>27.86</v>
      </c>
      <c r="T487" s="231">
        <v>27.86</v>
      </c>
      <c r="U487" s="231">
        <v>27.86</v>
      </c>
      <c r="V487" s="231">
        <v>27.86</v>
      </c>
      <c r="W487" s="231">
        <v>27.86</v>
      </c>
      <c r="X487" s="231">
        <v>27.86</v>
      </c>
      <c r="Y487" s="232">
        <v>27.86</v>
      </c>
    </row>
    <row r="488" spans="1:25" s="203" customFormat="1" hidden="1" outlineLevel="1" x14ac:dyDescent="0.2">
      <c r="A488" s="230" t="s">
        <v>3</v>
      </c>
      <c r="B488" s="231">
        <v>1470.53</v>
      </c>
      <c r="C488" s="231">
        <v>1470.53</v>
      </c>
      <c r="D488" s="231">
        <v>1470.53</v>
      </c>
      <c r="E488" s="231">
        <v>1470.53</v>
      </c>
      <c r="F488" s="231">
        <v>1470.53</v>
      </c>
      <c r="G488" s="231">
        <v>1470.53</v>
      </c>
      <c r="H488" s="231">
        <v>1470.53</v>
      </c>
      <c r="I488" s="231">
        <v>1470.53</v>
      </c>
      <c r="J488" s="231">
        <v>1470.53</v>
      </c>
      <c r="K488" s="231">
        <v>1470.53</v>
      </c>
      <c r="L488" s="231">
        <v>1470.53</v>
      </c>
      <c r="M488" s="231">
        <v>1470.53</v>
      </c>
      <c r="N488" s="231">
        <v>1470.53</v>
      </c>
      <c r="O488" s="231">
        <v>1470.53</v>
      </c>
      <c r="P488" s="231">
        <v>1470.53</v>
      </c>
      <c r="Q488" s="231">
        <v>1470.53</v>
      </c>
      <c r="R488" s="231">
        <v>1470.53</v>
      </c>
      <c r="S488" s="231">
        <v>1470.53</v>
      </c>
      <c r="T488" s="231">
        <v>1470.53</v>
      </c>
      <c r="U488" s="231">
        <v>1470.53</v>
      </c>
      <c r="V488" s="231">
        <v>1470.53</v>
      </c>
      <c r="W488" s="231">
        <v>1470.53</v>
      </c>
      <c r="X488" s="231">
        <v>1470.53</v>
      </c>
      <c r="Y488" s="232">
        <v>1470.53</v>
      </c>
    </row>
    <row r="489" spans="1:25" s="203" customFormat="1" hidden="1" outlineLevel="1" x14ac:dyDescent="0.2">
      <c r="A489" s="230" t="s">
        <v>4</v>
      </c>
      <c r="B489" s="231">
        <v>83.79</v>
      </c>
      <c r="C489" s="231">
        <v>83.79</v>
      </c>
      <c r="D489" s="231">
        <v>83.79</v>
      </c>
      <c r="E489" s="231">
        <v>83.79</v>
      </c>
      <c r="F489" s="231">
        <v>83.79</v>
      </c>
      <c r="G489" s="231">
        <v>83.79</v>
      </c>
      <c r="H489" s="231">
        <v>83.79</v>
      </c>
      <c r="I489" s="231">
        <v>83.79</v>
      </c>
      <c r="J489" s="231">
        <v>83.79</v>
      </c>
      <c r="K489" s="231">
        <v>83.79</v>
      </c>
      <c r="L489" s="231">
        <v>83.79</v>
      </c>
      <c r="M489" s="231">
        <v>83.79</v>
      </c>
      <c r="N489" s="231">
        <v>83.79</v>
      </c>
      <c r="O489" s="231">
        <v>83.79</v>
      </c>
      <c r="P489" s="231">
        <v>83.79</v>
      </c>
      <c r="Q489" s="231">
        <v>83.79</v>
      </c>
      <c r="R489" s="231">
        <v>83.79</v>
      </c>
      <c r="S489" s="231">
        <v>83.79</v>
      </c>
      <c r="T489" s="231">
        <v>83.79</v>
      </c>
      <c r="U489" s="231">
        <v>83.79</v>
      </c>
      <c r="V489" s="231">
        <v>83.79</v>
      </c>
      <c r="W489" s="231">
        <v>83.79</v>
      </c>
      <c r="X489" s="231">
        <v>83.79</v>
      </c>
      <c r="Y489" s="232">
        <v>83.79</v>
      </c>
    </row>
    <row r="490" spans="1:25" s="203" customFormat="1" ht="15" hidden="1" outlineLevel="1" thickBot="1" x14ac:dyDescent="0.25">
      <c r="A490" s="233" t="s">
        <v>103</v>
      </c>
      <c r="B490" s="234">
        <v>3.3492026500000001</v>
      </c>
      <c r="C490" s="234">
        <v>3.3492026500000001</v>
      </c>
      <c r="D490" s="234">
        <v>3.3492026500000001</v>
      </c>
      <c r="E490" s="234">
        <v>3.3492026500000001</v>
      </c>
      <c r="F490" s="234">
        <v>3.3492026500000001</v>
      </c>
      <c r="G490" s="234">
        <v>3.3492026500000001</v>
      </c>
      <c r="H490" s="234">
        <v>3.3492026500000001</v>
      </c>
      <c r="I490" s="234">
        <v>3.3492026500000001</v>
      </c>
      <c r="J490" s="234">
        <v>3.3492026500000001</v>
      </c>
      <c r="K490" s="234">
        <v>3.3492026500000001</v>
      </c>
      <c r="L490" s="234">
        <v>3.3492026500000001</v>
      </c>
      <c r="M490" s="234">
        <v>3.3492026500000001</v>
      </c>
      <c r="N490" s="234">
        <v>3.3492026500000001</v>
      </c>
      <c r="O490" s="234">
        <v>3.3492026500000001</v>
      </c>
      <c r="P490" s="234">
        <v>3.3492026500000001</v>
      </c>
      <c r="Q490" s="234">
        <v>3.3492026500000001</v>
      </c>
      <c r="R490" s="234">
        <v>3.3492026500000001</v>
      </c>
      <c r="S490" s="234">
        <v>3.3492026500000001</v>
      </c>
      <c r="T490" s="234">
        <v>3.3492026500000001</v>
      </c>
      <c r="U490" s="234">
        <v>3.3492026500000001</v>
      </c>
      <c r="V490" s="234">
        <v>3.3492026500000001</v>
      </c>
      <c r="W490" s="234">
        <v>3.3492026500000001</v>
      </c>
      <c r="X490" s="234">
        <v>3.3492026500000001</v>
      </c>
      <c r="Y490" s="235">
        <v>3.3492026500000001</v>
      </c>
    </row>
    <row r="491" spans="1:25" s="203" customFormat="1" ht="15" collapsed="1" thickBot="1" x14ac:dyDescent="0.25">
      <c r="A491" s="238">
        <v>18</v>
      </c>
      <c r="B491" s="239">
        <v>2589.36</v>
      </c>
      <c r="C491" s="239">
        <v>2572.5500000000002</v>
      </c>
      <c r="D491" s="239">
        <v>2572.7399999999998</v>
      </c>
      <c r="E491" s="239">
        <v>2573.35</v>
      </c>
      <c r="F491" s="239">
        <v>2572.5300000000002</v>
      </c>
      <c r="G491" s="239">
        <v>2573.27</v>
      </c>
      <c r="H491" s="239">
        <v>2572.5300000000002</v>
      </c>
      <c r="I491" s="239">
        <v>2572.89</v>
      </c>
      <c r="J491" s="239">
        <v>2573.5500000000002</v>
      </c>
      <c r="K491" s="239">
        <v>2572.3200000000002</v>
      </c>
      <c r="L491" s="239">
        <v>2573.1799999999998</v>
      </c>
      <c r="M491" s="239">
        <v>2573.1999999999998</v>
      </c>
      <c r="N491" s="239">
        <v>2572.41</v>
      </c>
      <c r="O491" s="239">
        <v>2572.83</v>
      </c>
      <c r="P491" s="239">
        <v>2572.71</v>
      </c>
      <c r="Q491" s="239">
        <v>2572.2800000000002</v>
      </c>
      <c r="R491" s="239">
        <v>2556.6799999999998</v>
      </c>
      <c r="S491" s="239">
        <v>2556.2199999999998</v>
      </c>
      <c r="T491" s="239">
        <v>2572.88</v>
      </c>
      <c r="U491" s="239">
        <v>2573.2800000000002</v>
      </c>
      <c r="V491" s="239">
        <v>2573.17</v>
      </c>
      <c r="W491" s="239">
        <v>2573.1</v>
      </c>
      <c r="X491" s="239">
        <v>2572.66</v>
      </c>
      <c r="Y491" s="240">
        <v>2573.02</v>
      </c>
    </row>
    <row r="492" spans="1:25" s="203" customFormat="1" ht="38.25" hidden="1" outlineLevel="1" x14ac:dyDescent="0.2">
      <c r="A492" s="230" t="s">
        <v>155</v>
      </c>
      <c r="B492" s="236">
        <v>1003.8297543</v>
      </c>
      <c r="C492" s="236">
        <v>987.02128443000004</v>
      </c>
      <c r="D492" s="236">
        <v>987.21280969999998</v>
      </c>
      <c r="E492" s="236">
        <v>987.82551034000005</v>
      </c>
      <c r="F492" s="236">
        <v>986.99804263999999</v>
      </c>
      <c r="G492" s="236">
        <v>987.74442255999998</v>
      </c>
      <c r="H492" s="236">
        <v>986.99679935999995</v>
      </c>
      <c r="I492" s="236">
        <v>987.36365708000005</v>
      </c>
      <c r="J492" s="236">
        <v>988.01853043999995</v>
      </c>
      <c r="K492" s="236">
        <v>986.78615638999997</v>
      </c>
      <c r="L492" s="236">
        <v>987.64929147999999</v>
      </c>
      <c r="M492" s="236">
        <v>987.67103882000004</v>
      </c>
      <c r="N492" s="236">
        <v>986.87663660999999</v>
      </c>
      <c r="O492" s="236">
        <v>987.30303911999999</v>
      </c>
      <c r="P492" s="236">
        <v>987.17975222999996</v>
      </c>
      <c r="Q492" s="236">
        <v>986.74918603000003</v>
      </c>
      <c r="R492" s="236">
        <v>971.15144085999998</v>
      </c>
      <c r="S492" s="236">
        <v>970.69576146999998</v>
      </c>
      <c r="T492" s="236">
        <v>987.34597362</v>
      </c>
      <c r="U492" s="236">
        <v>987.75547581000001</v>
      </c>
      <c r="V492" s="236">
        <v>987.63878050999995</v>
      </c>
      <c r="W492" s="236">
        <v>987.57194732000005</v>
      </c>
      <c r="X492" s="236">
        <v>987.13107583999999</v>
      </c>
      <c r="Y492" s="237">
        <v>987.48980957000003</v>
      </c>
    </row>
    <row r="493" spans="1:25" s="203" customFormat="1" ht="38.25" hidden="1" outlineLevel="1" x14ac:dyDescent="0.2">
      <c r="A493" s="230" t="s">
        <v>70</v>
      </c>
      <c r="B493" s="231">
        <v>27.86</v>
      </c>
      <c r="C493" s="231">
        <v>27.86</v>
      </c>
      <c r="D493" s="231">
        <v>27.86</v>
      </c>
      <c r="E493" s="231">
        <v>27.86</v>
      </c>
      <c r="F493" s="231">
        <v>27.86</v>
      </c>
      <c r="G493" s="231">
        <v>27.86</v>
      </c>
      <c r="H493" s="231">
        <v>27.86</v>
      </c>
      <c r="I493" s="231">
        <v>27.86</v>
      </c>
      <c r="J493" s="231">
        <v>27.86</v>
      </c>
      <c r="K493" s="231">
        <v>27.86</v>
      </c>
      <c r="L493" s="231">
        <v>27.86</v>
      </c>
      <c r="M493" s="231">
        <v>27.86</v>
      </c>
      <c r="N493" s="231">
        <v>27.86</v>
      </c>
      <c r="O493" s="231">
        <v>27.86</v>
      </c>
      <c r="P493" s="231">
        <v>27.86</v>
      </c>
      <c r="Q493" s="231">
        <v>27.86</v>
      </c>
      <c r="R493" s="231">
        <v>27.86</v>
      </c>
      <c r="S493" s="231">
        <v>27.86</v>
      </c>
      <c r="T493" s="231">
        <v>27.86</v>
      </c>
      <c r="U493" s="231">
        <v>27.86</v>
      </c>
      <c r="V493" s="231">
        <v>27.86</v>
      </c>
      <c r="W493" s="231">
        <v>27.86</v>
      </c>
      <c r="X493" s="231">
        <v>27.86</v>
      </c>
      <c r="Y493" s="232">
        <v>27.86</v>
      </c>
    </row>
    <row r="494" spans="1:25" s="203" customFormat="1" hidden="1" outlineLevel="1" x14ac:dyDescent="0.2">
      <c r="A494" s="230" t="s">
        <v>3</v>
      </c>
      <c r="B494" s="231">
        <v>1470.53</v>
      </c>
      <c r="C494" s="231">
        <v>1470.53</v>
      </c>
      <c r="D494" s="231">
        <v>1470.53</v>
      </c>
      <c r="E494" s="231">
        <v>1470.53</v>
      </c>
      <c r="F494" s="231">
        <v>1470.53</v>
      </c>
      <c r="G494" s="231">
        <v>1470.53</v>
      </c>
      <c r="H494" s="231">
        <v>1470.53</v>
      </c>
      <c r="I494" s="231">
        <v>1470.53</v>
      </c>
      <c r="J494" s="231">
        <v>1470.53</v>
      </c>
      <c r="K494" s="231">
        <v>1470.53</v>
      </c>
      <c r="L494" s="231">
        <v>1470.53</v>
      </c>
      <c r="M494" s="231">
        <v>1470.53</v>
      </c>
      <c r="N494" s="231">
        <v>1470.53</v>
      </c>
      <c r="O494" s="231">
        <v>1470.53</v>
      </c>
      <c r="P494" s="231">
        <v>1470.53</v>
      </c>
      <c r="Q494" s="231">
        <v>1470.53</v>
      </c>
      <c r="R494" s="231">
        <v>1470.53</v>
      </c>
      <c r="S494" s="231">
        <v>1470.53</v>
      </c>
      <c r="T494" s="231">
        <v>1470.53</v>
      </c>
      <c r="U494" s="231">
        <v>1470.53</v>
      </c>
      <c r="V494" s="231">
        <v>1470.53</v>
      </c>
      <c r="W494" s="231">
        <v>1470.53</v>
      </c>
      <c r="X494" s="231">
        <v>1470.53</v>
      </c>
      <c r="Y494" s="232">
        <v>1470.53</v>
      </c>
    </row>
    <row r="495" spans="1:25" s="203" customFormat="1" hidden="1" outlineLevel="1" x14ac:dyDescent="0.2">
      <c r="A495" s="230" t="s">
        <v>4</v>
      </c>
      <c r="B495" s="231">
        <v>83.79</v>
      </c>
      <c r="C495" s="231">
        <v>83.79</v>
      </c>
      <c r="D495" s="231">
        <v>83.79</v>
      </c>
      <c r="E495" s="231">
        <v>83.79</v>
      </c>
      <c r="F495" s="231">
        <v>83.79</v>
      </c>
      <c r="G495" s="231">
        <v>83.79</v>
      </c>
      <c r="H495" s="231">
        <v>83.79</v>
      </c>
      <c r="I495" s="231">
        <v>83.79</v>
      </c>
      <c r="J495" s="231">
        <v>83.79</v>
      </c>
      <c r="K495" s="231">
        <v>83.79</v>
      </c>
      <c r="L495" s="231">
        <v>83.79</v>
      </c>
      <c r="M495" s="231">
        <v>83.79</v>
      </c>
      <c r="N495" s="231">
        <v>83.79</v>
      </c>
      <c r="O495" s="231">
        <v>83.79</v>
      </c>
      <c r="P495" s="231">
        <v>83.79</v>
      </c>
      <c r="Q495" s="231">
        <v>83.79</v>
      </c>
      <c r="R495" s="231">
        <v>83.79</v>
      </c>
      <c r="S495" s="231">
        <v>83.79</v>
      </c>
      <c r="T495" s="231">
        <v>83.79</v>
      </c>
      <c r="U495" s="231">
        <v>83.79</v>
      </c>
      <c r="V495" s="231">
        <v>83.79</v>
      </c>
      <c r="W495" s="231">
        <v>83.79</v>
      </c>
      <c r="X495" s="231">
        <v>83.79</v>
      </c>
      <c r="Y495" s="232">
        <v>83.79</v>
      </c>
    </row>
    <row r="496" spans="1:25" s="203" customFormat="1" ht="15" hidden="1" outlineLevel="1" thickBot="1" x14ac:dyDescent="0.25">
      <c r="A496" s="233" t="s">
        <v>103</v>
      </c>
      <c r="B496" s="234">
        <v>3.3492026500000001</v>
      </c>
      <c r="C496" s="234">
        <v>3.3492026500000001</v>
      </c>
      <c r="D496" s="234">
        <v>3.3492026500000001</v>
      </c>
      <c r="E496" s="234">
        <v>3.3492026500000001</v>
      </c>
      <c r="F496" s="234">
        <v>3.3492026500000001</v>
      </c>
      <c r="G496" s="234">
        <v>3.3492026500000001</v>
      </c>
      <c r="H496" s="234">
        <v>3.3492026500000001</v>
      </c>
      <c r="I496" s="234">
        <v>3.3492026500000001</v>
      </c>
      <c r="J496" s="234">
        <v>3.3492026500000001</v>
      </c>
      <c r="K496" s="234">
        <v>3.3492026500000001</v>
      </c>
      <c r="L496" s="234">
        <v>3.3492026500000001</v>
      </c>
      <c r="M496" s="234">
        <v>3.3492026500000001</v>
      </c>
      <c r="N496" s="234">
        <v>3.3492026500000001</v>
      </c>
      <c r="O496" s="234">
        <v>3.3492026500000001</v>
      </c>
      <c r="P496" s="234">
        <v>3.3492026500000001</v>
      </c>
      <c r="Q496" s="234">
        <v>3.3492026500000001</v>
      </c>
      <c r="R496" s="234">
        <v>3.3492026500000001</v>
      </c>
      <c r="S496" s="234">
        <v>3.3492026500000001</v>
      </c>
      <c r="T496" s="234">
        <v>3.3492026500000001</v>
      </c>
      <c r="U496" s="234">
        <v>3.3492026500000001</v>
      </c>
      <c r="V496" s="234">
        <v>3.3492026500000001</v>
      </c>
      <c r="W496" s="234">
        <v>3.3492026500000001</v>
      </c>
      <c r="X496" s="234">
        <v>3.3492026500000001</v>
      </c>
      <c r="Y496" s="235">
        <v>3.3492026500000001</v>
      </c>
    </row>
    <row r="497" spans="1:25" s="203" customFormat="1" ht="15" collapsed="1" thickBot="1" x14ac:dyDescent="0.25">
      <c r="A497" s="238">
        <v>19</v>
      </c>
      <c r="B497" s="239">
        <v>2571.88</v>
      </c>
      <c r="C497" s="239">
        <v>2571.77</v>
      </c>
      <c r="D497" s="239">
        <v>2571.81</v>
      </c>
      <c r="E497" s="239">
        <v>2571.17</v>
      </c>
      <c r="F497" s="239">
        <v>2571.7399999999998</v>
      </c>
      <c r="G497" s="239">
        <v>2571.44</v>
      </c>
      <c r="H497" s="239">
        <v>2572.11</v>
      </c>
      <c r="I497" s="239">
        <v>2570.83</v>
      </c>
      <c r="J497" s="239">
        <v>2572.2800000000002</v>
      </c>
      <c r="K497" s="239">
        <v>2571.0500000000002</v>
      </c>
      <c r="L497" s="239">
        <v>2572.42</v>
      </c>
      <c r="M497" s="239">
        <v>2572.4499999999998</v>
      </c>
      <c r="N497" s="239">
        <v>2571.46</v>
      </c>
      <c r="O497" s="239">
        <v>2572.88</v>
      </c>
      <c r="P497" s="239">
        <v>2572.4299999999998</v>
      </c>
      <c r="Q497" s="239">
        <v>2571.7800000000002</v>
      </c>
      <c r="R497" s="239">
        <v>2572.63</v>
      </c>
      <c r="S497" s="239">
        <v>2572.46</v>
      </c>
      <c r="T497" s="239">
        <v>2572.37</v>
      </c>
      <c r="U497" s="239">
        <v>2573.48</v>
      </c>
      <c r="V497" s="239">
        <v>2573.33</v>
      </c>
      <c r="W497" s="239">
        <v>2572.88</v>
      </c>
      <c r="X497" s="239">
        <v>2573.0300000000002</v>
      </c>
      <c r="Y497" s="240">
        <v>2572.58</v>
      </c>
    </row>
    <row r="498" spans="1:25" s="203" customFormat="1" ht="38.25" hidden="1" outlineLevel="1" x14ac:dyDescent="0.2">
      <c r="A498" s="230" t="s">
        <v>155</v>
      </c>
      <c r="B498" s="236">
        <v>986.35532879000004</v>
      </c>
      <c r="C498" s="236">
        <v>986.23929262000001</v>
      </c>
      <c r="D498" s="236">
        <v>986.27658274999999</v>
      </c>
      <c r="E498" s="236">
        <v>985.64316425000004</v>
      </c>
      <c r="F498" s="236">
        <v>986.21380906000002</v>
      </c>
      <c r="G498" s="236">
        <v>985.91302625000003</v>
      </c>
      <c r="H498" s="236">
        <v>986.58170801000006</v>
      </c>
      <c r="I498" s="236">
        <v>985.29833525000004</v>
      </c>
      <c r="J498" s="236">
        <v>986.75352825000004</v>
      </c>
      <c r="K498" s="236">
        <v>985.52208694000001</v>
      </c>
      <c r="L498" s="236">
        <v>986.89352707</v>
      </c>
      <c r="M498" s="236">
        <v>986.91618185000004</v>
      </c>
      <c r="N498" s="236">
        <v>985.92666699999995</v>
      </c>
      <c r="O498" s="236">
        <v>987.34796666</v>
      </c>
      <c r="P498" s="236">
        <v>986.90453445000003</v>
      </c>
      <c r="Q498" s="236">
        <v>986.25444038000001</v>
      </c>
      <c r="R498" s="236">
        <v>987.09663397999998</v>
      </c>
      <c r="S498" s="236">
        <v>986.92815886999995</v>
      </c>
      <c r="T498" s="236">
        <v>986.83886426000004</v>
      </c>
      <c r="U498" s="236">
        <v>987.94722678999995</v>
      </c>
      <c r="V498" s="236">
        <v>987.80080659999999</v>
      </c>
      <c r="W498" s="236">
        <v>987.34594371000003</v>
      </c>
      <c r="X498" s="236">
        <v>987.49834224999995</v>
      </c>
      <c r="Y498" s="237">
        <v>987.05550681</v>
      </c>
    </row>
    <row r="499" spans="1:25" s="203" customFormat="1" ht="38.25" hidden="1" outlineLevel="1" x14ac:dyDescent="0.2">
      <c r="A499" s="230" t="s">
        <v>70</v>
      </c>
      <c r="B499" s="231">
        <v>27.86</v>
      </c>
      <c r="C499" s="231">
        <v>27.86</v>
      </c>
      <c r="D499" s="231">
        <v>27.86</v>
      </c>
      <c r="E499" s="231">
        <v>27.86</v>
      </c>
      <c r="F499" s="231">
        <v>27.86</v>
      </c>
      <c r="G499" s="231">
        <v>27.86</v>
      </c>
      <c r="H499" s="231">
        <v>27.86</v>
      </c>
      <c r="I499" s="231">
        <v>27.86</v>
      </c>
      <c r="J499" s="231">
        <v>27.86</v>
      </c>
      <c r="K499" s="231">
        <v>27.86</v>
      </c>
      <c r="L499" s="231">
        <v>27.86</v>
      </c>
      <c r="M499" s="231">
        <v>27.86</v>
      </c>
      <c r="N499" s="231">
        <v>27.86</v>
      </c>
      <c r="O499" s="231">
        <v>27.86</v>
      </c>
      <c r="P499" s="231">
        <v>27.86</v>
      </c>
      <c r="Q499" s="231">
        <v>27.86</v>
      </c>
      <c r="R499" s="231">
        <v>27.86</v>
      </c>
      <c r="S499" s="231">
        <v>27.86</v>
      </c>
      <c r="T499" s="231">
        <v>27.86</v>
      </c>
      <c r="U499" s="231">
        <v>27.86</v>
      </c>
      <c r="V499" s="231">
        <v>27.86</v>
      </c>
      <c r="W499" s="231">
        <v>27.86</v>
      </c>
      <c r="X499" s="231">
        <v>27.86</v>
      </c>
      <c r="Y499" s="232">
        <v>27.86</v>
      </c>
    </row>
    <row r="500" spans="1:25" s="203" customFormat="1" hidden="1" outlineLevel="1" x14ac:dyDescent="0.2">
      <c r="A500" s="230" t="s">
        <v>3</v>
      </c>
      <c r="B500" s="231">
        <v>1470.53</v>
      </c>
      <c r="C500" s="231">
        <v>1470.53</v>
      </c>
      <c r="D500" s="231">
        <v>1470.53</v>
      </c>
      <c r="E500" s="231">
        <v>1470.53</v>
      </c>
      <c r="F500" s="231">
        <v>1470.53</v>
      </c>
      <c r="G500" s="231">
        <v>1470.53</v>
      </c>
      <c r="H500" s="231">
        <v>1470.53</v>
      </c>
      <c r="I500" s="231">
        <v>1470.53</v>
      </c>
      <c r="J500" s="231">
        <v>1470.53</v>
      </c>
      <c r="K500" s="231">
        <v>1470.53</v>
      </c>
      <c r="L500" s="231">
        <v>1470.53</v>
      </c>
      <c r="M500" s="231">
        <v>1470.53</v>
      </c>
      <c r="N500" s="231">
        <v>1470.53</v>
      </c>
      <c r="O500" s="231">
        <v>1470.53</v>
      </c>
      <c r="P500" s="231">
        <v>1470.53</v>
      </c>
      <c r="Q500" s="231">
        <v>1470.53</v>
      </c>
      <c r="R500" s="231">
        <v>1470.53</v>
      </c>
      <c r="S500" s="231">
        <v>1470.53</v>
      </c>
      <c r="T500" s="231">
        <v>1470.53</v>
      </c>
      <c r="U500" s="231">
        <v>1470.53</v>
      </c>
      <c r="V500" s="231">
        <v>1470.53</v>
      </c>
      <c r="W500" s="231">
        <v>1470.53</v>
      </c>
      <c r="X500" s="231">
        <v>1470.53</v>
      </c>
      <c r="Y500" s="232">
        <v>1470.53</v>
      </c>
    </row>
    <row r="501" spans="1:25" s="203" customFormat="1" hidden="1" outlineLevel="1" x14ac:dyDescent="0.2">
      <c r="A501" s="230" t="s">
        <v>4</v>
      </c>
      <c r="B501" s="231">
        <v>83.79</v>
      </c>
      <c r="C501" s="231">
        <v>83.79</v>
      </c>
      <c r="D501" s="231">
        <v>83.79</v>
      </c>
      <c r="E501" s="231">
        <v>83.79</v>
      </c>
      <c r="F501" s="231">
        <v>83.79</v>
      </c>
      <c r="G501" s="231">
        <v>83.79</v>
      </c>
      <c r="H501" s="231">
        <v>83.79</v>
      </c>
      <c r="I501" s="231">
        <v>83.79</v>
      </c>
      <c r="J501" s="231">
        <v>83.79</v>
      </c>
      <c r="K501" s="231">
        <v>83.79</v>
      </c>
      <c r="L501" s="231">
        <v>83.79</v>
      </c>
      <c r="M501" s="231">
        <v>83.79</v>
      </c>
      <c r="N501" s="231">
        <v>83.79</v>
      </c>
      <c r="O501" s="231">
        <v>83.79</v>
      </c>
      <c r="P501" s="231">
        <v>83.79</v>
      </c>
      <c r="Q501" s="231">
        <v>83.79</v>
      </c>
      <c r="R501" s="231">
        <v>83.79</v>
      </c>
      <c r="S501" s="231">
        <v>83.79</v>
      </c>
      <c r="T501" s="231">
        <v>83.79</v>
      </c>
      <c r="U501" s="231">
        <v>83.79</v>
      </c>
      <c r="V501" s="231">
        <v>83.79</v>
      </c>
      <c r="W501" s="231">
        <v>83.79</v>
      </c>
      <c r="X501" s="231">
        <v>83.79</v>
      </c>
      <c r="Y501" s="232">
        <v>83.79</v>
      </c>
    </row>
    <row r="502" spans="1:25" s="203" customFormat="1" ht="15" hidden="1" outlineLevel="1" thickBot="1" x14ac:dyDescent="0.25">
      <c r="A502" s="233" t="s">
        <v>103</v>
      </c>
      <c r="B502" s="234">
        <v>3.3492026500000001</v>
      </c>
      <c r="C502" s="234">
        <v>3.3492026500000001</v>
      </c>
      <c r="D502" s="234">
        <v>3.3492026500000001</v>
      </c>
      <c r="E502" s="234">
        <v>3.3492026500000001</v>
      </c>
      <c r="F502" s="234">
        <v>3.3492026500000001</v>
      </c>
      <c r="G502" s="234">
        <v>3.3492026500000001</v>
      </c>
      <c r="H502" s="234">
        <v>3.3492026500000001</v>
      </c>
      <c r="I502" s="234">
        <v>3.3492026500000001</v>
      </c>
      <c r="J502" s="234">
        <v>3.3492026500000001</v>
      </c>
      <c r="K502" s="234">
        <v>3.3492026500000001</v>
      </c>
      <c r="L502" s="234">
        <v>3.3492026500000001</v>
      </c>
      <c r="M502" s="234">
        <v>3.3492026500000001</v>
      </c>
      <c r="N502" s="234">
        <v>3.3492026500000001</v>
      </c>
      <c r="O502" s="234">
        <v>3.3492026500000001</v>
      </c>
      <c r="P502" s="234">
        <v>3.3492026500000001</v>
      </c>
      <c r="Q502" s="234">
        <v>3.3492026500000001</v>
      </c>
      <c r="R502" s="234">
        <v>3.3492026500000001</v>
      </c>
      <c r="S502" s="234">
        <v>3.3492026500000001</v>
      </c>
      <c r="T502" s="234">
        <v>3.3492026500000001</v>
      </c>
      <c r="U502" s="234">
        <v>3.3492026500000001</v>
      </c>
      <c r="V502" s="234">
        <v>3.3492026500000001</v>
      </c>
      <c r="W502" s="234">
        <v>3.3492026500000001</v>
      </c>
      <c r="X502" s="234">
        <v>3.3492026500000001</v>
      </c>
      <c r="Y502" s="235">
        <v>3.3492026500000001</v>
      </c>
    </row>
    <row r="503" spans="1:25" s="203" customFormat="1" ht="15" collapsed="1" thickBot="1" x14ac:dyDescent="0.25">
      <c r="A503" s="238">
        <v>20</v>
      </c>
      <c r="B503" s="239">
        <v>2576.98</v>
      </c>
      <c r="C503" s="239">
        <v>2577.52</v>
      </c>
      <c r="D503" s="239">
        <v>2575.89</v>
      </c>
      <c r="E503" s="239">
        <v>2582.0300000000002</v>
      </c>
      <c r="F503" s="239">
        <v>2585.9899999999998</v>
      </c>
      <c r="G503" s="239">
        <v>2574.5500000000002</v>
      </c>
      <c r="H503" s="239">
        <v>2574.16</v>
      </c>
      <c r="I503" s="239">
        <v>2589.38</v>
      </c>
      <c r="J503" s="239">
        <v>2572.75</v>
      </c>
      <c r="K503" s="239">
        <v>2579.4699999999998</v>
      </c>
      <c r="L503" s="239">
        <v>2577.58</v>
      </c>
      <c r="M503" s="239">
        <v>2576.58</v>
      </c>
      <c r="N503" s="239">
        <v>2574.71</v>
      </c>
      <c r="O503" s="239">
        <v>2578.0500000000002</v>
      </c>
      <c r="P503" s="239">
        <v>2575</v>
      </c>
      <c r="Q503" s="239">
        <v>2575.04</v>
      </c>
      <c r="R503" s="239">
        <v>2575.12</v>
      </c>
      <c r="S503" s="239">
        <v>2575.09</v>
      </c>
      <c r="T503" s="239">
        <v>2577.2800000000002</v>
      </c>
      <c r="U503" s="239">
        <v>2577.1</v>
      </c>
      <c r="V503" s="239">
        <v>2577.15</v>
      </c>
      <c r="W503" s="239">
        <v>2577.38</v>
      </c>
      <c r="X503" s="239">
        <v>2575.2800000000002</v>
      </c>
      <c r="Y503" s="240">
        <v>2575.1799999999998</v>
      </c>
    </row>
    <row r="504" spans="1:25" s="203" customFormat="1" ht="38.25" hidden="1" outlineLevel="1" x14ac:dyDescent="0.2">
      <c r="A504" s="230" t="s">
        <v>155</v>
      </c>
      <c r="B504" s="236">
        <v>991.45557215999997</v>
      </c>
      <c r="C504" s="236">
        <v>991.99469173</v>
      </c>
      <c r="D504" s="236">
        <v>990.35887465999997</v>
      </c>
      <c r="E504" s="236">
        <v>996.49966973000005</v>
      </c>
      <c r="F504" s="236">
        <v>1000.45933224</v>
      </c>
      <c r="G504" s="236">
        <v>989.02284151000003</v>
      </c>
      <c r="H504" s="236">
        <v>988.63516082000001</v>
      </c>
      <c r="I504" s="236">
        <v>1003.85516103</v>
      </c>
      <c r="J504" s="236">
        <v>987.22264542999994</v>
      </c>
      <c r="K504" s="236">
        <v>993.93958005000002</v>
      </c>
      <c r="L504" s="236">
        <v>992.05561737999994</v>
      </c>
      <c r="M504" s="236">
        <v>991.05477785000005</v>
      </c>
      <c r="N504" s="236">
        <v>989.17824801999996</v>
      </c>
      <c r="O504" s="236">
        <v>992.52324751000003</v>
      </c>
      <c r="P504" s="236">
        <v>989.46775805000004</v>
      </c>
      <c r="Q504" s="236">
        <v>989.50864478999995</v>
      </c>
      <c r="R504" s="236">
        <v>989.59291836</v>
      </c>
      <c r="S504" s="236">
        <v>989.56065390000003</v>
      </c>
      <c r="T504" s="236">
        <v>991.75157682999998</v>
      </c>
      <c r="U504" s="236">
        <v>991.56627041000002</v>
      </c>
      <c r="V504" s="236">
        <v>991.62143672000002</v>
      </c>
      <c r="W504" s="236">
        <v>991.84842423999999</v>
      </c>
      <c r="X504" s="236">
        <v>989.74990463999995</v>
      </c>
      <c r="Y504" s="237">
        <v>989.64878046000001</v>
      </c>
    </row>
    <row r="505" spans="1:25" s="203" customFormat="1" ht="38.25" hidden="1" outlineLevel="1" x14ac:dyDescent="0.2">
      <c r="A505" s="230" t="s">
        <v>70</v>
      </c>
      <c r="B505" s="231">
        <v>27.86</v>
      </c>
      <c r="C505" s="231">
        <v>27.86</v>
      </c>
      <c r="D505" s="231">
        <v>27.86</v>
      </c>
      <c r="E505" s="231">
        <v>27.86</v>
      </c>
      <c r="F505" s="231">
        <v>27.86</v>
      </c>
      <c r="G505" s="231">
        <v>27.86</v>
      </c>
      <c r="H505" s="231">
        <v>27.86</v>
      </c>
      <c r="I505" s="231">
        <v>27.86</v>
      </c>
      <c r="J505" s="231">
        <v>27.86</v>
      </c>
      <c r="K505" s="231">
        <v>27.86</v>
      </c>
      <c r="L505" s="231">
        <v>27.86</v>
      </c>
      <c r="M505" s="231">
        <v>27.86</v>
      </c>
      <c r="N505" s="231">
        <v>27.86</v>
      </c>
      <c r="O505" s="231">
        <v>27.86</v>
      </c>
      <c r="P505" s="231">
        <v>27.86</v>
      </c>
      <c r="Q505" s="231">
        <v>27.86</v>
      </c>
      <c r="R505" s="231">
        <v>27.86</v>
      </c>
      <c r="S505" s="231">
        <v>27.86</v>
      </c>
      <c r="T505" s="231">
        <v>27.86</v>
      </c>
      <c r="U505" s="231">
        <v>27.86</v>
      </c>
      <c r="V505" s="231">
        <v>27.86</v>
      </c>
      <c r="W505" s="231">
        <v>27.86</v>
      </c>
      <c r="X505" s="231">
        <v>27.86</v>
      </c>
      <c r="Y505" s="232">
        <v>27.86</v>
      </c>
    </row>
    <row r="506" spans="1:25" s="203" customFormat="1" hidden="1" outlineLevel="1" x14ac:dyDescent="0.2">
      <c r="A506" s="230" t="s">
        <v>3</v>
      </c>
      <c r="B506" s="231">
        <v>1470.53</v>
      </c>
      <c r="C506" s="231">
        <v>1470.53</v>
      </c>
      <c r="D506" s="231">
        <v>1470.53</v>
      </c>
      <c r="E506" s="231">
        <v>1470.53</v>
      </c>
      <c r="F506" s="231">
        <v>1470.53</v>
      </c>
      <c r="G506" s="231">
        <v>1470.53</v>
      </c>
      <c r="H506" s="231">
        <v>1470.53</v>
      </c>
      <c r="I506" s="231">
        <v>1470.53</v>
      </c>
      <c r="J506" s="231">
        <v>1470.53</v>
      </c>
      <c r="K506" s="231">
        <v>1470.53</v>
      </c>
      <c r="L506" s="231">
        <v>1470.53</v>
      </c>
      <c r="M506" s="231">
        <v>1470.53</v>
      </c>
      <c r="N506" s="231">
        <v>1470.53</v>
      </c>
      <c r="O506" s="231">
        <v>1470.53</v>
      </c>
      <c r="P506" s="231">
        <v>1470.53</v>
      </c>
      <c r="Q506" s="231">
        <v>1470.53</v>
      </c>
      <c r="R506" s="231">
        <v>1470.53</v>
      </c>
      <c r="S506" s="231">
        <v>1470.53</v>
      </c>
      <c r="T506" s="231">
        <v>1470.53</v>
      </c>
      <c r="U506" s="231">
        <v>1470.53</v>
      </c>
      <c r="V506" s="231">
        <v>1470.53</v>
      </c>
      <c r="W506" s="231">
        <v>1470.53</v>
      </c>
      <c r="X506" s="231">
        <v>1470.53</v>
      </c>
      <c r="Y506" s="232">
        <v>1470.53</v>
      </c>
    </row>
    <row r="507" spans="1:25" s="203" customFormat="1" hidden="1" outlineLevel="1" x14ac:dyDescent="0.2">
      <c r="A507" s="230" t="s">
        <v>4</v>
      </c>
      <c r="B507" s="231">
        <v>83.79</v>
      </c>
      <c r="C507" s="231">
        <v>83.79</v>
      </c>
      <c r="D507" s="231">
        <v>83.79</v>
      </c>
      <c r="E507" s="231">
        <v>83.79</v>
      </c>
      <c r="F507" s="231">
        <v>83.79</v>
      </c>
      <c r="G507" s="231">
        <v>83.79</v>
      </c>
      <c r="H507" s="231">
        <v>83.79</v>
      </c>
      <c r="I507" s="231">
        <v>83.79</v>
      </c>
      <c r="J507" s="231">
        <v>83.79</v>
      </c>
      <c r="K507" s="231">
        <v>83.79</v>
      </c>
      <c r="L507" s="231">
        <v>83.79</v>
      </c>
      <c r="M507" s="231">
        <v>83.79</v>
      </c>
      <c r="N507" s="231">
        <v>83.79</v>
      </c>
      <c r="O507" s="231">
        <v>83.79</v>
      </c>
      <c r="P507" s="231">
        <v>83.79</v>
      </c>
      <c r="Q507" s="231">
        <v>83.79</v>
      </c>
      <c r="R507" s="231">
        <v>83.79</v>
      </c>
      <c r="S507" s="231">
        <v>83.79</v>
      </c>
      <c r="T507" s="231">
        <v>83.79</v>
      </c>
      <c r="U507" s="231">
        <v>83.79</v>
      </c>
      <c r="V507" s="231">
        <v>83.79</v>
      </c>
      <c r="W507" s="231">
        <v>83.79</v>
      </c>
      <c r="X507" s="231">
        <v>83.79</v>
      </c>
      <c r="Y507" s="232">
        <v>83.79</v>
      </c>
    </row>
    <row r="508" spans="1:25" s="203" customFormat="1" ht="15" hidden="1" outlineLevel="1" thickBot="1" x14ac:dyDescent="0.25">
      <c r="A508" s="233" t="s">
        <v>103</v>
      </c>
      <c r="B508" s="234">
        <v>3.3492026500000001</v>
      </c>
      <c r="C508" s="234">
        <v>3.3492026500000001</v>
      </c>
      <c r="D508" s="234">
        <v>3.3492026500000001</v>
      </c>
      <c r="E508" s="234">
        <v>3.3492026500000001</v>
      </c>
      <c r="F508" s="234">
        <v>3.3492026500000001</v>
      </c>
      <c r="G508" s="234">
        <v>3.3492026500000001</v>
      </c>
      <c r="H508" s="234">
        <v>3.3492026500000001</v>
      </c>
      <c r="I508" s="234">
        <v>3.3492026500000001</v>
      </c>
      <c r="J508" s="234">
        <v>3.3492026500000001</v>
      </c>
      <c r="K508" s="234">
        <v>3.3492026500000001</v>
      </c>
      <c r="L508" s="234">
        <v>3.3492026500000001</v>
      </c>
      <c r="M508" s="234">
        <v>3.3492026500000001</v>
      </c>
      <c r="N508" s="234">
        <v>3.3492026500000001</v>
      </c>
      <c r="O508" s="234">
        <v>3.3492026500000001</v>
      </c>
      <c r="P508" s="234">
        <v>3.3492026500000001</v>
      </c>
      <c r="Q508" s="234">
        <v>3.3492026500000001</v>
      </c>
      <c r="R508" s="234">
        <v>3.3492026500000001</v>
      </c>
      <c r="S508" s="234">
        <v>3.3492026500000001</v>
      </c>
      <c r="T508" s="234">
        <v>3.3492026500000001</v>
      </c>
      <c r="U508" s="234">
        <v>3.3492026500000001</v>
      </c>
      <c r="V508" s="234">
        <v>3.3492026500000001</v>
      </c>
      <c r="W508" s="234">
        <v>3.3492026500000001</v>
      </c>
      <c r="X508" s="234">
        <v>3.3492026500000001</v>
      </c>
      <c r="Y508" s="235">
        <v>3.3492026500000001</v>
      </c>
    </row>
    <row r="509" spans="1:25" s="203" customFormat="1" ht="15" collapsed="1" thickBot="1" x14ac:dyDescent="0.25">
      <c r="A509" s="238">
        <v>21</v>
      </c>
      <c r="B509" s="239">
        <v>2574.6999999999998</v>
      </c>
      <c r="C509" s="239">
        <v>2574.9</v>
      </c>
      <c r="D509" s="239">
        <v>2574.64</v>
      </c>
      <c r="E509" s="239">
        <v>2574.4499999999998</v>
      </c>
      <c r="F509" s="239">
        <v>2574.5100000000002</v>
      </c>
      <c r="G509" s="239">
        <v>2574.41</v>
      </c>
      <c r="H509" s="239">
        <v>2574.67</v>
      </c>
      <c r="I509" s="239">
        <v>2588.65</v>
      </c>
      <c r="J509" s="239">
        <v>2573.9</v>
      </c>
      <c r="K509" s="239">
        <v>2578.2199999999998</v>
      </c>
      <c r="L509" s="239">
        <v>2575.44</v>
      </c>
      <c r="M509" s="239">
        <v>2573.77</v>
      </c>
      <c r="N509" s="239">
        <v>2574.5500000000002</v>
      </c>
      <c r="O509" s="239">
        <v>2577.09</v>
      </c>
      <c r="P509" s="239">
        <v>2574.86</v>
      </c>
      <c r="Q509" s="239">
        <v>2574.73</v>
      </c>
      <c r="R509" s="239">
        <v>2575.2800000000002</v>
      </c>
      <c r="S509" s="239">
        <v>2574.96</v>
      </c>
      <c r="T509" s="239">
        <v>2578.17</v>
      </c>
      <c r="U509" s="239">
        <v>2578.13</v>
      </c>
      <c r="V509" s="239">
        <v>2575.25</v>
      </c>
      <c r="W509" s="239">
        <v>2577.1999999999998</v>
      </c>
      <c r="X509" s="239">
        <v>2577.44</v>
      </c>
      <c r="Y509" s="240">
        <v>2575.23</v>
      </c>
    </row>
    <row r="510" spans="1:25" s="203" customFormat="1" ht="38.25" hidden="1" outlineLevel="1" x14ac:dyDescent="0.2">
      <c r="A510" s="230" t="s">
        <v>155</v>
      </c>
      <c r="B510" s="236">
        <v>989.16848306999998</v>
      </c>
      <c r="C510" s="236">
        <v>989.36855323999998</v>
      </c>
      <c r="D510" s="236">
        <v>989.11132297999995</v>
      </c>
      <c r="E510" s="236">
        <v>988.91995896000003</v>
      </c>
      <c r="F510" s="236">
        <v>988.98376441000005</v>
      </c>
      <c r="G510" s="236">
        <v>988.87934835999999</v>
      </c>
      <c r="H510" s="236">
        <v>989.14264376999995</v>
      </c>
      <c r="I510" s="236">
        <v>1003.11824043</v>
      </c>
      <c r="J510" s="236">
        <v>988.37403983000002</v>
      </c>
      <c r="K510" s="236">
        <v>992.69260580000002</v>
      </c>
      <c r="L510" s="236">
        <v>989.90734662</v>
      </c>
      <c r="M510" s="236">
        <v>988.23734337999997</v>
      </c>
      <c r="N510" s="236">
        <v>989.02124180999999</v>
      </c>
      <c r="O510" s="236">
        <v>991.56211905999999</v>
      </c>
      <c r="P510" s="236">
        <v>989.33231683999998</v>
      </c>
      <c r="Q510" s="236">
        <v>989.20364586000005</v>
      </c>
      <c r="R510" s="236">
        <v>989.75032719000001</v>
      </c>
      <c r="S510" s="236">
        <v>989.43323398999996</v>
      </c>
      <c r="T510" s="236">
        <v>992.64391163000005</v>
      </c>
      <c r="U510" s="236">
        <v>992.60020434</v>
      </c>
      <c r="V510" s="236">
        <v>989.72546547000002</v>
      </c>
      <c r="W510" s="236">
        <v>991.67551398000001</v>
      </c>
      <c r="X510" s="236">
        <v>991.91496425000003</v>
      </c>
      <c r="Y510" s="237">
        <v>989.69903105000003</v>
      </c>
    </row>
    <row r="511" spans="1:25" s="203" customFormat="1" ht="38.25" hidden="1" outlineLevel="1" x14ac:dyDescent="0.2">
      <c r="A511" s="230" t="s">
        <v>70</v>
      </c>
      <c r="B511" s="231">
        <v>27.86</v>
      </c>
      <c r="C511" s="231">
        <v>27.86</v>
      </c>
      <c r="D511" s="231">
        <v>27.86</v>
      </c>
      <c r="E511" s="231">
        <v>27.86</v>
      </c>
      <c r="F511" s="231">
        <v>27.86</v>
      </c>
      <c r="G511" s="231">
        <v>27.86</v>
      </c>
      <c r="H511" s="231">
        <v>27.86</v>
      </c>
      <c r="I511" s="231">
        <v>27.86</v>
      </c>
      <c r="J511" s="231">
        <v>27.86</v>
      </c>
      <c r="K511" s="231">
        <v>27.86</v>
      </c>
      <c r="L511" s="231">
        <v>27.86</v>
      </c>
      <c r="M511" s="231">
        <v>27.86</v>
      </c>
      <c r="N511" s="231">
        <v>27.86</v>
      </c>
      <c r="O511" s="231">
        <v>27.86</v>
      </c>
      <c r="P511" s="231">
        <v>27.86</v>
      </c>
      <c r="Q511" s="231">
        <v>27.86</v>
      </c>
      <c r="R511" s="231">
        <v>27.86</v>
      </c>
      <c r="S511" s="231">
        <v>27.86</v>
      </c>
      <c r="T511" s="231">
        <v>27.86</v>
      </c>
      <c r="U511" s="231">
        <v>27.86</v>
      </c>
      <c r="V511" s="231">
        <v>27.86</v>
      </c>
      <c r="W511" s="231">
        <v>27.86</v>
      </c>
      <c r="X511" s="231">
        <v>27.86</v>
      </c>
      <c r="Y511" s="232">
        <v>27.86</v>
      </c>
    </row>
    <row r="512" spans="1:25" s="203" customFormat="1" hidden="1" outlineLevel="1" x14ac:dyDescent="0.2">
      <c r="A512" s="230" t="s">
        <v>3</v>
      </c>
      <c r="B512" s="231">
        <v>1470.53</v>
      </c>
      <c r="C512" s="231">
        <v>1470.53</v>
      </c>
      <c r="D512" s="231">
        <v>1470.53</v>
      </c>
      <c r="E512" s="231">
        <v>1470.53</v>
      </c>
      <c r="F512" s="231">
        <v>1470.53</v>
      </c>
      <c r="G512" s="231">
        <v>1470.53</v>
      </c>
      <c r="H512" s="231">
        <v>1470.53</v>
      </c>
      <c r="I512" s="231">
        <v>1470.53</v>
      </c>
      <c r="J512" s="231">
        <v>1470.53</v>
      </c>
      <c r="K512" s="231">
        <v>1470.53</v>
      </c>
      <c r="L512" s="231">
        <v>1470.53</v>
      </c>
      <c r="M512" s="231">
        <v>1470.53</v>
      </c>
      <c r="N512" s="231">
        <v>1470.53</v>
      </c>
      <c r="O512" s="231">
        <v>1470.53</v>
      </c>
      <c r="P512" s="231">
        <v>1470.53</v>
      </c>
      <c r="Q512" s="231">
        <v>1470.53</v>
      </c>
      <c r="R512" s="231">
        <v>1470.53</v>
      </c>
      <c r="S512" s="231">
        <v>1470.53</v>
      </c>
      <c r="T512" s="231">
        <v>1470.53</v>
      </c>
      <c r="U512" s="231">
        <v>1470.53</v>
      </c>
      <c r="V512" s="231">
        <v>1470.53</v>
      </c>
      <c r="W512" s="231">
        <v>1470.53</v>
      </c>
      <c r="X512" s="231">
        <v>1470.53</v>
      </c>
      <c r="Y512" s="232">
        <v>1470.53</v>
      </c>
    </row>
    <row r="513" spans="1:25" s="203" customFormat="1" hidden="1" outlineLevel="1" x14ac:dyDescent="0.2">
      <c r="A513" s="230" t="s">
        <v>4</v>
      </c>
      <c r="B513" s="231">
        <v>83.79</v>
      </c>
      <c r="C513" s="231">
        <v>83.79</v>
      </c>
      <c r="D513" s="231">
        <v>83.79</v>
      </c>
      <c r="E513" s="231">
        <v>83.79</v>
      </c>
      <c r="F513" s="231">
        <v>83.79</v>
      </c>
      <c r="G513" s="231">
        <v>83.79</v>
      </c>
      <c r="H513" s="231">
        <v>83.79</v>
      </c>
      <c r="I513" s="231">
        <v>83.79</v>
      </c>
      <c r="J513" s="231">
        <v>83.79</v>
      </c>
      <c r="K513" s="231">
        <v>83.79</v>
      </c>
      <c r="L513" s="231">
        <v>83.79</v>
      </c>
      <c r="M513" s="231">
        <v>83.79</v>
      </c>
      <c r="N513" s="231">
        <v>83.79</v>
      </c>
      <c r="O513" s="231">
        <v>83.79</v>
      </c>
      <c r="P513" s="231">
        <v>83.79</v>
      </c>
      <c r="Q513" s="231">
        <v>83.79</v>
      </c>
      <c r="R513" s="231">
        <v>83.79</v>
      </c>
      <c r="S513" s="231">
        <v>83.79</v>
      </c>
      <c r="T513" s="231">
        <v>83.79</v>
      </c>
      <c r="U513" s="231">
        <v>83.79</v>
      </c>
      <c r="V513" s="231">
        <v>83.79</v>
      </c>
      <c r="W513" s="231">
        <v>83.79</v>
      </c>
      <c r="X513" s="231">
        <v>83.79</v>
      </c>
      <c r="Y513" s="232">
        <v>83.79</v>
      </c>
    </row>
    <row r="514" spans="1:25" s="203" customFormat="1" ht="15" hidden="1" outlineLevel="1" thickBot="1" x14ac:dyDescent="0.25">
      <c r="A514" s="233" t="s">
        <v>103</v>
      </c>
      <c r="B514" s="234">
        <v>3.3492026500000001</v>
      </c>
      <c r="C514" s="234">
        <v>3.3492026500000001</v>
      </c>
      <c r="D514" s="234">
        <v>3.3492026500000001</v>
      </c>
      <c r="E514" s="234">
        <v>3.3492026500000001</v>
      </c>
      <c r="F514" s="234">
        <v>3.3492026500000001</v>
      </c>
      <c r="G514" s="234">
        <v>3.3492026500000001</v>
      </c>
      <c r="H514" s="234">
        <v>3.3492026500000001</v>
      </c>
      <c r="I514" s="234">
        <v>3.3492026500000001</v>
      </c>
      <c r="J514" s="234">
        <v>3.3492026500000001</v>
      </c>
      <c r="K514" s="234">
        <v>3.3492026500000001</v>
      </c>
      <c r="L514" s="234">
        <v>3.3492026500000001</v>
      </c>
      <c r="M514" s="234">
        <v>3.3492026500000001</v>
      </c>
      <c r="N514" s="234">
        <v>3.3492026500000001</v>
      </c>
      <c r="O514" s="234">
        <v>3.3492026500000001</v>
      </c>
      <c r="P514" s="234">
        <v>3.3492026500000001</v>
      </c>
      <c r="Q514" s="234">
        <v>3.3492026500000001</v>
      </c>
      <c r="R514" s="234">
        <v>3.3492026500000001</v>
      </c>
      <c r="S514" s="234">
        <v>3.3492026500000001</v>
      </c>
      <c r="T514" s="234">
        <v>3.3492026500000001</v>
      </c>
      <c r="U514" s="234">
        <v>3.3492026500000001</v>
      </c>
      <c r="V514" s="234">
        <v>3.3492026500000001</v>
      </c>
      <c r="W514" s="234">
        <v>3.3492026500000001</v>
      </c>
      <c r="X514" s="234">
        <v>3.3492026500000001</v>
      </c>
      <c r="Y514" s="235">
        <v>3.3492026500000001</v>
      </c>
    </row>
    <row r="515" spans="1:25" s="203" customFormat="1" ht="15" collapsed="1" thickBot="1" x14ac:dyDescent="0.25">
      <c r="A515" s="238">
        <v>22</v>
      </c>
      <c r="B515" s="239">
        <v>2575.15</v>
      </c>
      <c r="C515" s="239">
        <v>2574.9499999999998</v>
      </c>
      <c r="D515" s="239">
        <v>2575.17</v>
      </c>
      <c r="E515" s="239">
        <v>2575.06</v>
      </c>
      <c r="F515" s="239">
        <v>2575.08</v>
      </c>
      <c r="G515" s="239">
        <v>2575.23</v>
      </c>
      <c r="H515" s="239">
        <v>2574.83</v>
      </c>
      <c r="I515" s="239">
        <v>2586.17</v>
      </c>
      <c r="J515" s="239">
        <v>2575.58</v>
      </c>
      <c r="K515" s="239">
        <v>2579.61</v>
      </c>
      <c r="L515" s="239">
        <v>2579.36</v>
      </c>
      <c r="M515" s="239">
        <v>2576.3200000000002</v>
      </c>
      <c r="N515" s="239">
        <v>2575.5500000000002</v>
      </c>
      <c r="O515" s="239">
        <v>2574.64</v>
      </c>
      <c r="P515" s="239">
        <v>2574.2600000000002</v>
      </c>
      <c r="Q515" s="239">
        <v>2574.0100000000002</v>
      </c>
      <c r="R515" s="239">
        <v>2574.89</v>
      </c>
      <c r="S515" s="239">
        <v>2575.08</v>
      </c>
      <c r="T515" s="239">
        <v>2578.25</v>
      </c>
      <c r="U515" s="239">
        <v>2577.7800000000002</v>
      </c>
      <c r="V515" s="239">
        <v>2574.3200000000002</v>
      </c>
      <c r="W515" s="239">
        <v>2576.0700000000002</v>
      </c>
      <c r="X515" s="239">
        <v>2576.37</v>
      </c>
      <c r="Y515" s="240">
        <v>2575.1799999999998</v>
      </c>
    </row>
    <row r="516" spans="1:25" s="203" customFormat="1" ht="38.25" hidden="1" outlineLevel="1" x14ac:dyDescent="0.2">
      <c r="A516" s="230" t="s">
        <v>155</v>
      </c>
      <c r="B516" s="236">
        <v>989.62353525000003</v>
      </c>
      <c r="C516" s="236">
        <v>989.41875229000004</v>
      </c>
      <c r="D516" s="236">
        <v>989.63811710000004</v>
      </c>
      <c r="E516" s="236">
        <v>989.52785117999997</v>
      </c>
      <c r="F516" s="236">
        <v>989.55275773999995</v>
      </c>
      <c r="G516" s="236">
        <v>989.69940039999994</v>
      </c>
      <c r="H516" s="236">
        <v>989.30403376000004</v>
      </c>
      <c r="I516" s="236">
        <v>1000.63625659</v>
      </c>
      <c r="J516" s="236">
        <v>990.05534004000003</v>
      </c>
      <c r="K516" s="236">
        <v>994.07697237000002</v>
      </c>
      <c r="L516" s="236">
        <v>993.83134784000003</v>
      </c>
      <c r="M516" s="236">
        <v>990.78831285000001</v>
      </c>
      <c r="N516" s="236">
        <v>990.02542874999995</v>
      </c>
      <c r="O516" s="236">
        <v>989.11401406000004</v>
      </c>
      <c r="P516" s="236">
        <v>988.72605684999996</v>
      </c>
      <c r="Q516" s="236">
        <v>988.48392925999997</v>
      </c>
      <c r="R516" s="236">
        <v>989.35601019000001</v>
      </c>
      <c r="S516" s="236">
        <v>989.55248572999994</v>
      </c>
      <c r="T516" s="236">
        <v>992.72453089999999</v>
      </c>
      <c r="U516" s="236">
        <v>992.24694023999996</v>
      </c>
      <c r="V516" s="236">
        <v>988.79494258</v>
      </c>
      <c r="W516" s="236">
        <v>990.54021475000002</v>
      </c>
      <c r="X516" s="236">
        <v>990.84129597000003</v>
      </c>
      <c r="Y516" s="237">
        <v>989.65522712999996</v>
      </c>
    </row>
    <row r="517" spans="1:25" s="203" customFormat="1" ht="38.25" hidden="1" outlineLevel="1" x14ac:dyDescent="0.2">
      <c r="A517" s="230" t="s">
        <v>70</v>
      </c>
      <c r="B517" s="231">
        <v>27.86</v>
      </c>
      <c r="C517" s="231">
        <v>27.86</v>
      </c>
      <c r="D517" s="231">
        <v>27.86</v>
      </c>
      <c r="E517" s="231">
        <v>27.86</v>
      </c>
      <c r="F517" s="231">
        <v>27.86</v>
      </c>
      <c r="G517" s="231">
        <v>27.86</v>
      </c>
      <c r="H517" s="231">
        <v>27.86</v>
      </c>
      <c r="I517" s="231">
        <v>27.86</v>
      </c>
      <c r="J517" s="231">
        <v>27.86</v>
      </c>
      <c r="K517" s="231">
        <v>27.86</v>
      </c>
      <c r="L517" s="231">
        <v>27.86</v>
      </c>
      <c r="M517" s="231">
        <v>27.86</v>
      </c>
      <c r="N517" s="231">
        <v>27.86</v>
      </c>
      <c r="O517" s="231">
        <v>27.86</v>
      </c>
      <c r="P517" s="231">
        <v>27.86</v>
      </c>
      <c r="Q517" s="231">
        <v>27.86</v>
      </c>
      <c r="R517" s="231">
        <v>27.86</v>
      </c>
      <c r="S517" s="231">
        <v>27.86</v>
      </c>
      <c r="T517" s="231">
        <v>27.86</v>
      </c>
      <c r="U517" s="231">
        <v>27.86</v>
      </c>
      <c r="V517" s="231">
        <v>27.86</v>
      </c>
      <c r="W517" s="231">
        <v>27.86</v>
      </c>
      <c r="X517" s="231">
        <v>27.86</v>
      </c>
      <c r="Y517" s="232">
        <v>27.86</v>
      </c>
    </row>
    <row r="518" spans="1:25" s="203" customFormat="1" hidden="1" outlineLevel="1" x14ac:dyDescent="0.2">
      <c r="A518" s="230" t="s">
        <v>3</v>
      </c>
      <c r="B518" s="231">
        <v>1470.53</v>
      </c>
      <c r="C518" s="231">
        <v>1470.53</v>
      </c>
      <c r="D518" s="231">
        <v>1470.53</v>
      </c>
      <c r="E518" s="231">
        <v>1470.53</v>
      </c>
      <c r="F518" s="231">
        <v>1470.53</v>
      </c>
      <c r="G518" s="231">
        <v>1470.53</v>
      </c>
      <c r="H518" s="231">
        <v>1470.53</v>
      </c>
      <c r="I518" s="231">
        <v>1470.53</v>
      </c>
      <c r="J518" s="231">
        <v>1470.53</v>
      </c>
      <c r="K518" s="231">
        <v>1470.53</v>
      </c>
      <c r="L518" s="231">
        <v>1470.53</v>
      </c>
      <c r="M518" s="231">
        <v>1470.53</v>
      </c>
      <c r="N518" s="231">
        <v>1470.53</v>
      </c>
      <c r="O518" s="231">
        <v>1470.53</v>
      </c>
      <c r="P518" s="231">
        <v>1470.53</v>
      </c>
      <c r="Q518" s="231">
        <v>1470.53</v>
      </c>
      <c r="R518" s="231">
        <v>1470.53</v>
      </c>
      <c r="S518" s="231">
        <v>1470.53</v>
      </c>
      <c r="T518" s="231">
        <v>1470.53</v>
      </c>
      <c r="U518" s="231">
        <v>1470.53</v>
      </c>
      <c r="V518" s="231">
        <v>1470.53</v>
      </c>
      <c r="W518" s="231">
        <v>1470.53</v>
      </c>
      <c r="X518" s="231">
        <v>1470.53</v>
      </c>
      <c r="Y518" s="232">
        <v>1470.53</v>
      </c>
    </row>
    <row r="519" spans="1:25" s="203" customFormat="1" hidden="1" outlineLevel="1" x14ac:dyDescent="0.2">
      <c r="A519" s="230" t="s">
        <v>4</v>
      </c>
      <c r="B519" s="231">
        <v>83.79</v>
      </c>
      <c r="C519" s="231">
        <v>83.79</v>
      </c>
      <c r="D519" s="231">
        <v>83.79</v>
      </c>
      <c r="E519" s="231">
        <v>83.79</v>
      </c>
      <c r="F519" s="231">
        <v>83.79</v>
      </c>
      <c r="G519" s="231">
        <v>83.79</v>
      </c>
      <c r="H519" s="231">
        <v>83.79</v>
      </c>
      <c r="I519" s="231">
        <v>83.79</v>
      </c>
      <c r="J519" s="231">
        <v>83.79</v>
      </c>
      <c r="K519" s="231">
        <v>83.79</v>
      </c>
      <c r="L519" s="231">
        <v>83.79</v>
      </c>
      <c r="M519" s="231">
        <v>83.79</v>
      </c>
      <c r="N519" s="231">
        <v>83.79</v>
      </c>
      <c r="O519" s="231">
        <v>83.79</v>
      </c>
      <c r="P519" s="231">
        <v>83.79</v>
      </c>
      <c r="Q519" s="231">
        <v>83.79</v>
      </c>
      <c r="R519" s="231">
        <v>83.79</v>
      </c>
      <c r="S519" s="231">
        <v>83.79</v>
      </c>
      <c r="T519" s="231">
        <v>83.79</v>
      </c>
      <c r="U519" s="231">
        <v>83.79</v>
      </c>
      <c r="V519" s="231">
        <v>83.79</v>
      </c>
      <c r="W519" s="231">
        <v>83.79</v>
      </c>
      <c r="X519" s="231">
        <v>83.79</v>
      </c>
      <c r="Y519" s="232">
        <v>83.79</v>
      </c>
    </row>
    <row r="520" spans="1:25" s="203" customFormat="1" ht="15" hidden="1" outlineLevel="1" thickBot="1" x14ac:dyDescent="0.25">
      <c r="A520" s="233" t="s">
        <v>103</v>
      </c>
      <c r="B520" s="234">
        <v>3.3492026500000001</v>
      </c>
      <c r="C520" s="234">
        <v>3.3492026500000001</v>
      </c>
      <c r="D520" s="234">
        <v>3.3492026500000001</v>
      </c>
      <c r="E520" s="234">
        <v>3.3492026500000001</v>
      </c>
      <c r="F520" s="234">
        <v>3.3492026500000001</v>
      </c>
      <c r="G520" s="234">
        <v>3.3492026500000001</v>
      </c>
      <c r="H520" s="234">
        <v>3.3492026500000001</v>
      </c>
      <c r="I520" s="234">
        <v>3.3492026500000001</v>
      </c>
      <c r="J520" s="234">
        <v>3.3492026500000001</v>
      </c>
      <c r="K520" s="234">
        <v>3.3492026500000001</v>
      </c>
      <c r="L520" s="234">
        <v>3.3492026500000001</v>
      </c>
      <c r="M520" s="234">
        <v>3.3492026500000001</v>
      </c>
      <c r="N520" s="234">
        <v>3.3492026500000001</v>
      </c>
      <c r="O520" s="234">
        <v>3.3492026500000001</v>
      </c>
      <c r="P520" s="234">
        <v>3.3492026500000001</v>
      </c>
      <c r="Q520" s="234">
        <v>3.3492026500000001</v>
      </c>
      <c r="R520" s="234">
        <v>3.3492026500000001</v>
      </c>
      <c r="S520" s="234">
        <v>3.3492026500000001</v>
      </c>
      <c r="T520" s="234">
        <v>3.3492026500000001</v>
      </c>
      <c r="U520" s="234">
        <v>3.3492026500000001</v>
      </c>
      <c r="V520" s="234">
        <v>3.3492026500000001</v>
      </c>
      <c r="W520" s="234">
        <v>3.3492026500000001</v>
      </c>
      <c r="X520" s="234">
        <v>3.3492026500000001</v>
      </c>
      <c r="Y520" s="235">
        <v>3.3492026500000001</v>
      </c>
    </row>
    <row r="521" spans="1:25" s="203" customFormat="1" ht="15" collapsed="1" thickBot="1" x14ac:dyDescent="0.25">
      <c r="A521" s="238">
        <v>23</v>
      </c>
      <c r="B521" s="239">
        <v>2584.19</v>
      </c>
      <c r="C521" s="239">
        <v>2581.69</v>
      </c>
      <c r="D521" s="239">
        <v>2591.1999999999998</v>
      </c>
      <c r="E521" s="239">
        <v>2575.5500000000002</v>
      </c>
      <c r="F521" s="239">
        <v>2575.52</v>
      </c>
      <c r="G521" s="239">
        <v>2575.54</v>
      </c>
      <c r="H521" s="239">
        <v>2575.38</v>
      </c>
      <c r="I521" s="239">
        <v>2575.1</v>
      </c>
      <c r="J521" s="239">
        <v>2575.0700000000002</v>
      </c>
      <c r="K521" s="239">
        <v>2575.08</v>
      </c>
      <c r="L521" s="239">
        <v>2575.59</v>
      </c>
      <c r="M521" s="239">
        <v>2575.11</v>
      </c>
      <c r="N521" s="239">
        <v>2575.14</v>
      </c>
      <c r="O521" s="239">
        <v>2575.12</v>
      </c>
      <c r="P521" s="239">
        <v>2575.21</v>
      </c>
      <c r="Q521" s="239">
        <v>2575.5300000000002</v>
      </c>
      <c r="R521" s="239">
        <v>2575.89</v>
      </c>
      <c r="S521" s="239">
        <v>2576.1</v>
      </c>
      <c r="T521" s="239">
        <v>2576.4299999999998</v>
      </c>
      <c r="U521" s="239">
        <v>2576.38</v>
      </c>
      <c r="V521" s="239">
        <v>2576.5100000000002</v>
      </c>
      <c r="W521" s="239">
        <v>2576.86</v>
      </c>
      <c r="X521" s="239">
        <v>2576.6999999999998</v>
      </c>
      <c r="Y521" s="240">
        <v>2576.38</v>
      </c>
    </row>
    <row r="522" spans="1:25" s="203" customFormat="1" ht="38.25" hidden="1" outlineLevel="1" x14ac:dyDescent="0.2">
      <c r="A522" s="230" t="s">
        <v>155</v>
      </c>
      <c r="B522" s="236">
        <v>998.66145961999996</v>
      </c>
      <c r="C522" s="236">
        <v>996.16073520999998</v>
      </c>
      <c r="D522" s="236">
        <v>1005.67005191</v>
      </c>
      <c r="E522" s="236">
        <v>990.02242590000003</v>
      </c>
      <c r="F522" s="236">
        <v>989.98744242999999</v>
      </c>
      <c r="G522" s="236">
        <v>990.01072345</v>
      </c>
      <c r="H522" s="236">
        <v>989.84928365999997</v>
      </c>
      <c r="I522" s="236">
        <v>989.57345619</v>
      </c>
      <c r="J522" s="236">
        <v>989.54188584999997</v>
      </c>
      <c r="K522" s="236">
        <v>989.54904600999998</v>
      </c>
      <c r="L522" s="236">
        <v>990.05929643000002</v>
      </c>
      <c r="M522" s="236">
        <v>989.58235519000004</v>
      </c>
      <c r="N522" s="236">
        <v>989.60860990000003</v>
      </c>
      <c r="O522" s="236">
        <v>989.59479681000005</v>
      </c>
      <c r="P522" s="236">
        <v>989.67686808999997</v>
      </c>
      <c r="Q522" s="236">
        <v>989.99874225999997</v>
      </c>
      <c r="R522" s="236">
        <v>990.36278233999997</v>
      </c>
      <c r="S522" s="236">
        <v>990.57517358999996</v>
      </c>
      <c r="T522" s="236">
        <v>990.90182664999998</v>
      </c>
      <c r="U522" s="236">
        <v>990.85080820999997</v>
      </c>
      <c r="V522" s="236">
        <v>990.97832188999996</v>
      </c>
      <c r="W522" s="236">
        <v>991.32874876000005</v>
      </c>
      <c r="X522" s="236">
        <v>991.17382683000005</v>
      </c>
      <c r="Y522" s="237">
        <v>990.84781057999999</v>
      </c>
    </row>
    <row r="523" spans="1:25" s="203" customFormat="1" ht="38.25" hidden="1" outlineLevel="1" x14ac:dyDescent="0.2">
      <c r="A523" s="230" t="s">
        <v>70</v>
      </c>
      <c r="B523" s="231">
        <v>27.86</v>
      </c>
      <c r="C523" s="231">
        <v>27.86</v>
      </c>
      <c r="D523" s="231">
        <v>27.86</v>
      </c>
      <c r="E523" s="231">
        <v>27.86</v>
      </c>
      <c r="F523" s="231">
        <v>27.86</v>
      </c>
      <c r="G523" s="231">
        <v>27.86</v>
      </c>
      <c r="H523" s="231">
        <v>27.86</v>
      </c>
      <c r="I523" s="231">
        <v>27.86</v>
      </c>
      <c r="J523" s="231">
        <v>27.86</v>
      </c>
      <c r="K523" s="231">
        <v>27.86</v>
      </c>
      <c r="L523" s="231">
        <v>27.86</v>
      </c>
      <c r="M523" s="231">
        <v>27.86</v>
      </c>
      <c r="N523" s="231">
        <v>27.86</v>
      </c>
      <c r="O523" s="231">
        <v>27.86</v>
      </c>
      <c r="P523" s="231">
        <v>27.86</v>
      </c>
      <c r="Q523" s="231">
        <v>27.86</v>
      </c>
      <c r="R523" s="231">
        <v>27.86</v>
      </c>
      <c r="S523" s="231">
        <v>27.86</v>
      </c>
      <c r="T523" s="231">
        <v>27.86</v>
      </c>
      <c r="U523" s="231">
        <v>27.86</v>
      </c>
      <c r="V523" s="231">
        <v>27.86</v>
      </c>
      <c r="W523" s="231">
        <v>27.86</v>
      </c>
      <c r="X523" s="231">
        <v>27.86</v>
      </c>
      <c r="Y523" s="232">
        <v>27.86</v>
      </c>
    </row>
    <row r="524" spans="1:25" s="203" customFormat="1" hidden="1" outlineLevel="1" x14ac:dyDescent="0.2">
      <c r="A524" s="230" t="s">
        <v>3</v>
      </c>
      <c r="B524" s="231">
        <v>1470.53</v>
      </c>
      <c r="C524" s="231">
        <v>1470.53</v>
      </c>
      <c r="D524" s="231">
        <v>1470.53</v>
      </c>
      <c r="E524" s="231">
        <v>1470.53</v>
      </c>
      <c r="F524" s="231">
        <v>1470.53</v>
      </c>
      <c r="G524" s="231">
        <v>1470.53</v>
      </c>
      <c r="H524" s="231">
        <v>1470.53</v>
      </c>
      <c r="I524" s="231">
        <v>1470.53</v>
      </c>
      <c r="J524" s="231">
        <v>1470.53</v>
      </c>
      <c r="K524" s="231">
        <v>1470.53</v>
      </c>
      <c r="L524" s="231">
        <v>1470.53</v>
      </c>
      <c r="M524" s="231">
        <v>1470.53</v>
      </c>
      <c r="N524" s="231">
        <v>1470.53</v>
      </c>
      <c r="O524" s="231">
        <v>1470.53</v>
      </c>
      <c r="P524" s="231">
        <v>1470.53</v>
      </c>
      <c r="Q524" s="231">
        <v>1470.53</v>
      </c>
      <c r="R524" s="231">
        <v>1470.53</v>
      </c>
      <c r="S524" s="231">
        <v>1470.53</v>
      </c>
      <c r="T524" s="231">
        <v>1470.53</v>
      </c>
      <c r="U524" s="231">
        <v>1470.53</v>
      </c>
      <c r="V524" s="231">
        <v>1470.53</v>
      </c>
      <c r="W524" s="231">
        <v>1470.53</v>
      </c>
      <c r="X524" s="231">
        <v>1470.53</v>
      </c>
      <c r="Y524" s="232">
        <v>1470.53</v>
      </c>
    </row>
    <row r="525" spans="1:25" s="203" customFormat="1" hidden="1" outlineLevel="1" x14ac:dyDescent="0.2">
      <c r="A525" s="230" t="s">
        <v>4</v>
      </c>
      <c r="B525" s="231">
        <v>83.79</v>
      </c>
      <c r="C525" s="231">
        <v>83.79</v>
      </c>
      <c r="D525" s="231">
        <v>83.79</v>
      </c>
      <c r="E525" s="231">
        <v>83.79</v>
      </c>
      <c r="F525" s="231">
        <v>83.79</v>
      </c>
      <c r="G525" s="231">
        <v>83.79</v>
      </c>
      <c r="H525" s="231">
        <v>83.79</v>
      </c>
      <c r="I525" s="231">
        <v>83.79</v>
      </c>
      <c r="J525" s="231">
        <v>83.79</v>
      </c>
      <c r="K525" s="231">
        <v>83.79</v>
      </c>
      <c r="L525" s="231">
        <v>83.79</v>
      </c>
      <c r="M525" s="231">
        <v>83.79</v>
      </c>
      <c r="N525" s="231">
        <v>83.79</v>
      </c>
      <c r="O525" s="231">
        <v>83.79</v>
      </c>
      <c r="P525" s="231">
        <v>83.79</v>
      </c>
      <c r="Q525" s="231">
        <v>83.79</v>
      </c>
      <c r="R525" s="231">
        <v>83.79</v>
      </c>
      <c r="S525" s="231">
        <v>83.79</v>
      </c>
      <c r="T525" s="231">
        <v>83.79</v>
      </c>
      <c r="U525" s="231">
        <v>83.79</v>
      </c>
      <c r="V525" s="231">
        <v>83.79</v>
      </c>
      <c r="W525" s="231">
        <v>83.79</v>
      </c>
      <c r="X525" s="231">
        <v>83.79</v>
      </c>
      <c r="Y525" s="232">
        <v>83.79</v>
      </c>
    </row>
    <row r="526" spans="1:25" s="203" customFormat="1" ht="15" hidden="1" outlineLevel="1" thickBot="1" x14ac:dyDescent="0.25">
      <c r="A526" s="233" t="s">
        <v>103</v>
      </c>
      <c r="B526" s="234">
        <v>3.3492026500000001</v>
      </c>
      <c r="C526" s="234">
        <v>3.3492026500000001</v>
      </c>
      <c r="D526" s="234">
        <v>3.3492026500000001</v>
      </c>
      <c r="E526" s="234">
        <v>3.3492026500000001</v>
      </c>
      <c r="F526" s="234">
        <v>3.3492026500000001</v>
      </c>
      <c r="G526" s="234">
        <v>3.3492026500000001</v>
      </c>
      <c r="H526" s="234">
        <v>3.3492026500000001</v>
      </c>
      <c r="I526" s="234">
        <v>3.3492026500000001</v>
      </c>
      <c r="J526" s="234">
        <v>3.3492026500000001</v>
      </c>
      <c r="K526" s="234">
        <v>3.3492026500000001</v>
      </c>
      <c r="L526" s="234">
        <v>3.3492026500000001</v>
      </c>
      <c r="M526" s="234">
        <v>3.3492026500000001</v>
      </c>
      <c r="N526" s="234">
        <v>3.3492026500000001</v>
      </c>
      <c r="O526" s="234">
        <v>3.3492026500000001</v>
      </c>
      <c r="P526" s="234">
        <v>3.3492026500000001</v>
      </c>
      <c r="Q526" s="234">
        <v>3.3492026500000001</v>
      </c>
      <c r="R526" s="234">
        <v>3.3492026500000001</v>
      </c>
      <c r="S526" s="234">
        <v>3.3492026500000001</v>
      </c>
      <c r="T526" s="234">
        <v>3.3492026500000001</v>
      </c>
      <c r="U526" s="234">
        <v>3.3492026500000001</v>
      </c>
      <c r="V526" s="234">
        <v>3.3492026500000001</v>
      </c>
      <c r="W526" s="234">
        <v>3.3492026500000001</v>
      </c>
      <c r="X526" s="234">
        <v>3.3492026500000001</v>
      </c>
      <c r="Y526" s="235">
        <v>3.3492026500000001</v>
      </c>
    </row>
    <row r="527" spans="1:25" s="203" customFormat="1" ht="15" collapsed="1" thickBot="1" x14ac:dyDescent="0.25">
      <c r="A527" s="238">
        <v>24</v>
      </c>
      <c r="B527" s="239">
        <v>2576.13</v>
      </c>
      <c r="C527" s="239">
        <v>2575.9299999999998</v>
      </c>
      <c r="D527" s="239">
        <v>2575.5700000000002</v>
      </c>
      <c r="E527" s="239">
        <v>2575.52</v>
      </c>
      <c r="F527" s="239">
        <v>2575.48</v>
      </c>
      <c r="G527" s="239">
        <v>2575.4499999999998</v>
      </c>
      <c r="H527" s="239">
        <v>2575.5100000000002</v>
      </c>
      <c r="I527" s="239">
        <v>2575.04</v>
      </c>
      <c r="J527" s="239">
        <v>2575.23</v>
      </c>
      <c r="K527" s="239">
        <v>2575.71</v>
      </c>
      <c r="L527" s="239">
        <v>2575.94</v>
      </c>
      <c r="M527" s="239">
        <v>2575.81</v>
      </c>
      <c r="N527" s="239">
        <v>2575.92</v>
      </c>
      <c r="O527" s="239">
        <v>2575.3200000000002</v>
      </c>
      <c r="P527" s="239">
        <v>2573.34</v>
      </c>
      <c r="Q527" s="239">
        <v>2573.25</v>
      </c>
      <c r="R527" s="239">
        <v>2573.54</v>
      </c>
      <c r="S527" s="239">
        <v>2573.67</v>
      </c>
      <c r="T527" s="239">
        <v>2573.61</v>
      </c>
      <c r="U527" s="239">
        <v>2574.69</v>
      </c>
      <c r="V527" s="239">
        <v>2574.41</v>
      </c>
      <c r="W527" s="239">
        <v>2574.8200000000002</v>
      </c>
      <c r="X527" s="239">
        <v>2574.7399999999998</v>
      </c>
      <c r="Y527" s="240">
        <v>2573.84</v>
      </c>
    </row>
    <row r="528" spans="1:25" s="203" customFormat="1" ht="38.25" hidden="1" outlineLevel="1" x14ac:dyDescent="0.2">
      <c r="A528" s="230" t="s">
        <v>155</v>
      </c>
      <c r="B528" s="236">
        <v>990.60149106999995</v>
      </c>
      <c r="C528" s="236">
        <v>990.39671568000006</v>
      </c>
      <c r="D528" s="236">
        <v>990.04141335999998</v>
      </c>
      <c r="E528" s="236">
        <v>989.98744894000004</v>
      </c>
      <c r="F528" s="236">
        <v>989.95230331000005</v>
      </c>
      <c r="G528" s="236">
        <v>989.91651659000001</v>
      </c>
      <c r="H528" s="236">
        <v>989.98290313999996</v>
      </c>
      <c r="I528" s="236">
        <v>989.51083133999998</v>
      </c>
      <c r="J528" s="236">
        <v>989.70525664000002</v>
      </c>
      <c r="K528" s="236">
        <v>990.18469889000005</v>
      </c>
      <c r="L528" s="236">
        <v>990.40943316000005</v>
      </c>
      <c r="M528" s="236">
        <v>990.28275943000006</v>
      </c>
      <c r="N528" s="236">
        <v>990.38771538000003</v>
      </c>
      <c r="O528" s="236">
        <v>989.79477765000001</v>
      </c>
      <c r="P528" s="236">
        <v>987.81444948000001</v>
      </c>
      <c r="Q528" s="236">
        <v>987.71754080000005</v>
      </c>
      <c r="R528" s="236">
        <v>988.01415682000004</v>
      </c>
      <c r="S528" s="236">
        <v>988.13914426999997</v>
      </c>
      <c r="T528" s="236">
        <v>988.07597323000005</v>
      </c>
      <c r="U528" s="236">
        <v>989.16331495999998</v>
      </c>
      <c r="V528" s="236">
        <v>988.87640840999995</v>
      </c>
      <c r="W528" s="236">
        <v>989.28678546000003</v>
      </c>
      <c r="X528" s="236">
        <v>989.21298987</v>
      </c>
      <c r="Y528" s="237">
        <v>988.30994277000002</v>
      </c>
    </row>
    <row r="529" spans="1:25" s="203" customFormat="1" ht="38.25" hidden="1" outlineLevel="1" x14ac:dyDescent="0.2">
      <c r="A529" s="230" t="s">
        <v>70</v>
      </c>
      <c r="B529" s="231">
        <v>27.86</v>
      </c>
      <c r="C529" s="231">
        <v>27.86</v>
      </c>
      <c r="D529" s="231">
        <v>27.86</v>
      </c>
      <c r="E529" s="231">
        <v>27.86</v>
      </c>
      <c r="F529" s="231">
        <v>27.86</v>
      </c>
      <c r="G529" s="231">
        <v>27.86</v>
      </c>
      <c r="H529" s="231">
        <v>27.86</v>
      </c>
      <c r="I529" s="231">
        <v>27.86</v>
      </c>
      <c r="J529" s="231">
        <v>27.86</v>
      </c>
      <c r="K529" s="231">
        <v>27.86</v>
      </c>
      <c r="L529" s="231">
        <v>27.86</v>
      </c>
      <c r="M529" s="231">
        <v>27.86</v>
      </c>
      <c r="N529" s="231">
        <v>27.86</v>
      </c>
      <c r="O529" s="231">
        <v>27.86</v>
      </c>
      <c r="P529" s="231">
        <v>27.86</v>
      </c>
      <c r="Q529" s="231">
        <v>27.86</v>
      </c>
      <c r="R529" s="231">
        <v>27.86</v>
      </c>
      <c r="S529" s="231">
        <v>27.86</v>
      </c>
      <c r="T529" s="231">
        <v>27.86</v>
      </c>
      <c r="U529" s="231">
        <v>27.86</v>
      </c>
      <c r="V529" s="231">
        <v>27.86</v>
      </c>
      <c r="W529" s="231">
        <v>27.86</v>
      </c>
      <c r="X529" s="231">
        <v>27.86</v>
      </c>
      <c r="Y529" s="232">
        <v>27.86</v>
      </c>
    </row>
    <row r="530" spans="1:25" s="203" customFormat="1" hidden="1" outlineLevel="1" x14ac:dyDescent="0.2">
      <c r="A530" s="230" t="s">
        <v>3</v>
      </c>
      <c r="B530" s="231">
        <v>1470.53</v>
      </c>
      <c r="C530" s="231">
        <v>1470.53</v>
      </c>
      <c r="D530" s="231">
        <v>1470.53</v>
      </c>
      <c r="E530" s="231">
        <v>1470.53</v>
      </c>
      <c r="F530" s="231">
        <v>1470.53</v>
      </c>
      <c r="G530" s="231">
        <v>1470.53</v>
      </c>
      <c r="H530" s="231">
        <v>1470.53</v>
      </c>
      <c r="I530" s="231">
        <v>1470.53</v>
      </c>
      <c r="J530" s="231">
        <v>1470.53</v>
      </c>
      <c r="K530" s="231">
        <v>1470.53</v>
      </c>
      <c r="L530" s="231">
        <v>1470.53</v>
      </c>
      <c r="M530" s="231">
        <v>1470.53</v>
      </c>
      <c r="N530" s="231">
        <v>1470.53</v>
      </c>
      <c r="O530" s="231">
        <v>1470.53</v>
      </c>
      <c r="P530" s="231">
        <v>1470.53</v>
      </c>
      <c r="Q530" s="231">
        <v>1470.53</v>
      </c>
      <c r="R530" s="231">
        <v>1470.53</v>
      </c>
      <c r="S530" s="231">
        <v>1470.53</v>
      </c>
      <c r="T530" s="231">
        <v>1470.53</v>
      </c>
      <c r="U530" s="231">
        <v>1470.53</v>
      </c>
      <c r="V530" s="231">
        <v>1470.53</v>
      </c>
      <c r="W530" s="231">
        <v>1470.53</v>
      </c>
      <c r="X530" s="231">
        <v>1470.53</v>
      </c>
      <c r="Y530" s="232">
        <v>1470.53</v>
      </c>
    </row>
    <row r="531" spans="1:25" s="203" customFormat="1" hidden="1" outlineLevel="1" x14ac:dyDescent="0.2">
      <c r="A531" s="230" t="s">
        <v>4</v>
      </c>
      <c r="B531" s="231">
        <v>83.79</v>
      </c>
      <c r="C531" s="231">
        <v>83.79</v>
      </c>
      <c r="D531" s="231">
        <v>83.79</v>
      </c>
      <c r="E531" s="231">
        <v>83.79</v>
      </c>
      <c r="F531" s="231">
        <v>83.79</v>
      </c>
      <c r="G531" s="231">
        <v>83.79</v>
      </c>
      <c r="H531" s="231">
        <v>83.79</v>
      </c>
      <c r="I531" s="231">
        <v>83.79</v>
      </c>
      <c r="J531" s="231">
        <v>83.79</v>
      </c>
      <c r="K531" s="231">
        <v>83.79</v>
      </c>
      <c r="L531" s="231">
        <v>83.79</v>
      </c>
      <c r="M531" s="231">
        <v>83.79</v>
      </c>
      <c r="N531" s="231">
        <v>83.79</v>
      </c>
      <c r="O531" s="231">
        <v>83.79</v>
      </c>
      <c r="P531" s="231">
        <v>83.79</v>
      </c>
      <c r="Q531" s="231">
        <v>83.79</v>
      </c>
      <c r="R531" s="231">
        <v>83.79</v>
      </c>
      <c r="S531" s="231">
        <v>83.79</v>
      </c>
      <c r="T531" s="231">
        <v>83.79</v>
      </c>
      <c r="U531" s="231">
        <v>83.79</v>
      </c>
      <c r="V531" s="231">
        <v>83.79</v>
      </c>
      <c r="W531" s="231">
        <v>83.79</v>
      </c>
      <c r="X531" s="231">
        <v>83.79</v>
      </c>
      <c r="Y531" s="232">
        <v>83.79</v>
      </c>
    </row>
    <row r="532" spans="1:25" s="203" customFormat="1" ht="15" hidden="1" outlineLevel="1" thickBot="1" x14ac:dyDescent="0.25">
      <c r="A532" s="233" t="s">
        <v>103</v>
      </c>
      <c r="B532" s="234">
        <v>3.3492026500000001</v>
      </c>
      <c r="C532" s="234">
        <v>3.3492026500000001</v>
      </c>
      <c r="D532" s="234">
        <v>3.3492026500000001</v>
      </c>
      <c r="E532" s="234">
        <v>3.3492026500000001</v>
      </c>
      <c r="F532" s="234">
        <v>3.3492026500000001</v>
      </c>
      <c r="G532" s="234">
        <v>3.3492026500000001</v>
      </c>
      <c r="H532" s="234">
        <v>3.3492026500000001</v>
      </c>
      <c r="I532" s="234">
        <v>3.3492026500000001</v>
      </c>
      <c r="J532" s="234">
        <v>3.3492026500000001</v>
      </c>
      <c r="K532" s="234">
        <v>3.3492026500000001</v>
      </c>
      <c r="L532" s="234">
        <v>3.3492026500000001</v>
      </c>
      <c r="M532" s="234">
        <v>3.3492026500000001</v>
      </c>
      <c r="N532" s="234">
        <v>3.3492026500000001</v>
      </c>
      <c r="O532" s="234">
        <v>3.3492026500000001</v>
      </c>
      <c r="P532" s="234">
        <v>3.3492026500000001</v>
      </c>
      <c r="Q532" s="234">
        <v>3.3492026500000001</v>
      </c>
      <c r="R532" s="234">
        <v>3.3492026500000001</v>
      </c>
      <c r="S532" s="234">
        <v>3.3492026500000001</v>
      </c>
      <c r="T532" s="234">
        <v>3.3492026500000001</v>
      </c>
      <c r="U532" s="234">
        <v>3.3492026500000001</v>
      </c>
      <c r="V532" s="234">
        <v>3.3492026500000001</v>
      </c>
      <c r="W532" s="234">
        <v>3.3492026500000001</v>
      </c>
      <c r="X532" s="234">
        <v>3.3492026500000001</v>
      </c>
      <c r="Y532" s="235">
        <v>3.3492026500000001</v>
      </c>
    </row>
    <row r="533" spans="1:25" s="203" customFormat="1" ht="15" collapsed="1" thickBot="1" x14ac:dyDescent="0.25">
      <c r="A533" s="238">
        <v>25</v>
      </c>
      <c r="B533" s="239">
        <v>2572.9699999999998</v>
      </c>
      <c r="C533" s="239">
        <v>2572.69</v>
      </c>
      <c r="D533" s="239">
        <v>2572.0500000000002</v>
      </c>
      <c r="E533" s="239">
        <v>2571.88</v>
      </c>
      <c r="F533" s="239">
        <v>2571.85</v>
      </c>
      <c r="G533" s="239">
        <v>2571.83</v>
      </c>
      <c r="H533" s="239">
        <v>2572.36</v>
      </c>
      <c r="I533" s="239">
        <v>2572.71</v>
      </c>
      <c r="J533" s="239">
        <v>2574.12</v>
      </c>
      <c r="K533" s="239">
        <v>2574.08</v>
      </c>
      <c r="L533" s="239">
        <v>2574.39</v>
      </c>
      <c r="M533" s="239">
        <v>2574.86</v>
      </c>
      <c r="N533" s="239">
        <v>2575.4699999999998</v>
      </c>
      <c r="O533" s="239">
        <v>2575.4699999999998</v>
      </c>
      <c r="P533" s="239">
        <v>2575.4299999999998</v>
      </c>
      <c r="Q533" s="239">
        <v>2575.1999999999998</v>
      </c>
      <c r="R533" s="239">
        <v>2575.0300000000002</v>
      </c>
      <c r="S533" s="239">
        <v>2575.4299999999998</v>
      </c>
      <c r="T533" s="239">
        <v>2528.13</v>
      </c>
      <c r="U533" s="239">
        <v>2575.89</v>
      </c>
      <c r="V533" s="239">
        <v>2575.58</v>
      </c>
      <c r="W533" s="239">
        <v>2575.63</v>
      </c>
      <c r="X533" s="239">
        <v>2575.1799999999998</v>
      </c>
      <c r="Y533" s="240">
        <v>2575.39</v>
      </c>
    </row>
    <row r="534" spans="1:25" s="203" customFormat="1" ht="38.25" hidden="1" outlineLevel="1" x14ac:dyDescent="0.2">
      <c r="A534" s="230" t="s">
        <v>155</v>
      </c>
      <c r="B534" s="236">
        <v>987.44348953999997</v>
      </c>
      <c r="C534" s="236">
        <v>987.16352684000003</v>
      </c>
      <c r="D534" s="236">
        <v>986.52345983999999</v>
      </c>
      <c r="E534" s="236">
        <v>986.35445758000003</v>
      </c>
      <c r="F534" s="236">
        <v>986.31789153</v>
      </c>
      <c r="G534" s="236">
        <v>986.30164944000001</v>
      </c>
      <c r="H534" s="236">
        <v>986.82875227</v>
      </c>
      <c r="I534" s="236">
        <v>987.18037806999996</v>
      </c>
      <c r="J534" s="236">
        <v>988.59335292000003</v>
      </c>
      <c r="K534" s="236">
        <v>988.55337797000004</v>
      </c>
      <c r="L534" s="236">
        <v>988.85663382999996</v>
      </c>
      <c r="M534" s="236">
        <v>989.32609148999995</v>
      </c>
      <c r="N534" s="236">
        <v>989.94108180000001</v>
      </c>
      <c r="O534" s="236">
        <v>989.94237406000002</v>
      </c>
      <c r="P534" s="236">
        <v>989.90014286999997</v>
      </c>
      <c r="Q534" s="236">
        <v>989.66700895999998</v>
      </c>
      <c r="R534" s="236">
        <v>989.49847489000001</v>
      </c>
      <c r="S534" s="236">
        <v>989.89602520999995</v>
      </c>
      <c r="T534" s="236">
        <v>942.59710817999996</v>
      </c>
      <c r="U534" s="236">
        <v>990.36111762999997</v>
      </c>
      <c r="V534" s="236">
        <v>990.04802746999997</v>
      </c>
      <c r="W534" s="236">
        <v>990.09588278000001</v>
      </c>
      <c r="X534" s="236">
        <v>989.65081321000002</v>
      </c>
      <c r="Y534" s="237">
        <v>989.86286299000005</v>
      </c>
    </row>
    <row r="535" spans="1:25" s="203" customFormat="1" ht="38.25" hidden="1" outlineLevel="1" x14ac:dyDescent="0.2">
      <c r="A535" s="230" t="s">
        <v>70</v>
      </c>
      <c r="B535" s="231">
        <v>27.86</v>
      </c>
      <c r="C535" s="231">
        <v>27.86</v>
      </c>
      <c r="D535" s="231">
        <v>27.86</v>
      </c>
      <c r="E535" s="231">
        <v>27.86</v>
      </c>
      <c r="F535" s="231">
        <v>27.86</v>
      </c>
      <c r="G535" s="231">
        <v>27.86</v>
      </c>
      <c r="H535" s="231">
        <v>27.86</v>
      </c>
      <c r="I535" s="231">
        <v>27.86</v>
      </c>
      <c r="J535" s="231">
        <v>27.86</v>
      </c>
      <c r="K535" s="231">
        <v>27.86</v>
      </c>
      <c r="L535" s="231">
        <v>27.86</v>
      </c>
      <c r="M535" s="231">
        <v>27.86</v>
      </c>
      <c r="N535" s="231">
        <v>27.86</v>
      </c>
      <c r="O535" s="231">
        <v>27.86</v>
      </c>
      <c r="P535" s="231">
        <v>27.86</v>
      </c>
      <c r="Q535" s="231">
        <v>27.86</v>
      </c>
      <c r="R535" s="231">
        <v>27.86</v>
      </c>
      <c r="S535" s="231">
        <v>27.86</v>
      </c>
      <c r="T535" s="231">
        <v>27.86</v>
      </c>
      <c r="U535" s="231">
        <v>27.86</v>
      </c>
      <c r="V535" s="231">
        <v>27.86</v>
      </c>
      <c r="W535" s="231">
        <v>27.86</v>
      </c>
      <c r="X535" s="231">
        <v>27.86</v>
      </c>
      <c r="Y535" s="232">
        <v>27.86</v>
      </c>
    </row>
    <row r="536" spans="1:25" s="203" customFormat="1" hidden="1" outlineLevel="1" x14ac:dyDescent="0.2">
      <c r="A536" s="230" t="s">
        <v>3</v>
      </c>
      <c r="B536" s="231">
        <v>1470.53</v>
      </c>
      <c r="C536" s="231">
        <v>1470.53</v>
      </c>
      <c r="D536" s="231">
        <v>1470.53</v>
      </c>
      <c r="E536" s="231">
        <v>1470.53</v>
      </c>
      <c r="F536" s="231">
        <v>1470.53</v>
      </c>
      <c r="G536" s="231">
        <v>1470.53</v>
      </c>
      <c r="H536" s="231">
        <v>1470.53</v>
      </c>
      <c r="I536" s="231">
        <v>1470.53</v>
      </c>
      <c r="J536" s="231">
        <v>1470.53</v>
      </c>
      <c r="K536" s="231">
        <v>1470.53</v>
      </c>
      <c r="L536" s="231">
        <v>1470.53</v>
      </c>
      <c r="M536" s="231">
        <v>1470.53</v>
      </c>
      <c r="N536" s="231">
        <v>1470.53</v>
      </c>
      <c r="O536" s="231">
        <v>1470.53</v>
      </c>
      <c r="P536" s="231">
        <v>1470.53</v>
      </c>
      <c r="Q536" s="231">
        <v>1470.53</v>
      </c>
      <c r="R536" s="231">
        <v>1470.53</v>
      </c>
      <c r="S536" s="231">
        <v>1470.53</v>
      </c>
      <c r="T536" s="231">
        <v>1470.53</v>
      </c>
      <c r="U536" s="231">
        <v>1470.53</v>
      </c>
      <c r="V536" s="231">
        <v>1470.53</v>
      </c>
      <c r="W536" s="231">
        <v>1470.53</v>
      </c>
      <c r="X536" s="231">
        <v>1470.53</v>
      </c>
      <c r="Y536" s="232">
        <v>1470.53</v>
      </c>
    </row>
    <row r="537" spans="1:25" s="203" customFormat="1" hidden="1" outlineLevel="1" x14ac:dyDescent="0.2">
      <c r="A537" s="230" t="s">
        <v>4</v>
      </c>
      <c r="B537" s="231">
        <v>83.79</v>
      </c>
      <c r="C537" s="231">
        <v>83.79</v>
      </c>
      <c r="D537" s="231">
        <v>83.79</v>
      </c>
      <c r="E537" s="231">
        <v>83.79</v>
      </c>
      <c r="F537" s="231">
        <v>83.79</v>
      </c>
      <c r="G537" s="231">
        <v>83.79</v>
      </c>
      <c r="H537" s="231">
        <v>83.79</v>
      </c>
      <c r="I537" s="231">
        <v>83.79</v>
      </c>
      <c r="J537" s="231">
        <v>83.79</v>
      </c>
      <c r="K537" s="231">
        <v>83.79</v>
      </c>
      <c r="L537" s="231">
        <v>83.79</v>
      </c>
      <c r="M537" s="231">
        <v>83.79</v>
      </c>
      <c r="N537" s="231">
        <v>83.79</v>
      </c>
      <c r="O537" s="231">
        <v>83.79</v>
      </c>
      <c r="P537" s="231">
        <v>83.79</v>
      </c>
      <c r="Q537" s="231">
        <v>83.79</v>
      </c>
      <c r="R537" s="231">
        <v>83.79</v>
      </c>
      <c r="S537" s="231">
        <v>83.79</v>
      </c>
      <c r="T537" s="231">
        <v>83.79</v>
      </c>
      <c r="U537" s="231">
        <v>83.79</v>
      </c>
      <c r="V537" s="231">
        <v>83.79</v>
      </c>
      <c r="W537" s="231">
        <v>83.79</v>
      </c>
      <c r="X537" s="231">
        <v>83.79</v>
      </c>
      <c r="Y537" s="232">
        <v>83.79</v>
      </c>
    </row>
    <row r="538" spans="1:25" s="203" customFormat="1" ht="15" hidden="1" outlineLevel="1" thickBot="1" x14ac:dyDescent="0.25">
      <c r="A538" s="233" t="s">
        <v>103</v>
      </c>
      <c r="B538" s="234">
        <v>3.3492026500000001</v>
      </c>
      <c r="C538" s="234">
        <v>3.3492026500000001</v>
      </c>
      <c r="D538" s="234">
        <v>3.3492026500000001</v>
      </c>
      <c r="E538" s="234">
        <v>3.3492026500000001</v>
      </c>
      <c r="F538" s="234">
        <v>3.3492026500000001</v>
      </c>
      <c r="G538" s="234">
        <v>3.3492026500000001</v>
      </c>
      <c r="H538" s="234">
        <v>3.3492026500000001</v>
      </c>
      <c r="I538" s="234">
        <v>3.3492026500000001</v>
      </c>
      <c r="J538" s="234">
        <v>3.3492026500000001</v>
      </c>
      <c r="K538" s="234">
        <v>3.3492026500000001</v>
      </c>
      <c r="L538" s="234">
        <v>3.3492026500000001</v>
      </c>
      <c r="M538" s="234">
        <v>3.3492026500000001</v>
      </c>
      <c r="N538" s="234">
        <v>3.3492026500000001</v>
      </c>
      <c r="O538" s="234">
        <v>3.3492026500000001</v>
      </c>
      <c r="P538" s="234">
        <v>3.3492026500000001</v>
      </c>
      <c r="Q538" s="234">
        <v>3.3492026500000001</v>
      </c>
      <c r="R538" s="234">
        <v>3.3492026500000001</v>
      </c>
      <c r="S538" s="234">
        <v>3.3492026500000001</v>
      </c>
      <c r="T538" s="234">
        <v>3.3492026500000001</v>
      </c>
      <c r="U538" s="234">
        <v>3.3492026500000001</v>
      </c>
      <c r="V538" s="234">
        <v>3.3492026500000001</v>
      </c>
      <c r="W538" s="234">
        <v>3.3492026500000001</v>
      </c>
      <c r="X538" s="234">
        <v>3.3492026500000001</v>
      </c>
      <c r="Y538" s="235">
        <v>3.3492026500000001</v>
      </c>
    </row>
    <row r="539" spans="1:25" s="203" customFormat="1" ht="15" collapsed="1" thickBot="1" x14ac:dyDescent="0.25">
      <c r="A539" s="238">
        <v>26</v>
      </c>
      <c r="B539" s="239">
        <v>2575.37</v>
      </c>
      <c r="C539" s="239">
        <v>2575.02</v>
      </c>
      <c r="D539" s="239">
        <v>2574.9899999999998</v>
      </c>
      <c r="E539" s="239">
        <v>2575.27</v>
      </c>
      <c r="F539" s="239">
        <v>2575.19</v>
      </c>
      <c r="G539" s="239">
        <v>2575.1799999999998</v>
      </c>
      <c r="H539" s="239">
        <v>2575.4</v>
      </c>
      <c r="I539" s="239">
        <v>2574.94</v>
      </c>
      <c r="J539" s="239">
        <v>2574.79</v>
      </c>
      <c r="K539" s="239">
        <v>2574.9699999999998</v>
      </c>
      <c r="L539" s="239">
        <v>2575.58</v>
      </c>
      <c r="M539" s="239">
        <v>2575.36</v>
      </c>
      <c r="N539" s="239">
        <v>2575.09</v>
      </c>
      <c r="O539" s="239">
        <v>2575.4699999999998</v>
      </c>
      <c r="P539" s="239">
        <v>2575.09</v>
      </c>
      <c r="Q539" s="239">
        <v>2574.81</v>
      </c>
      <c r="R539" s="239">
        <v>2575.16</v>
      </c>
      <c r="S539" s="239">
        <v>2575.1</v>
      </c>
      <c r="T539" s="239">
        <v>2575</v>
      </c>
      <c r="U539" s="239">
        <v>2575.52</v>
      </c>
      <c r="V539" s="239">
        <v>2575.5700000000002</v>
      </c>
      <c r="W539" s="239">
        <v>2575.58</v>
      </c>
      <c r="X539" s="239">
        <v>2575.4499999999998</v>
      </c>
      <c r="Y539" s="240">
        <v>2575.46</v>
      </c>
    </row>
    <row r="540" spans="1:25" s="203" customFormat="1" ht="38.25" hidden="1" outlineLevel="1" x14ac:dyDescent="0.2">
      <c r="A540" s="230" t="s">
        <v>155</v>
      </c>
      <c r="B540" s="236">
        <v>989.84217892000004</v>
      </c>
      <c r="C540" s="236">
        <v>989.48584588000006</v>
      </c>
      <c r="D540" s="236">
        <v>989.46244466999997</v>
      </c>
      <c r="E540" s="236">
        <v>989.74129694999999</v>
      </c>
      <c r="F540" s="236">
        <v>989.66119131000005</v>
      </c>
      <c r="G540" s="236">
        <v>989.64957537999999</v>
      </c>
      <c r="H540" s="236">
        <v>989.86665060999997</v>
      </c>
      <c r="I540" s="236">
        <v>989.40716959999997</v>
      </c>
      <c r="J540" s="236">
        <v>989.26457560999995</v>
      </c>
      <c r="K540" s="236">
        <v>989.4436796</v>
      </c>
      <c r="L540" s="236">
        <v>990.04998611999997</v>
      </c>
      <c r="M540" s="236">
        <v>989.8309084</v>
      </c>
      <c r="N540" s="236">
        <v>989.56447814000001</v>
      </c>
      <c r="O540" s="236">
        <v>989.94140031999996</v>
      </c>
      <c r="P540" s="236">
        <v>989.56556308999996</v>
      </c>
      <c r="Q540" s="236">
        <v>989.28428135000001</v>
      </c>
      <c r="R540" s="236">
        <v>989.62656435999997</v>
      </c>
      <c r="S540" s="236">
        <v>989.56897144000004</v>
      </c>
      <c r="T540" s="236">
        <v>989.47330002000001</v>
      </c>
      <c r="U540" s="236">
        <v>989.99091204000001</v>
      </c>
      <c r="V540" s="236">
        <v>990.03907717000004</v>
      </c>
      <c r="W540" s="236">
        <v>990.04692109999996</v>
      </c>
      <c r="X540" s="236">
        <v>989.91968041999996</v>
      </c>
      <c r="Y540" s="237">
        <v>989.93239696000001</v>
      </c>
    </row>
    <row r="541" spans="1:25" s="203" customFormat="1" ht="38.25" hidden="1" outlineLevel="1" x14ac:dyDescent="0.2">
      <c r="A541" s="230" t="s">
        <v>70</v>
      </c>
      <c r="B541" s="231">
        <v>27.86</v>
      </c>
      <c r="C541" s="231">
        <v>27.86</v>
      </c>
      <c r="D541" s="231">
        <v>27.86</v>
      </c>
      <c r="E541" s="231">
        <v>27.86</v>
      </c>
      <c r="F541" s="231">
        <v>27.86</v>
      </c>
      <c r="G541" s="231">
        <v>27.86</v>
      </c>
      <c r="H541" s="231">
        <v>27.86</v>
      </c>
      <c r="I541" s="231">
        <v>27.86</v>
      </c>
      <c r="J541" s="231">
        <v>27.86</v>
      </c>
      <c r="K541" s="231">
        <v>27.86</v>
      </c>
      <c r="L541" s="231">
        <v>27.86</v>
      </c>
      <c r="M541" s="231">
        <v>27.86</v>
      </c>
      <c r="N541" s="231">
        <v>27.86</v>
      </c>
      <c r="O541" s="231">
        <v>27.86</v>
      </c>
      <c r="P541" s="231">
        <v>27.86</v>
      </c>
      <c r="Q541" s="231">
        <v>27.86</v>
      </c>
      <c r="R541" s="231">
        <v>27.86</v>
      </c>
      <c r="S541" s="231">
        <v>27.86</v>
      </c>
      <c r="T541" s="231">
        <v>27.86</v>
      </c>
      <c r="U541" s="231">
        <v>27.86</v>
      </c>
      <c r="V541" s="231">
        <v>27.86</v>
      </c>
      <c r="W541" s="231">
        <v>27.86</v>
      </c>
      <c r="X541" s="231">
        <v>27.86</v>
      </c>
      <c r="Y541" s="232">
        <v>27.86</v>
      </c>
    </row>
    <row r="542" spans="1:25" s="203" customFormat="1" hidden="1" outlineLevel="1" x14ac:dyDescent="0.2">
      <c r="A542" s="230" t="s">
        <v>3</v>
      </c>
      <c r="B542" s="231">
        <v>1470.53</v>
      </c>
      <c r="C542" s="231">
        <v>1470.53</v>
      </c>
      <c r="D542" s="231">
        <v>1470.53</v>
      </c>
      <c r="E542" s="231">
        <v>1470.53</v>
      </c>
      <c r="F542" s="231">
        <v>1470.53</v>
      </c>
      <c r="G542" s="231">
        <v>1470.53</v>
      </c>
      <c r="H542" s="231">
        <v>1470.53</v>
      </c>
      <c r="I542" s="231">
        <v>1470.53</v>
      </c>
      <c r="J542" s="231">
        <v>1470.53</v>
      </c>
      <c r="K542" s="231">
        <v>1470.53</v>
      </c>
      <c r="L542" s="231">
        <v>1470.53</v>
      </c>
      <c r="M542" s="231">
        <v>1470.53</v>
      </c>
      <c r="N542" s="231">
        <v>1470.53</v>
      </c>
      <c r="O542" s="231">
        <v>1470.53</v>
      </c>
      <c r="P542" s="231">
        <v>1470.53</v>
      </c>
      <c r="Q542" s="231">
        <v>1470.53</v>
      </c>
      <c r="R542" s="231">
        <v>1470.53</v>
      </c>
      <c r="S542" s="231">
        <v>1470.53</v>
      </c>
      <c r="T542" s="231">
        <v>1470.53</v>
      </c>
      <c r="U542" s="231">
        <v>1470.53</v>
      </c>
      <c r="V542" s="231">
        <v>1470.53</v>
      </c>
      <c r="W542" s="231">
        <v>1470.53</v>
      </c>
      <c r="X542" s="231">
        <v>1470.53</v>
      </c>
      <c r="Y542" s="232">
        <v>1470.53</v>
      </c>
    </row>
    <row r="543" spans="1:25" s="203" customFormat="1" hidden="1" outlineLevel="1" x14ac:dyDescent="0.2">
      <c r="A543" s="230" t="s">
        <v>4</v>
      </c>
      <c r="B543" s="231">
        <v>83.79</v>
      </c>
      <c r="C543" s="231">
        <v>83.79</v>
      </c>
      <c r="D543" s="231">
        <v>83.79</v>
      </c>
      <c r="E543" s="231">
        <v>83.79</v>
      </c>
      <c r="F543" s="231">
        <v>83.79</v>
      </c>
      <c r="G543" s="231">
        <v>83.79</v>
      </c>
      <c r="H543" s="231">
        <v>83.79</v>
      </c>
      <c r="I543" s="231">
        <v>83.79</v>
      </c>
      <c r="J543" s="231">
        <v>83.79</v>
      </c>
      <c r="K543" s="231">
        <v>83.79</v>
      </c>
      <c r="L543" s="231">
        <v>83.79</v>
      </c>
      <c r="M543" s="231">
        <v>83.79</v>
      </c>
      <c r="N543" s="231">
        <v>83.79</v>
      </c>
      <c r="O543" s="231">
        <v>83.79</v>
      </c>
      <c r="P543" s="231">
        <v>83.79</v>
      </c>
      <c r="Q543" s="231">
        <v>83.79</v>
      </c>
      <c r="R543" s="231">
        <v>83.79</v>
      </c>
      <c r="S543" s="231">
        <v>83.79</v>
      </c>
      <c r="T543" s="231">
        <v>83.79</v>
      </c>
      <c r="U543" s="231">
        <v>83.79</v>
      </c>
      <c r="V543" s="231">
        <v>83.79</v>
      </c>
      <c r="W543" s="231">
        <v>83.79</v>
      </c>
      <c r="X543" s="231">
        <v>83.79</v>
      </c>
      <c r="Y543" s="232">
        <v>83.79</v>
      </c>
    </row>
    <row r="544" spans="1:25" s="203" customFormat="1" ht="15" hidden="1" outlineLevel="1" thickBot="1" x14ac:dyDescent="0.25">
      <c r="A544" s="233" t="s">
        <v>103</v>
      </c>
      <c r="B544" s="234">
        <v>3.3492026500000001</v>
      </c>
      <c r="C544" s="234">
        <v>3.3492026500000001</v>
      </c>
      <c r="D544" s="234">
        <v>3.3492026500000001</v>
      </c>
      <c r="E544" s="234">
        <v>3.3492026500000001</v>
      </c>
      <c r="F544" s="234">
        <v>3.3492026500000001</v>
      </c>
      <c r="G544" s="234">
        <v>3.3492026500000001</v>
      </c>
      <c r="H544" s="234">
        <v>3.3492026500000001</v>
      </c>
      <c r="I544" s="234">
        <v>3.3492026500000001</v>
      </c>
      <c r="J544" s="234">
        <v>3.3492026500000001</v>
      </c>
      <c r="K544" s="234">
        <v>3.3492026500000001</v>
      </c>
      <c r="L544" s="234">
        <v>3.3492026500000001</v>
      </c>
      <c r="M544" s="234">
        <v>3.3492026500000001</v>
      </c>
      <c r="N544" s="234">
        <v>3.3492026500000001</v>
      </c>
      <c r="O544" s="234">
        <v>3.3492026500000001</v>
      </c>
      <c r="P544" s="234">
        <v>3.3492026500000001</v>
      </c>
      <c r="Q544" s="234">
        <v>3.3492026500000001</v>
      </c>
      <c r="R544" s="234">
        <v>3.3492026500000001</v>
      </c>
      <c r="S544" s="234">
        <v>3.3492026500000001</v>
      </c>
      <c r="T544" s="234">
        <v>3.3492026500000001</v>
      </c>
      <c r="U544" s="234">
        <v>3.3492026500000001</v>
      </c>
      <c r="V544" s="234">
        <v>3.3492026500000001</v>
      </c>
      <c r="W544" s="234">
        <v>3.3492026500000001</v>
      </c>
      <c r="X544" s="234">
        <v>3.3492026500000001</v>
      </c>
      <c r="Y544" s="235">
        <v>3.3492026500000001</v>
      </c>
    </row>
    <row r="545" spans="1:25" s="203" customFormat="1" ht="15" collapsed="1" thickBot="1" x14ac:dyDescent="0.25">
      <c r="A545" s="238">
        <v>27</v>
      </c>
      <c r="B545" s="239">
        <v>2575.23</v>
      </c>
      <c r="C545" s="239">
        <v>2575.15</v>
      </c>
      <c r="D545" s="239">
        <v>2574.65</v>
      </c>
      <c r="E545" s="239">
        <v>2575.0700000000002</v>
      </c>
      <c r="F545" s="239">
        <v>2574.98</v>
      </c>
      <c r="G545" s="239">
        <v>2574.92</v>
      </c>
      <c r="H545" s="239">
        <v>2575.25</v>
      </c>
      <c r="I545" s="239">
        <v>2587.62</v>
      </c>
      <c r="J545" s="239">
        <v>2575.62</v>
      </c>
      <c r="K545" s="239">
        <v>2580.12</v>
      </c>
      <c r="L545" s="239">
        <v>2577.9</v>
      </c>
      <c r="M545" s="239">
        <v>2575.5</v>
      </c>
      <c r="N545" s="239">
        <v>2611.42</v>
      </c>
      <c r="O545" s="239">
        <v>2577.36</v>
      </c>
      <c r="P545" s="239">
        <v>2575.4699999999998</v>
      </c>
      <c r="Q545" s="239">
        <v>2575.5300000000002</v>
      </c>
      <c r="R545" s="239">
        <v>2575.19</v>
      </c>
      <c r="S545" s="239">
        <v>2576.1</v>
      </c>
      <c r="T545" s="239">
        <v>2579.0700000000002</v>
      </c>
      <c r="U545" s="239">
        <v>2578.2199999999998</v>
      </c>
      <c r="V545" s="239">
        <v>2575.56</v>
      </c>
      <c r="W545" s="239">
        <v>2577.39</v>
      </c>
      <c r="X545" s="239">
        <v>2577.5700000000002</v>
      </c>
      <c r="Y545" s="240">
        <v>2575.4</v>
      </c>
    </row>
    <row r="546" spans="1:25" s="203" customFormat="1" ht="38.25" hidden="1" outlineLevel="1" x14ac:dyDescent="0.2">
      <c r="A546" s="230" t="s">
        <v>155</v>
      </c>
      <c r="B546" s="236">
        <v>989.69826219000004</v>
      </c>
      <c r="C546" s="236">
        <v>989.62033968000003</v>
      </c>
      <c r="D546" s="236">
        <v>989.12465594000003</v>
      </c>
      <c r="E546" s="236">
        <v>989.53730525000003</v>
      </c>
      <c r="F546" s="236">
        <v>989.45404617999998</v>
      </c>
      <c r="G546" s="236">
        <v>989.38807293000002</v>
      </c>
      <c r="H546" s="236">
        <v>989.72236789999999</v>
      </c>
      <c r="I546" s="236">
        <v>1002.08833072</v>
      </c>
      <c r="J546" s="236">
        <v>990.09439808000002</v>
      </c>
      <c r="K546" s="236">
        <v>994.58591035999996</v>
      </c>
      <c r="L546" s="236">
        <v>992.37428635000003</v>
      </c>
      <c r="M546" s="236">
        <v>989.97195964000002</v>
      </c>
      <c r="N546" s="236">
        <v>1025.8874597900001</v>
      </c>
      <c r="O546" s="236">
        <v>991.83354200999997</v>
      </c>
      <c r="P546" s="236">
        <v>989.93689043999996</v>
      </c>
      <c r="Q546" s="236">
        <v>990.00206959000002</v>
      </c>
      <c r="R546" s="236">
        <v>989.65671739000004</v>
      </c>
      <c r="S546" s="236">
        <v>990.56835144000001</v>
      </c>
      <c r="T546" s="236">
        <v>993.54189283000005</v>
      </c>
      <c r="U546" s="236">
        <v>992.69422129999998</v>
      </c>
      <c r="V546" s="236">
        <v>990.02706508999995</v>
      </c>
      <c r="W546" s="236">
        <v>991.86338504000003</v>
      </c>
      <c r="X546" s="236">
        <v>992.04256178000003</v>
      </c>
      <c r="Y546" s="237">
        <v>989.86715237999999</v>
      </c>
    </row>
    <row r="547" spans="1:25" s="203" customFormat="1" ht="38.25" hidden="1" outlineLevel="1" x14ac:dyDescent="0.2">
      <c r="A547" s="230" t="s">
        <v>70</v>
      </c>
      <c r="B547" s="231">
        <v>27.86</v>
      </c>
      <c r="C547" s="231">
        <v>27.86</v>
      </c>
      <c r="D547" s="231">
        <v>27.86</v>
      </c>
      <c r="E547" s="231">
        <v>27.86</v>
      </c>
      <c r="F547" s="231">
        <v>27.86</v>
      </c>
      <c r="G547" s="231">
        <v>27.86</v>
      </c>
      <c r="H547" s="231">
        <v>27.86</v>
      </c>
      <c r="I547" s="231">
        <v>27.86</v>
      </c>
      <c r="J547" s="231">
        <v>27.86</v>
      </c>
      <c r="K547" s="231">
        <v>27.86</v>
      </c>
      <c r="L547" s="231">
        <v>27.86</v>
      </c>
      <c r="M547" s="231">
        <v>27.86</v>
      </c>
      <c r="N547" s="231">
        <v>27.86</v>
      </c>
      <c r="O547" s="231">
        <v>27.86</v>
      </c>
      <c r="P547" s="231">
        <v>27.86</v>
      </c>
      <c r="Q547" s="231">
        <v>27.86</v>
      </c>
      <c r="R547" s="231">
        <v>27.86</v>
      </c>
      <c r="S547" s="231">
        <v>27.86</v>
      </c>
      <c r="T547" s="231">
        <v>27.86</v>
      </c>
      <c r="U547" s="231">
        <v>27.86</v>
      </c>
      <c r="V547" s="231">
        <v>27.86</v>
      </c>
      <c r="W547" s="231">
        <v>27.86</v>
      </c>
      <c r="X547" s="231">
        <v>27.86</v>
      </c>
      <c r="Y547" s="232">
        <v>27.86</v>
      </c>
    </row>
    <row r="548" spans="1:25" s="203" customFormat="1" hidden="1" outlineLevel="1" x14ac:dyDescent="0.2">
      <c r="A548" s="230" t="s">
        <v>3</v>
      </c>
      <c r="B548" s="231">
        <v>1470.53</v>
      </c>
      <c r="C548" s="231">
        <v>1470.53</v>
      </c>
      <c r="D548" s="231">
        <v>1470.53</v>
      </c>
      <c r="E548" s="231">
        <v>1470.53</v>
      </c>
      <c r="F548" s="231">
        <v>1470.53</v>
      </c>
      <c r="G548" s="231">
        <v>1470.53</v>
      </c>
      <c r="H548" s="231">
        <v>1470.53</v>
      </c>
      <c r="I548" s="231">
        <v>1470.53</v>
      </c>
      <c r="J548" s="231">
        <v>1470.53</v>
      </c>
      <c r="K548" s="231">
        <v>1470.53</v>
      </c>
      <c r="L548" s="231">
        <v>1470.53</v>
      </c>
      <c r="M548" s="231">
        <v>1470.53</v>
      </c>
      <c r="N548" s="231">
        <v>1470.53</v>
      </c>
      <c r="O548" s="231">
        <v>1470.53</v>
      </c>
      <c r="P548" s="231">
        <v>1470.53</v>
      </c>
      <c r="Q548" s="231">
        <v>1470.53</v>
      </c>
      <c r="R548" s="231">
        <v>1470.53</v>
      </c>
      <c r="S548" s="231">
        <v>1470.53</v>
      </c>
      <c r="T548" s="231">
        <v>1470.53</v>
      </c>
      <c r="U548" s="231">
        <v>1470.53</v>
      </c>
      <c r="V548" s="231">
        <v>1470.53</v>
      </c>
      <c r="W548" s="231">
        <v>1470.53</v>
      </c>
      <c r="X548" s="231">
        <v>1470.53</v>
      </c>
      <c r="Y548" s="232">
        <v>1470.53</v>
      </c>
    </row>
    <row r="549" spans="1:25" s="203" customFormat="1" hidden="1" outlineLevel="1" x14ac:dyDescent="0.2">
      <c r="A549" s="230" t="s">
        <v>4</v>
      </c>
      <c r="B549" s="231">
        <v>83.79</v>
      </c>
      <c r="C549" s="231">
        <v>83.79</v>
      </c>
      <c r="D549" s="231">
        <v>83.79</v>
      </c>
      <c r="E549" s="231">
        <v>83.79</v>
      </c>
      <c r="F549" s="231">
        <v>83.79</v>
      </c>
      <c r="G549" s="231">
        <v>83.79</v>
      </c>
      <c r="H549" s="231">
        <v>83.79</v>
      </c>
      <c r="I549" s="231">
        <v>83.79</v>
      </c>
      <c r="J549" s="231">
        <v>83.79</v>
      </c>
      <c r="K549" s="231">
        <v>83.79</v>
      </c>
      <c r="L549" s="231">
        <v>83.79</v>
      </c>
      <c r="M549" s="231">
        <v>83.79</v>
      </c>
      <c r="N549" s="231">
        <v>83.79</v>
      </c>
      <c r="O549" s="231">
        <v>83.79</v>
      </c>
      <c r="P549" s="231">
        <v>83.79</v>
      </c>
      <c r="Q549" s="231">
        <v>83.79</v>
      </c>
      <c r="R549" s="231">
        <v>83.79</v>
      </c>
      <c r="S549" s="231">
        <v>83.79</v>
      </c>
      <c r="T549" s="231">
        <v>83.79</v>
      </c>
      <c r="U549" s="231">
        <v>83.79</v>
      </c>
      <c r="V549" s="231">
        <v>83.79</v>
      </c>
      <c r="W549" s="231">
        <v>83.79</v>
      </c>
      <c r="X549" s="231">
        <v>83.79</v>
      </c>
      <c r="Y549" s="232">
        <v>83.79</v>
      </c>
    </row>
    <row r="550" spans="1:25" s="203" customFormat="1" ht="15" hidden="1" outlineLevel="1" thickBot="1" x14ac:dyDescent="0.25">
      <c r="A550" s="233" t="s">
        <v>103</v>
      </c>
      <c r="B550" s="234">
        <v>3.3492026500000001</v>
      </c>
      <c r="C550" s="234">
        <v>3.3492026500000001</v>
      </c>
      <c r="D550" s="234">
        <v>3.3492026500000001</v>
      </c>
      <c r="E550" s="234">
        <v>3.3492026500000001</v>
      </c>
      <c r="F550" s="234">
        <v>3.3492026500000001</v>
      </c>
      <c r="G550" s="234">
        <v>3.3492026500000001</v>
      </c>
      <c r="H550" s="234">
        <v>3.3492026500000001</v>
      </c>
      <c r="I550" s="234">
        <v>3.3492026500000001</v>
      </c>
      <c r="J550" s="234">
        <v>3.3492026500000001</v>
      </c>
      <c r="K550" s="234">
        <v>3.3492026500000001</v>
      </c>
      <c r="L550" s="234">
        <v>3.3492026500000001</v>
      </c>
      <c r="M550" s="234">
        <v>3.3492026500000001</v>
      </c>
      <c r="N550" s="234">
        <v>3.3492026500000001</v>
      </c>
      <c r="O550" s="234">
        <v>3.3492026500000001</v>
      </c>
      <c r="P550" s="234">
        <v>3.3492026500000001</v>
      </c>
      <c r="Q550" s="234">
        <v>3.3492026500000001</v>
      </c>
      <c r="R550" s="234">
        <v>3.3492026500000001</v>
      </c>
      <c r="S550" s="234">
        <v>3.3492026500000001</v>
      </c>
      <c r="T550" s="234">
        <v>3.3492026500000001</v>
      </c>
      <c r="U550" s="234">
        <v>3.3492026500000001</v>
      </c>
      <c r="V550" s="234">
        <v>3.3492026500000001</v>
      </c>
      <c r="W550" s="234">
        <v>3.3492026500000001</v>
      </c>
      <c r="X550" s="234">
        <v>3.3492026500000001</v>
      </c>
      <c r="Y550" s="235">
        <v>3.3492026500000001</v>
      </c>
    </row>
    <row r="551" spans="1:25" s="203" customFormat="1" ht="15" collapsed="1" thickBot="1" x14ac:dyDescent="0.25">
      <c r="A551" s="238">
        <v>28</v>
      </c>
      <c r="B551" s="239">
        <v>2575.23</v>
      </c>
      <c r="C551" s="239">
        <v>2590.9899999999998</v>
      </c>
      <c r="D551" s="239">
        <v>2592.42</v>
      </c>
      <c r="E551" s="239">
        <v>2575.0700000000002</v>
      </c>
      <c r="F551" s="239">
        <v>2574.9899999999998</v>
      </c>
      <c r="G551" s="239">
        <v>2575.13</v>
      </c>
      <c r="H551" s="239">
        <v>2574.87</v>
      </c>
      <c r="I551" s="239">
        <v>2587.69</v>
      </c>
      <c r="J551" s="239">
        <v>2575.3200000000002</v>
      </c>
      <c r="K551" s="239">
        <v>2579.79</v>
      </c>
      <c r="L551" s="239">
        <v>2577.81</v>
      </c>
      <c r="M551" s="239">
        <v>2575.86</v>
      </c>
      <c r="N551" s="239">
        <v>2575.87</v>
      </c>
      <c r="O551" s="239">
        <v>2578.5500000000002</v>
      </c>
      <c r="P551" s="239">
        <v>2576.34</v>
      </c>
      <c r="Q551" s="239">
        <v>2576.4699999999998</v>
      </c>
      <c r="R551" s="239">
        <v>2576.3000000000002</v>
      </c>
      <c r="S551" s="239">
        <v>2576.08</v>
      </c>
      <c r="T551" s="239">
        <v>2579.0500000000002</v>
      </c>
      <c r="U551" s="239">
        <v>2578.62</v>
      </c>
      <c r="V551" s="239">
        <v>2576.08</v>
      </c>
      <c r="W551" s="239">
        <v>2577.8000000000002</v>
      </c>
      <c r="X551" s="239">
        <v>2577.94</v>
      </c>
      <c r="Y551" s="240">
        <v>2575.89</v>
      </c>
    </row>
    <row r="552" spans="1:25" s="203" customFormat="1" ht="38.25" hidden="1" outlineLevel="1" x14ac:dyDescent="0.2">
      <c r="A552" s="230" t="s">
        <v>155</v>
      </c>
      <c r="B552" s="236">
        <v>989.69590644000004</v>
      </c>
      <c r="C552" s="236">
        <v>1005.4608981</v>
      </c>
      <c r="D552" s="236">
        <v>1006.89496181</v>
      </c>
      <c r="E552" s="236">
        <v>989.54494713999998</v>
      </c>
      <c r="F552" s="236">
        <v>989.46551453999996</v>
      </c>
      <c r="G552" s="236">
        <v>989.60119989999998</v>
      </c>
      <c r="H552" s="236">
        <v>989.33656128999996</v>
      </c>
      <c r="I552" s="236">
        <v>1002.15604749</v>
      </c>
      <c r="J552" s="236">
        <v>989.79474073999995</v>
      </c>
      <c r="K552" s="236">
        <v>994.25756131000003</v>
      </c>
      <c r="L552" s="236">
        <v>992.28169345000003</v>
      </c>
      <c r="M552" s="236">
        <v>990.33378866999999</v>
      </c>
      <c r="N552" s="236">
        <v>990.33867101999999</v>
      </c>
      <c r="O552" s="236">
        <v>993.01951689999999</v>
      </c>
      <c r="P552" s="236">
        <v>990.81510881999998</v>
      </c>
      <c r="Q552" s="236">
        <v>990.93596868999998</v>
      </c>
      <c r="R552" s="236">
        <v>990.76775025999996</v>
      </c>
      <c r="S552" s="236">
        <v>990.55398158000003</v>
      </c>
      <c r="T552" s="236">
        <v>993.52552537999998</v>
      </c>
      <c r="U552" s="236">
        <v>993.09405547999995</v>
      </c>
      <c r="V552" s="236">
        <v>990.55062510000005</v>
      </c>
      <c r="W552" s="236">
        <v>992.26830625000002</v>
      </c>
      <c r="X552" s="236">
        <v>992.41389198000002</v>
      </c>
      <c r="Y552" s="237">
        <v>990.36234638999997</v>
      </c>
    </row>
    <row r="553" spans="1:25" s="203" customFormat="1" ht="38.25" hidden="1" outlineLevel="1" x14ac:dyDescent="0.2">
      <c r="A553" s="230" t="s">
        <v>70</v>
      </c>
      <c r="B553" s="231">
        <v>27.86</v>
      </c>
      <c r="C553" s="231">
        <v>27.86</v>
      </c>
      <c r="D553" s="231">
        <v>27.86</v>
      </c>
      <c r="E553" s="231">
        <v>27.86</v>
      </c>
      <c r="F553" s="231">
        <v>27.86</v>
      </c>
      <c r="G553" s="231">
        <v>27.86</v>
      </c>
      <c r="H553" s="231">
        <v>27.86</v>
      </c>
      <c r="I553" s="231">
        <v>27.86</v>
      </c>
      <c r="J553" s="231">
        <v>27.86</v>
      </c>
      <c r="K553" s="231">
        <v>27.86</v>
      </c>
      <c r="L553" s="231">
        <v>27.86</v>
      </c>
      <c r="M553" s="231">
        <v>27.86</v>
      </c>
      <c r="N553" s="231">
        <v>27.86</v>
      </c>
      <c r="O553" s="231">
        <v>27.86</v>
      </c>
      <c r="P553" s="231">
        <v>27.86</v>
      </c>
      <c r="Q553" s="231">
        <v>27.86</v>
      </c>
      <c r="R553" s="231">
        <v>27.86</v>
      </c>
      <c r="S553" s="231">
        <v>27.86</v>
      </c>
      <c r="T553" s="231">
        <v>27.86</v>
      </c>
      <c r="U553" s="231">
        <v>27.86</v>
      </c>
      <c r="V553" s="231">
        <v>27.86</v>
      </c>
      <c r="W553" s="231">
        <v>27.86</v>
      </c>
      <c r="X553" s="231">
        <v>27.86</v>
      </c>
      <c r="Y553" s="232">
        <v>27.86</v>
      </c>
    </row>
    <row r="554" spans="1:25" s="203" customFormat="1" hidden="1" outlineLevel="1" x14ac:dyDescent="0.2">
      <c r="A554" s="230" t="s">
        <v>3</v>
      </c>
      <c r="B554" s="231">
        <v>1470.53</v>
      </c>
      <c r="C554" s="231">
        <v>1470.53</v>
      </c>
      <c r="D554" s="231">
        <v>1470.53</v>
      </c>
      <c r="E554" s="231">
        <v>1470.53</v>
      </c>
      <c r="F554" s="231">
        <v>1470.53</v>
      </c>
      <c r="G554" s="231">
        <v>1470.53</v>
      </c>
      <c r="H554" s="231">
        <v>1470.53</v>
      </c>
      <c r="I554" s="231">
        <v>1470.53</v>
      </c>
      <c r="J554" s="231">
        <v>1470.53</v>
      </c>
      <c r="K554" s="231">
        <v>1470.53</v>
      </c>
      <c r="L554" s="231">
        <v>1470.53</v>
      </c>
      <c r="M554" s="231">
        <v>1470.53</v>
      </c>
      <c r="N554" s="231">
        <v>1470.53</v>
      </c>
      <c r="O554" s="231">
        <v>1470.53</v>
      </c>
      <c r="P554" s="231">
        <v>1470.53</v>
      </c>
      <c r="Q554" s="231">
        <v>1470.53</v>
      </c>
      <c r="R554" s="231">
        <v>1470.53</v>
      </c>
      <c r="S554" s="231">
        <v>1470.53</v>
      </c>
      <c r="T554" s="231">
        <v>1470.53</v>
      </c>
      <c r="U554" s="231">
        <v>1470.53</v>
      </c>
      <c r="V554" s="231">
        <v>1470.53</v>
      </c>
      <c r="W554" s="231">
        <v>1470.53</v>
      </c>
      <c r="X554" s="231">
        <v>1470.53</v>
      </c>
      <c r="Y554" s="232">
        <v>1470.53</v>
      </c>
    </row>
    <row r="555" spans="1:25" s="203" customFormat="1" hidden="1" outlineLevel="1" x14ac:dyDescent="0.2">
      <c r="A555" s="230" t="s">
        <v>4</v>
      </c>
      <c r="B555" s="231">
        <v>83.79</v>
      </c>
      <c r="C555" s="231">
        <v>83.79</v>
      </c>
      <c r="D555" s="231">
        <v>83.79</v>
      </c>
      <c r="E555" s="231">
        <v>83.79</v>
      </c>
      <c r="F555" s="231">
        <v>83.79</v>
      </c>
      <c r="G555" s="231">
        <v>83.79</v>
      </c>
      <c r="H555" s="231">
        <v>83.79</v>
      </c>
      <c r="I555" s="231">
        <v>83.79</v>
      </c>
      <c r="J555" s="231">
        <v>83.79</v>
      </c>
      <c r="K555" s="231">
        <v>83.79</v>
      </c>
      <c r="L555" s="231">
        <v>83.79</v>
      </c>
      <c r="M555" s="231">
        <v>83.79</v>
      </c>
      <c r="N555" s="231">
        <v>83.79</v>
      </c>
      <c r="O555" s="231">
        <v>83.79</v>
      </c>
      <c r="P555" s="231">
        <v>83.79</v>
      </c>
      <c r="Q555" s="231">
        <v>83.79</v>
      </c>
      <c r="R555" s="231">
        <v>83.79</v>
      </c>
      <c r="S555" s="231">
        <v>83.79</v>
      </c>
      <c r="T555" s="231">
        <v>83.79</v>
      </c>
      <c r="U555" s="231">
        <v>83.79</v>
      </c>
      <c r="V555" s="231">
        <v>83.79</v>
      </c>
      <c r="W555" s="231">
        <v>83.79</v>
      </c>
      <c r="X555" s="231">
        <v>83.79</v>
      </c>
      <c r="Y555" s="232">
        <v>83.79</v>
      </c>
    </row>
    <row r="556" spans="1:25" s="203" customFormat="1" ht="15" hidden="1" outlineLevel="1" thickBot="1" x14ac:dyDescent="0.25">
      <c r="A556" s="233" t="s">
        <v>103</v>
      </c>
      <c r="B556" s="234">
        <v>3.3492026500000001</v>
      </c>
      <c r="C556" s="234">
        <v>3.3492026500000001</v>
      </c>
      <c r="D556" s="234">
        <v>3.3492026500000001</v>
      </c>
      <c r="E556" s="234">
        <v>3.3492026500000001</v>
      </c>
      <c r="F556" s="234">
        <v>3.3492026500000001</v>
      </c>
      <c r="G556" s="234">
        <v>3.3492026500000001</v>
      </c>
      <c r="H556" s="234">
        <v>3.3492026500000001</v>
      </c>
      <c r="I556" s="234">
        <v>3.3492026500000001</v>
      </c>
      <c r="J556" s="234">
        <v>3.3492026500000001</v>
      </c>
      <c r="K556" s="234">
        <v>3.3492026500000001</v>
      </c>
      <c r="L556" s="234">
        <v>3.3492026500000001</v>
      </c>
      <c r="M556" s="234">
        <v>3.3492026500000001</v>
      </c>
      <c r="N556" s="234">
        <v>3.3492026500000001</v>
      </c>
      <c r="O556" s="234">
        <v>3.3492026500000001</v>
      </c>
      <c r="P556" s="234">
        <v>3.3492026500000001</v>
      </c>
      <c r="Q556" s="234">
        <v>3.3492026500000001</v>
      </c>
      <c r="R556" s="234">
        <v>3.3492026500000001</v>
      </c>
      <c r="S556" s="234">
        <v>3.3492026500000001</v>
      </c>
      <c r="T556" s="234">
        <v>3.3492026500000001</v>
      </c>
      <c r="U556" s="234">
        <v>3.3492026500000001</v>
      </c>
      <c r="V556" s="234">
        <v>3.3492026500000001</v>
      </c>
      <c r="W556" s="234">
        <v>3.3492026500000001</v>
      </c>
      <c r="X556" s="234">
        <v>3.3492026500000001</v>
      </c>
      <c r="Y556" s="235">
        <v>3.3492026500000001</v>
      </c>
    </row>
    <row r="557" spans="1:25" s="203" customFormat="1" ht="15" collapsed="1" thickBot="1" x14ac:dyDescent="0.25">
      <c r="A557" s="238">
        <v>29</v>
      </c>
      <c r="B557" s="239"/>
      <c r="C557" s="239"/>
      <c r="D557" s="239"/>
      <c r="E557" s="239"/>
      <c r="F557" s="239"/>
      <c r="G557" s="239"/>
      <c r="H557" s="239"/>
      <c r="I557" s="239"/>
      <c r="J557" s="239"/>
      <c r="K557" s="239"/>
      <c r="L557" s="239"/>
      <c r="M557" s="239"/>
      <c r="N557" s="239"/>
      <c r="O557" s="239"/>
      <c r="P557" s="239"/>
      <c r="Q557" s="239"/>
      <c r="R557" s="239"/>
      <c r="S557" s="239"/>
      <c r="T557" s="239"/>
      <c r="U557" s="239"/>
      <c r="V557" s="239"/>
      <c r="W557" s="239"/>
      <c r="X557" s="239"/>
      <c r="Y557" s="240"/>
    </row>
    <row r="558" spans="1:25" s="203" customFormat="1" ht="38.25" hidden="1" outlineLevel="1" x14ac:dyDescent="0.2">
      <c r="A558" s="230" t="s">
        <v>155</v>
      </c>
      <c r="B558" s="236">
        <v>0</v>
      </c>
      <c r="C558" s="236">
        <v>0</v>
      </c>
      <c r="D558" s="236">
        <v>0</v>
      </c>
      <c r="E558" s="236">
        <v>0</v>
      </c>
      <c r="F558" s="236">
        <v>0</v>
      </c>
      <c r="G558" s="236">
        <v>0</v>
      </c>
      <c r="H558" s="236">
        <v>0</v>
      </c>
      <c r="I558" s="236">
        <v>0</v>
      </c>
      <c r="J558" s="236">
        <v>0</v>
      </c>
      <c r="K558" s="236">
        <v>0</v>
      </c>
      <c r="L558" s="236">
        <v>0</v>
      </c>
      <c r="M558" s="236">
        <v>0</v>
      </c>
      <c r="N558" s="236">
        <v>0</v>
      </c>
      <c r="O558" s="236">
        <v>0</v>
      </c>
      <c r="P558" s="236">
        <v>0</v>
      </c>
      <c r="Q558" s="236">
        <v>0</v>
      </c>
      <c r="R558" s="236">
        <v>0</v>
      </c>
      <c r="S558" s="236">
        <v>0</v>
      </c>
      <c r="T558" s="236">
        <v>0</v>
      </c>
      <c r="U558" s="236">
        <v>0</v>
      </c>
      <c r="V558" s="236">
        <v>0</v>
      </c>
      <c r="W558" s="236">
        <v>0</v>
      </c>
      <c r="X558" s="236">
        <v>0</v>
      </c>
      <c r="Y558" s="237">
        <v>0</v>
      </c>
    </row>
    <row r="559" spans="1:25" s="203" customFormat="1" ht="38.25" hidden="1" outlineLevel="1" x14ac:dyDescent="0.2">
      <c r="A559" s="230" t="s">
        <v>70</v>
      </c>
      <c r="B559" s="231">
        <v>27.86</v>
      </c>
      <c r="C559" s="231">
        <v>27.86</v>
      </c>
      <c r="D559" s="231">
        <v>27.86</v>
      </c>
      <c r="E559" s="231">
        <v>27.86</v>
      </c>
      <c r="F559" s="231">
        <v>27.86</v>
      </c>
      <c r="G559" s="231">
        <v>27.86</v>
      </c>
      <c r="H559" s="231">
        <v>27.86</v>
      </c>
      <c r="I559" s="231">
        <v>27.86</v>
      </c>
      <c r="J559" s="231">
        <v>27.86</v>
      </c>
      <c r="K559" s="231">
        <v>27.86</v>
      </c>
      <c r="L559" s="231">
        <v>27.86</v>
      </c>
      <c r="M559" s="231">
        <v>27.86</v>
      </c>
      <c r="N559" s="231">
        <v>27.86</v>
      </c>
      <c r="O559" s="231">
        <v>27.86</v>
      </c>
      <c r="P559" s="231">
        <v>27.86</v>
      </c>
      <c r="Q559" s="231">
        <v>27.86</v>
      </c>
      <c r="R559" s="231">
        <v>27.86</v>
      </c>
      <c r="S559" s="231">
        <v>27.86</v>
      </c>
      <c r="T559" s="231">
        <v>27.86</v>
      </c>
      <c r="U559" s="231">
        <v>27.86</v>
      </c>
      <c r="V559" s="231">
        <v>27.86</v>
      </c>
      <c r="W559" s="231">
        <v>27.86</v>
      </c>
      <c r="X559" s="231">
        <v>27.86</v>
      </c>
      <c r="Y559" s="232">
        <v>27.86</v>
      </c>
    </row>
    <row r="560" spans="1:25" s="203" customFormat="1" hidden="1" outlineLevel="1" x14ac:dyDescent="0.2">
      <c r="A560" s="230" t="s">
        <v>3</v>
      </c>
      <c r="B560" s="231">
        <v>1470.53</v>
      </c>
      <c r="C560" s="231">
        <v>1470.53</v>
      </c>
      <c r="D560" s="231">
        <v>1470.53</v>
      </c>
      <c r="E560" s="231">
        <v>1470.53</v>
      </c>
      <c r="F560" s="231">
        <v>1470.53</v>
      </c>
      <c r="G560" s="231">
        <v>1470.53</v>
      </c>
      <c r="H560" s="231">
        <v>1470.53</v>
      </c>
      <c r="I560" s="231">
        <v>1470.53</v>
      </c>
      <c r="J560" s="231">
        <v>1470.53</v>
      </c>
      <c r="K560" s="231">
        <v>1470.53</v>
      </c>
      <c r="L560" s="231">
        <v>1470.53</v>
      </c>
      <c r="M560" s="231">
        <v>1470.53</v>
      </c>
      <c r="N560" s="231">
        <v>1470.53</v>
      </c>
      <c r="O560" s="231">
        <v>1470.53</v>
      </c>
      <c r="P560" s="231">
        <v>1470.53</v>
      </c>
      <c r="Q560" s="231">
        <v>1470.53</v>
      </c>
      <c r="R560" s="231">
        <v>1470.53</v>
      </c>
      <c r="S560" s="231">
        <v>1470.53</v>
      </c>
      <c r="T560" s="231">
        <v>1470.53</v>
      </c>
      <c r="U560" s="231">
        <v>1470.53</v>
      </c>
      <c r="V560" s="231">
        <v>1470.53</v>
      </c>
      <c r="W560" s="231">
        <v>1470.53</v>
      </c>
      <c r="X560" s="231">
        <v>1470.53</v>
      </c>
      <c r="Y560" s="232">
        <v>1470.53</v>
      </c>
    </row>
    <row r="561" spans="1:25" s="203" customFormat="1" hidden="1" outlineLevel="1" x14ac:dyDescent="0.2">
      <c r="A561" s="230" t="s">
        <v>4</v>
      </c>
      <c r="B561" s="231">
        <v>83.79</v>
      </c>
      <c r="C561" s="231">
        <v>83.79</v>
      </c>
      <c r="D561" s="231">
        <v>83.79</v>
      </c>
      <c r="E561" s="231">
        <v>83.79</v>
      </c>
      <c r="F561" s="231">
        <v>83.79</v>
      </c>
      <c r="G561" s="231">
        <v>83.79</v>
      </c>
      <c r="H561" s="231">
        <v>83.79</v>
      </c>
      <c r="I561" s="231">
        <v>83.79</v>
      </c>
      <c r="J561" s="231">
        <v>83.79</v>
      </c>
      <c r="K561" s="231">
        <v>83.79</v>
      </c>
      <c r="L561" s="231">
        <v>83.79</v>
      </c>
      <c r="M561" s="231">
        <v>83.79</v>
      </c>
      <c r="N561" s="231">
        <v>83.79</v>
      </c>
      <c r="O561" s="231">
        <v>83.79</v>
      </c>
      <c r="P561" s="231">
        <v>83.79</v>
      </c>
      <c r="Q561" s="231">
        <v>83.79</v>
      </c>
      <c r="R561" s="231">
        <v>83.79</v>
      </c>
      <c r="S561" s="231">
        <v>83.79</v>
      </c>
      <c r="T561" s="231">
        <v>83.79</v>
      </c>
      <c r="U561" s="231">
        <v>83.79</v>
      </c>
      <c r="V561" s="231">
        <v>83.79</v>
      </c>
      <c r="W561" s="231">
        <v>83.79</v>
      </c>
      <c r="X561" s="231">
        <v>83.79</v>
      </c>
      <c r="Y561" s="232">
        <v>83.79</v>
      </c>
    </row>
    <row r="562" spans="1:25" s="203" customFormat="1" ht="15" hidden="1" outlineLevel="1" thickBot="1" x14ac:dyDescent="0.25">
      <c r="A562" s="233" t="s">
        <v>103</v>
      </c>
      <c r="B562" s="234">
        <v>3.3492026500000001</v>
      </c>
      <c r="C562" s="234">
        <v>3.3492026500000001</v>
      </c>
      <c r="D562" s="234">
        <v>3.3492026500000001</v>
      </c>
      <c r="E562" s="234">
        <v>3.3492026500000001</v>
      </c>
      <c r="F562" s="234">
        <v>3.3492026500000001</v>
      </c>
      <c r="G562" s="234">
        <v>3.3492026500000001</v>
      </c>
      <c r="H562" s="234">
        <v>3.3492026500000001</v>
      </c>
      <c r="I562" s="234">
        <v>3.3492026500000001</v>
      </c>
      <c r="J562" s="234">
        <v>3.3492026500000001</v>
      </c>
      <c r="K562" s="234">
        <v>3.3492026500000001</v>
      </c>
      <c r="L562" s="234">
        <v>3.3492026500000001</v>
      </c>
      <c r="M562" s="234">
        <v>3.3492026500000001</v>
      </c>
      <c r="N562" s="234">
        <v>3.3492026500000001</v>
      </c>
      <c r="O562" s="234">
        <v>3.3492026500000001</v>
      </c>
      <c r="P562" s="234">
        <v>3.3492026500000001</v>
      </c>
      <c r="Q562" s="234">
        <v>3.3492026500000001</v>
      </c>
      <c r="R562" s="234">
        <v>3.3492026500000001</v>
      </c>
      <c r="S562" s="234">
        <v>3.3492026500000001</v>
      </c>
      <c r="T562" s="234">
        <v>3.3492026500000001</v>
      </c>
      <c r="U562" s="234">
        <v>3.3492026500000001</v>
      </c>
      <c r="V562" s="234">
        <v>3.3492026500000001</v>
      </c>
      <c r="W562" s="234">
        <v>3.3492026500000001</v>
      </c>
      <c r="X562" s="234">
        <v>3.3492026500000001</v>
      </c>
      <c r="Y562" s="235">
        <v>3.3492026500000001</v>
      </c>
    </row>
    <row r="563" spans="1:25" s="203" customFormat="1" ht="15" collapsed="1" thickBot="1" x14ac:dyDescent="0.25">
      <c r="A563" s="238">
        <v>30</v>
      </c>
      <c r="B563" s="239"/>
      <c r="C563" s="239"/>
      <c r="D563" s="239"/>
      <c r="E563" s="239"/>
      <c r="F563" s="239"/>
      <c r="G563" s="239"/>
      <c r="H563" s="239"/>
      <c r="I563" s="239"/>
      <c r="J563" s="239"/>
      <c r="K563" s="239"/>
      <c r="L563" s="239"/>
      <c r="M563" s="239"/>
      <c r="N563" s="239"/>
      <c r="O563" s="239"/>
      <c r="P563" s="239"/>
      <c r="Q563" s="239"/>
      <c r="R563" s="239"/>
      <c r="S563" s="239"/>
      <c r="T563" s="239"/>
      <c r="U563" s="239"/>
      <c r="V563" s="239"/>
      <c r="W563" s="239"/>
      <c r="X563" s="239"/>
      <c r="Y563" s="240"/>
    </row>
    <row r="564" spans="1:25" s="203" customFormat="1" ht="38.25" hidden="1" outlineLevel="1" x14ac:dyDescent="0.2">
      <c r="A564" s="230" t="s">
        <v>155</v>
      </c>
      <c r="B564" s="236">
        <v>0</v>
      </c>
      <c r="C564" s="236">
        <v>0</v>
      </c>
      <c r="D564" s="236">
        <v>0</v>
      </c>
      <c r="E564" s="236">
        <v>0</v>
      </c>
      <c r="F564" s="236">
        <v>0</v>
      </c>
      <c r="G564" s="236">
        <v>0</v>
      </c>
      <c r="H564" s="236">
        <v>0</v>
      </c>
      <c r="I564" s="236">
        <v>0</v>
      </c>
      <c r="J564" s="236">
        <v>0</v>
      </c>
      <c r="K564" s="236">
        <v>0</v>
      </c>
      <c r="L564" s="236">
        <v>0</v>
      </c>
      <c r="M564" s="236">
        <v>0</v>
      </c>
      <c r="N564" s="236">
        <v>0</v>
      </c>
      <c r="O564" s="236">
        <v>0</v>
      </c>
      <c r="P564" s="236">
        <v>0</v>
      </c>
      <c r="Q564" s="236">
        <v>0</v>
      </c>
      <c r="R564" s="236">
        <v>0</v>
      </c>
      <c r="S564" s="236">
        <v>0</v>
      </c>
      <c r="T564" s="236">
        <v>0</v>
      </c>
      <c r="U564" s="236">
        <v>0</v>
      </c>
      <c r="V564" s="236">
        <v>0</v>
      </c>
      <c r="W564" s="236">
        <v>0</v>
      </c>
      <c r="X564" s="236">
        <v>0</v>
      </c>
      <c r="Y564" s="237">
        <v>0</v>
      </c>
    </row>
    <row r="565" spans="1:25" s="203" customFormat="1" ht="38.25" hidden="1" outlineLevel="1" x14ac:dyDescent="0.2">
      <c r="A565" s="230" t="s">
        <v>70</v>
      </c>
      <c r="B565" s="231">
        <v>27.86</v>
      </c>
      <c r="C565" s="231">
        <v>27.86</v>
      </c>
      <c r="D565" s="231">
        <v>27.86</v>
      </c>
      <c r="E565" s="231">
        <v>27.86</v>
      </c>
      <c r="F565" s="231">
        <v>27.86</v>
      </c>
      <c r="G565" s="231">
        <v>27.86</v>
      </c>
      <c r="H565" s="231">
        <v>27.86</v>
      </c>
      <c r="I565" s="231">
        <v>27.86</v>
      </c>
      <c r="J565" s="231">
        <v>27.86</v>
      </c>
      <c r="K565" s="231">
        <v>27.86</v>
      </c>
      <c r="L565" s="231">
        <v>27.86</v>
      </c>
      <c r="M565" s="231">
        <v>27.86</v>
      </c>
      <c r="N565" s="231">
        <v>27.86</v>
      </c>
      <c r="O565" s="231">
        <v>27.86</v>
      </c>
      <c r="P565" s="231">
        <v>27.86</v>
      </c>
      <c r="Q565" s="231">
        <v>27.86</v>
      </c>
      <c r="R565" s="231">
        <v>27.86</v>
      </c>
      <c r="S565" s="231">
        <v>27.86</v>
      </c>
      <c r="T565" s="231">
        <v>27.86</v>
      </c>
      <c r="U565" s="231">
        <v>27.86</v>
      </c>
      <c r="V565" s="231">
        <v>27.86</v>
      </c>
      <c r="W565" s="231">
        <v>27.86</v>
      </c>
      <c r="X565" s="231">
        <v>27.86</v>
      </c>
      <c r="Y565" s="232">
        <v>27.86</v>
      </c>
    </row>
    <row r="566" spans="1:25" s="203" customFormat="1" hidden="1" outlineLevel="1" x14ac:dyDescent="0.2">
      <c r="A566" s="230" t="s">
        <v>3</v>
      </c>
      <c r="B566" s="231">
        <v>1470.53</v>
      </c>
      <c r="C566" s="231">
        <v>1470.53</v>
      </c>
      <c r="D566" s="231">
        <v>1470.53</v>
      </c>
      <c r="E566" s="231">
        <v>1470.53</v>
      </c>
      <c r="F566" s="231">
        <v>1470.53</v>
      </c>
      <c r="G566" s="231">
        <v>1470.53</v>
      </c>
      <c r="H566" s="231">
        <v>1470.53</v>
      </c>
      <c r="I566" s="231">
        <v>1470.53</v>
      </c>
      <c r="J566" s="231">
        <v>1470.53</v>
      </c>
      <c r="K566" s="231">
        <v>1470.53</v>
      </c>
      <c r="L566" s="231">
        <v>1470.53</v>
      </c>
      <c r="M566" s="231">
        <v>1470.53</v>
      </c>
      <c r="N566" s="231">
        <v>1470.53</v>
      </c>
      <c r="O566" s="231">
        <v>1470.53</v>
      </c>
      <c r="P566" s="231">
        <v>1470.53</v>
      </c>
      <c r="Q566" s="231">
        <v>1470.53</v>
      </c>
      <c r="R566" s="231">
        <v>1470.53</v>
      </c>
      <c r="S566" s="231">
        <v>1470.53</v>
      </c>
      <c r="T566" s="231">
        <v>1470.53</v>
      </c>
      <c r="U566" s="231">
        <v>1470.53</v>
      </c>
      <c r="V566" s="231">
        <v>1470.53</v>
      </c>
      <c r="W566" s="231">
        <v>1470.53</v>
      </c>
      <c r="X566" s="231">
        <v>1470.53</v>
      </c>
      <c r="Y566" s="232">
        <v>1470.53</v>
      </c>
    </row>
    <row r="567" spans="1:25" s="203" customFormat="1" hidden="1" outlineLevel="1" x14ac:dyDescent="0.2">
      <c r="A567" s="230" t="s">
        <v>4</v>
      </c>
      <c r="B567" s="231">
        <v>83.79</v>
      </c>
      <c r="C567" s="231">
        <v>83.79</v>
      </c>
      <c r="D567" s="231">
        <v>83.79</v>
      </c>
      <c r="E567" s="231">
        <v>83.79</v>
      </c>
      <c r="F567" s="231">
        <v>83.79</v>
      </c>
      <c r="G567" s="231">
        <v>83.79</v>
      </c>
      <c r="H567" s="231">
        <v>83.79</v>
      </c>
      <c r="I567" s="231">
        <v>83.79</v>
      </c>
      <c r="J567" s="231">
        <v>83.79</v>
      </c>
      <c r="K567" s="231">
        <v>83.79</v>
      </c>
      <c r="L567" s="231">
        <v>83.79</v>
      </c>
      <c r="M567" s="231">
        <v>83.79</v>
      </c>
      <c r="N567" s="231">
        <v>83.79</v>
      </c>
      <c r="O567" s="231">
        <v>83.79</v>
      </c>
      <c r="P567" s="231">
        <v>83.79</v>
      </c>
      <c r="Q567" s="231">
        <v>83.79</v>
      </c>
      <c r="R567" s="231">
        <v>83.79</v>
      </c>
      <c r="S567" s="231">
        <v>83.79</v>
      </c>
      <c r="T567" s="231">
        <v>83.79</v>
      </c>
      <c r="U567" s="231">
        <v>83.79</v>
      </c>
      <c r="V567" s="231">
        <v>83.79</v>
      </c>
      <c r="W567" s="231">
        <v>83.79</v>
      </c>
      <c r="X567" s="231">
        <v>83.79</v>
      </c>
      <c r="Y567" s="232">
        <v>83.79</v>
      </c>
    </row>
    <row r="568" spans="1:25" s="203" customFormat="1" ht="15" hidden="1" outlineLevel="1" thickBot="1" x14ac:dyDescent="0.25">
      <c r="A568" s="233" t="s">
        <v>103</v>
      </c>
      <c r="B568" s="234">
        <v>3.3492026500000001</v>
      </c>
      <c r="C568" s="234">
        <v>3.3492026500000001</v>
      </c>
      <c r="D568" s="234">
        <v>3.3492026500000001</v>
      </c>
      <c r="E568" s="234">
        <v>3.3492026500000001</v>
      </c>
      <c r="F568" s="234">
        <v>3.3492026500000001</v>
      </c>
      <c r="G568" s="234">
        <v>3.3492026500000001</v>
      </c>
      <c r="H568" s="234">
        <v>3.3492026500000001</v>
      </c>
      <c r="I568" s="234">
        <v>3.3492026500000001</v>
      </c>
      <c r="J568" s="234">
        <v>3.3492026500000001</v>
      </c>
      <c r="K568" s="234">
        <v>3.3492026500000001</v>
      </c>
      <c r="L568" s="234">
        <v>3.3492026500000001</v>
      </c>
      <c r="M568" s="234">
        <v>3.3492026500000001</v>
      </c>
      <c r="N568" s="234">
        <v>3.3492026500000001</v>
      </c>
      <c r="O568" s="234">
        <v>3.3492026500000001</v>
      </c>
      <c r="P568" s="234">
        <v>3.3492026500000001</v>
      </c>
      <c r="Q568" s="234">
        <v>3.3492026500000001</v>
      </c>
      <c r="R568" s="234">
        <v>3.3492026500000001</v>
      </c>
      <c r="S568" s="234">
        <v>3.3492026500000001</v>
      </c>
      <c r="T568" s="234">
        <v>3.3492026500000001</v>
      </c>
      <c r="U568" s="234">
        <v>3.3492026500000001</v>
      </c>
      <c r="V568" s="234">
        <v>3.3492026500000001</v>
      </c>
      <c r="W568" s="234">
        <v>3.3492026500000001</v>
      </c>
      <c r="X568" s="234">
        <v>3.3492026500000001</v>
      </c>
      <c r="Y568" s="235">
        <v>3.3492026500000001</v>
      </c>
    </row>
    <row r="569" spans="1:25" s="203" customFormat="1" collapsed="1" x14ac:dyDescent="0.2">
      <c r="A569" s="238">
        <v>31</v>
      </c>
      <c r="B569" s="239"/>
      <c r="C569" s="239"/>
      <c r="D569" s="239"/>
      <c r="E569" s="239"/>
      <c r="F569" s="239"/>
      <c r="G569" s="239"/>
      <c r="H569" s="239"/>
      <c r="I569" s="239"/>
      <c r="J569" s="239"/>
      <c r="K569" s="239"/>
      <c r="L569" s="239"/>
      <c r="M569" s="239"/>
      <c r="N569" s="239"/>
      <c r="O569" s="239"/>
      <c r="P569" s="239"/>
      <c r="Q569" s="239"/>
      <c r="R569" s="239"/>
      <c r="S569" s="239"/>
      <c r="T569" s="239"/>
      <c r="U569" s="239"/>
      <c r="V569" s="239"/>
      <c r="W569" s="239"/>
      <c r="X569" s="239"/>
      <c r="Y569" s="239"/>
    </row>
    <row r="570" spans="1:25" s="203" customFormat="1" ht="38.25" hidden="1" outlineLevel="1" x14ac:dyDescent="0.2">
      <c r="A570" s="230" t="s">
        <v>155</v>
      </c>
      <c r="B570" s="236">
        <v>0</v>
      </c>
      <c r="C570" s="236">
        <v>0</v>
      </c>
      <c r="D570" s="236">
        <v>0</v>
      </c>
      <c r="E570" s="236">
        <v>0</v>
      </c>
      <c r="F570" s="236">
        <v>0</v>
      </c>
      <c r="G570" s="236">
        <v>0</v>
      </c>
      <c r="H570" s="236">
        <v>0</v>
      </c>
      <c r="I570" s="236">
        <v>0</v>
      </c>
      <c r="J570" s="236">
        <v>0</v>
      </c>
      <c r="K570" s="236">
        <v>0</v>
      </c>
      <c r="L570" s="236">
        <v>0</v>
      </c>
      <c r="M570" s="236">
        <v>0</v>
      </c>
      <c r="N570" s="236">
        <v>0</v>
      </c>
      <c r="O570" s="236">
        <v>0</v>
      </c>
      <c r="P570" s="236">
        <v>0</v>
      </c>
      <c r="Q570" s="236">
        <v>0</v>
      </c>
      <c r="R570" s="236">
        <v>0</v>
      </c>
      <c r="S570" s="236">
        <v>0</v>
      </c>
      <c r="T570" s="236">
        <v>0</v>
      </c>
      <c r="U570" s="236">
        <v>0</v>
      </c>
      <c r="V570" s="236">
        <v>0</v>
      </c>
      <c r="W570" s="236">
        <v>0</v>
      </c>
      <c r="X570" s="236">
        <v>0</v>
      </c>
      <c r="Y570" s="237">
        <v>0</v>
      </c>
    </row>
    <row r="571" spans="1:25" s="203" customFormat="1" ht="38.25" hidden="1" outlineLevel="1" x14ac:dyDescent="0.2">
      <c r="A571" s="230" t="s">
        <v>70</v>
      </c>
      <c r="B571" s="231">
        <v>27.86</v>
      </c>
      <c r="C571" s="231">
        <v>27.86</v>
      </c>
      <c r="D571" s="231">
        <v>27.86</v>
      </c>
      <c r="E571" s="231">
        <v>27.86</v>
      </c>
      <c r="F571" s="231">
        <v>27.86</v>
      </c>
      <c r="G571" s="231">
        <v>27.86</v>
      </c>
      <c r="H571" s="231">
        <v>27.86</v>
      </c>
      <c r="I571" s="231">
        <v>27.86</v>
      </c>
      <c r="J571" s="231">
        <v>27.86</v>
      </c>
      <c r="K571" s="231">
        <v>27.86</v>
      </c>
      <c r="L571" s="231">
        <v>27.86</v>
      </c>
      <c r="M571" s="231">
        <v>27.86</v>
      </c>
      <c r="N571" s="231">
        <v>27.86</v>
      </c>
      <c r="O571" s="231">
        <v>27.86</v>
      </c>
      <c r="P571" s="231">
        <v>27.86</v>
      </c>
      <c r="Q571" s="231">
        <v>27.86</v>
      </c>
      <c r="R571" s="231">
        <v>27.86</v>
      </c>
      <c r="S571" s="231">
        <v>27.86</v>
      </c>
      <c r="T571" s="231">
        <v>27.86</v>
      </c>
      <c r="U571" s="231">
        <v>27.86</v>
      </c>
      <c r="V571" s="231">
        <v>27.86</v>
      </c>
      <c r="W571" s="231">
        <v>27.86</v>
      </c>
      <c r="X571" s="231">
        <v>27.86</v>
      </c>
      <c r="Y571" s="232">
        <v>27.86</v>
      </c>
    </row>
    <row r="572" spans="1:25" s="203" customFormat="1" hidden="1" outlineLevel="1" x14ac:dyDescent="0.2">
      <c r="A572" s="230" t="s">
        <v>3</v>
      </c>
      <c r="B572" s="231">
        <v>1470.53</v>
      </c>
      <c r="C572" s="231">
        <v>1470.53</v>
      </c>
      <c r="D572" s="231">
        <v>1470.53</v>
      </c>
      <c r="E572" s="231">
        <v>1470.53</v>
      </c>
      <c r="F572" s="231">
        <v>1470.53</v>
      </c>
      <c r="G572" s="231">
        <v>1470.53</v>
      </c>
      <c r="H572" s="231">
        <v>1470.53</v>
      </c>
      <c r="I572" s="231">
        <v>1470.53</v>
      </c>
      <c r="J572" s="231">
        <v>1470.53</v>
      </c>
      <c r="K572" s="231">
        <v>1470.53</v>
      </c>
      <c r="L572" s="231">
        <v>1470.53</v>
      </c>
      <c r="M572" s="231">
        <v>1470.53</v>
      </c>
      <c r="N572" s="231">
        <v>1470.53</v>
      </c>
      <c r="O572" s="231">
        <v>1470.53</v>
      </c>
      <c r="P572" s="231">
        <v>1470.53</v>
      </c>
      <c r="Q572" s="231">
        <v>1470.53</v>
      </c>
      <c r="R572" s="231">
        <v>1470.53</v>
      </c>
      <c r="S572" s="231">
        <v>1470.53</v>
      </c>
      <c r="T572" s="231">
        <v>1470.53</v>
      </c>
      <c r="U572" s="231">
        <v>1470.53</v>
      </c>
      <c r="V572" s="231">
        <v>1470.53</v>
      </c>
      <c r="W572" s="231">
        <v>1470.53</v>
      </c>
      <c r="X572" s="231">
        <v>1470.53</v>
      </c>
      <c r="Y572" s="232">
        <v>1470.53</v>
      </c>
    </row>
    <row r="573" spans="1:25" s="203" customFormat="1" hidden="1" outlineLevel="1" x14ac:dyDescent="0.2">
      <c r="A573" s="230" t="s">
        <v>4</v>
      </c>
      <c r="B573" s="231">
        <v>83.79</v>
      </c>
      <c r="C573" s="231">
        <v>83.79</v>
      </c>
      <c r="D573" s="231">
        <v>83.79</v>
      </c>
      <c r="E573" s="231">
        <v>83.79</v>
      </c>
      <c r="F573" s="231">
        <v>83.79</v>
      </c>
      <c r="G573" s="231">
        <v>83.79</v>
      </c>
      <c r="H573" s="231">
        <v>83.79</v>
      </c>
      <c r="I573" s="231">
        <v>83.79</v>
      </c>
      <c r="J573" s="231">
        <v>83.79</v>
      </c>
      <c r="K573" s="231">
        <v>83.79</v>
      </c>
      <c r="L573" s="231">
        <v>83.79</v>
      </c>
      <c r="M573" s="231">
        <v>83.79</v>
      </c>
      <c r="N573" s="231">
        <v>83.79</v>
      </c>
      <c r="O573" s="231">
        <v>83.79</v>
      </c>
      <c r="P573" s="231">
        <v>83.79</v>
      </c>
      <c r="Q573" s="231">
        <v>83.79</v>
      </c>
      <c r="R573" s="231">
        <v>83.79</v>
      </c>
      <c r="S573" s="231">
        <v>83.79</v>
      </c>
      <c r="T573" s="231">
        <v>83.79</v>
      </c>
      <c r="U573" s="231">
        <v>83.79</v>
      </c>
      <c r="V573" s="231">
        <v>83.79</v>
      </c>
      <c r="W573" s="231">
        <v>83.79</v>
      </c>
      <c r="X573" s="231">
        <v>83.79</v>
      </c>
      <c r="Y573" s="232">
        <v>83.79</v>
      </c>
    </row>
    <row r="574" spans="1:25" s="203" customFormat="1" ht="15" hidden="1" outlineLevel="1" thickBot="1" x14ac:dyDescent="0.25">
      <c r="A574" s="233" t="s">
        <v>103</v>
      </c>
      <c r="B574" s="234">
        <v>3.3492026500000001</v>
      </c>
      <c r="C574" s="234">
        <v>3.3492026500000001</v>
      </c>
      <c r="D574" s="234">
        <v>3.3492026500000001</v>
      </c>
      <c r="E574" s="234">
        <v>3.3492026500000001</v>
      </c>
      <c r="F574" s="234">
        <v>3.3492026500000001</v>
      </c>
      <c r="G574" s="234">
        <v>3.3492026500000001</v>
      </c>
      <c r="H574" s="234">
        <v>3.3492026500000001</v>
      </c>
      <c r="I574" s="234">
        <v>3.3492026500000001</v>
      </c>
      <c r="J574" s="234">
        <v>3.3492026500000001</v>
      </c>
      <c r="K574" s="234">
        <v>3.3492026500000001</v>
      </c>
      <c r="L574" s="234">
        <v>3.3492026500000001</v>
      </c>
      <c r="M574" s="234">
        <v>3.3492026500000001</v>
      </c>
      <c r="N574" s="234">
        <v>3.3492026500000001</v>
      </c>
      <c r="O574" s="234">
        <v>3.3492026500000001</v>
      </c>
      <c r="P574" s="234">
        <v>3.3492026500000001</v>
      </c>
      <c r="Q574" s="234">
        <v>3.3492026500000001</v>
      </c>
      <c r="R574" s="234">
        <v>3.3492026500000001</v>
      </c>
      <c r="S574" s="234">
        <v>3.3492026500000001</v>
      </c>
      <c r="T574" s="234">
        <v>3.3492026500000001</v>
      </c>
      <c r="U574" s="234">
        <v>3.3492026500000001</v>
      </c>
      <c r="V574" s="234">
        <v>3.3492026500000001</v>
      </c>
      <c r="W574" s="234">
        <v>3.3492026500000001</v>
      </c>
      <c r="X574" s="234">
        <v>3.3492026500000001</v>
      </c>
      <c r="Y574" s="235">
        <v>3.3492026500000001</v>
      </c>
    </row>
    <row r="575" spans="1:25" ht="15" collapsed="1" thickBot="1" x14ac:dyDescent="0.25">
      <c r="A575" s="174"/>
    </row>
    <row r="576" spans="1:25" s="251" customFormat="1" ht="30.75" customHeight="1" thickBot="1" x14ac:dyDescent="0.25">
      <c r="A576" s="342" t="s">
        <v>35</v>
      </c>
      <c r="B576" s="344" t="s">
        <v>169</v>
      </c>
      <c r="C576" s="345"/>
      <c r="D576" s="345"/>
      <c r="E576" s="345"/>
      <c r="F576" s="345"/>
      <c r="G576" s="345"/>
      <c r="H576" s="345"/>
      <c r="I576" s="345"/>
      <c r="J576" s="345"/>
      <c r="K576" s="345"/>
      <c r="L576" s="345"/>
      <c r="M576" s="345"/>
      <c r="N576" s="345"/>
      <c r="O576" s="345"/>
      <c r="P576" s="345"/>
      <c r="Q576" s="345"/>
      <c r="R576" s="345"/>
      <c r="S576" s="345"/>
      <c r="T576" s="345"/>
      <c r="U576" s="345"/>
      <c r="V576" s="345"/>
      <c r="W576" s="345"/>
      <c r="X576" s="345"/>
      <c r="Y576" s="346"/>
    </row>
    <row r="577" spans="1:25" s="251" customFormat="1" ht="39" customHeight="1" thickBot="1" x14ac:dyDescent="0.25">
      <c r="A577" s="343"/>
      <c r="B577" s="204" t="s">
        <v>34</v>
      </c>
      <c r="C577" s="205" t="s">
        <v>33</v>
      </c>
      <c r="D577" s="206" t="s">
        <v>32</v>
      </c>
      <c r="E577" s="205" t="s">
        <v>31</v>
      </c>
      <c r="F577" s="205" t="s">
        <v>30</v>
      </c>
      <c r="G577" s="205" t="s">
        <v>29</v>
      </c>
      <c r="H577" s="205" t="s">
        <v>28</v>
      </c>
      <c r="I577" s="205" t="s">
        <v>27</v>
      </c>
      <c r="J577" s="205" t="s">
        <v>26</v>
      </c>
      <c r="K577" s="207" t="s">
        <v>25</v>
      </c>
      <c r="L577" s="205" t="s">
        <v>24</v>
      </c>
      <c r="M577" s="208" t="s">
        <v>23</v>
      </c>
      <c r="N577" s="207" t="s">
        <v>22</v>
      </c>
      <c r="O577" s="205" t="s">
        <v>21</v>
      </c>
      <c r="P577" s="208" t="s">
        <v>20</v>
      </c>
      <c r="Q577" s="206" t="s">
        <v>19</v>
      </c>
      <c r="R577" s="205" t="s">
        <v>18</v>
      </c>
      <c r="S577" s="206" t="s">
        <v>17</v>
      </c>
      <c r="T577" s="205" t="s">
        <v>16</v>
      </c>
      <c r="U577" s="206" t="s">
        <v>15</v>
      </c>
      <c r="V577" s="205" t="s">
        <v>14</v>
      </c>
      <c r="W577" s="206" t="s">
        <v>13</v>
      </c>
      <c r="X577" s="205" t="s">
        <v>12</v>
      </c>
      <c r="Y577" s="209" t="s">
        <v>11</v>
      </c>
    </row>
    <row r="578" spans="1:25" s="252" customFormat="1" ht="18.75" customHeight="1" thickBot="1" x14ac:dyDescent="0.25">
      <c r="A578" s="238">
        <v>1</v>
      </c>
      <c r="B578" s="239">
        <v>3877.61</v>
      </c>
      <c r="C578" s="239">
        <v>3840.44</v>
      </c>
      <c r="D578" s="239">
        <v>3840.98</v>
      </c>
      <c r="E578" s="239">
        <v>3840.56</v>
      </c>
      <c r="F578" s="239">
        <v>3840.85</v>
      </c>
      <c r="G578" s="239">
        <v>3840.82</v>
      </c>
      <c r="H578" s="239">
        <v>3840.74</v>
      </c>
      <c r="I578" s="239">
        <v>3840.99</v>
      </c>
      <c r="J578" s="239">
        <v>3841.36</v>
      </c>
      <c r="K578" s="239">
        <v>3841.19</v>
      </c>
      <c r="L578" s="239">
        <v>3850.25</v>
      </c>
      <c r="M578" s="239">
        <v>3840.82</v>
      </c>
      <c r="N578" s="239">
        <v>3841.05</v>
      </c>
      <c r="O578" s="239">
        <v>3860.91</v>
      </c>
      <c r="P578" s="239">
        <v>3840.71</v>
      </c>
      <c r="Q578" s="239">
        <v>3840.8</v>
      </c>
      <c r="R578" s="239">
        <v>3840.84</v>
      </c>
      <c r="S578" s="239">
        <v>3840.88</v>
      </c>
      <c r="T578" s="239">
        <v>3860.19</v>
      </c>
      <c r="U578" s="239">
        <v>3843.28</v>
      </c>
      <c r="V578" s="239">
        <v>3841.12</v>
      </c>
      <c r="W578" s="239">
        <v>3841.14</v>
      </c>
      <c r="X578" s="239">
        <v>3861.31</v>
      </c>
      <c r="Y578" s="240">
        <v>3840.33</v>
      </c>
    </row>
    <row r="579" spans="1:25" s="253" customFormat="1" ht="42.75" hidden="1" customHeight="1" outlineLevel="1" x14ac:dyDescent="0.2">
      <c r="A579" s="230" t="s">
        <v>155</v>
      </c>
      <c r="B579" s="236">
        <v>1025.58667315</v>
      </c>
      <c r="C579" s="236">
        <v>988.42521995000004</v>
      </c>
      <c r="D579" s="236">
        <v>988.96133576</v>
      </c>
      <c r="E579" s="236">
        <v>988.54098681999994</v>
      </c>
      <c r="F579" s="236">
        <v>988.82758407999995</v>
      </c>
      <c r="G579" s="236">
        <v>988.79669062999994</v>
      </c>
      <c r="H579" s="236">
        <v>988.72466625000004</v>
      </c>
      <c r="I579" s="236">
        <v>988.97137508000003</v>
      </c>
      <c r="J579" s="236">
        <v>989.34331428999997</v>
      </c>
      <c r="K579" s="236">
        <v>989.16737929999999</v>
      </c>
      <c r="L579" s="236">
        <v>998.22856868999997</v>
      </c>
      <c r="M579" s="236">
        <v>988.79801052000005</v>
      </c>
      <c r="N579" s="236">
        <v>989.02821991999997</v>
      </c>
      <c r="O579" s="236">
        <v>1008.89273335</v>
      </c>
      <c r="P579" s="236">
        <v>988.68681250999998</v>
      </c>
      <c r="Q579" s="236">
        <v>988.78311602999997</v>
      </c>
      <c r="R579" s="236">
        <v>988.82441587000005</v>
      </c>
      <c r="S579" s="236">
        <v>988.86180544000001</v>
      </c>
      <c r="T579" s="236">
        <v>1008.17372573</v>
      </c>
      <c r="U579" s="236">
        <v>991.26545919</v>
      </c>
      <c r="V579" s="236">
        <v>989.09779128000002</v>
      </c>
      <c r="W579" s="236">
        <v>989.11750844999995</v>
      </c>
      <c r="X579" s="236">
        <v>1009.28958536</v>
      </c>
      <c r="Y579" s="237">
        <v>988.31237505000001</v>
      </c>
    </row>
    <row r="580" spans="1:25" s="253" customFormat="1" ht="38.25" hidden="1" outlineLevel="1" x14ac:dyDescent="0.2">
      <c r="A580" s="230" t="s">
        <v>70</v>
      </c>
      <c r="B580" s="231">
        <v>27.86</v>
      </c>
      <c r="C580" s="231">
        <v>27.86</v>
      </c>
      <c r="D580" s="231">
        <v>27.86</v>
      </c>
      <c r="E580" s="231">
        <v>27.86</v>
      </c>
      <c r="F580" s="231">
        <v>27.86</v>
      </c>
      <c r="G580" s="231">
        <v>27.86</v>
      </c>
      <c r="H580" s="231">
        <v>27.86</v>
      </c>
      <c r="I580" s="231">
        <v>27.86</v>
      </c>
      <c r="J580" s="231">
        <v>27.86</v>
      </c>
      <c r="K580" s="231">
        <v>27.86</v>
      </c>
      <c r="L580" s="231">
        <v>27.86</v>
      </c>
      <c r="M580" s="231">
        <v>27.86</v>
      </c>
      <c r="N580" s="231">
        <v>27.86</v>
      </c>
      <c r="O580" s="231">
        <v>27.86</v>
      </c>
      <c r="P580" s="231">
        <v>27.86</v>
      </c>
      <c r="Q580" s="231">
        <v>27.86</v>
      </c>
      <c r="R580" s="231">
        <v>27.86</v>
      </c>
      <c r="S580" s="231">
        <v>27.86</v>
      </c>
      <c r="T580" s="231">
        <v>27.86</v>
      </c>
      <c r="U580" s="231">
        <v>27.86</v>
      </c>
      <c r="V580" s="231">
        <v>27.86</v>
      </c>
      <c r="W580" s="231">
        <v>27.86</v>
      </c>
      <c r="X580" s="231">
        <v>27.86</v>
      </c>
      <c r="Y580" s="232">
        <v>27.86</v>
      </c>
    </row>
    <row r="581" spans="1:25" s="253" customFormat="1" ht="18.75" hidden="1" customHeight="1" outlineLevel="1" x14ac:dyDescent="0.2">
      <c r="A581" s="230" t="s">
        <v>3</v>
      </c>
      <c r="B581" s="231">
        <v>2737.02</v>
      </c>
      <c r="C581" s="231">
        <v>2737.02</v>
      </c>
      <c r="D581" s="231">
        <v>2737.02</v>
      </c>
      <c r="E581" s="231">
        <v>2737.02</v>
      </c>
      <c r="F581" s="231">
        <v>2737.02</v>
      </c>
      <c r="G581" s="231">
        <v>2737.02</v>
      </c>
      <c r="H581" s="231">
        <v>2737.02</v>
      </c>
      <c r="I581" s="231">
        <v>2737.02</v>
      </c>
      <c r="J581" s="231">
        <v>2737.02</v>
      </c>
      <c r="K581" s="231">
        <v>2737.02</v>
      </c>
      <c r="L581" s="231">
        <v>2737.02</v>
      </c>
      <c r="M581" s="231">
        <v>2737.02</v>
      </c>
      <c r="N581" s="231">
        <v>2737.02</v>
      </c>
      <c r="O581" s="231">
        <v>2737.02</v>
      </c>
      <c r="P581" s="231">
        <v>2737.02</v>
      </c>
      <c r="Q581" s="231">
        <v>2737.02</v>
      </c>
      <c r="R581" s="231">
        <v>2737.02</v>
      </c>
      <c r="S581" s="231">
        <v>2737.02</v>
      </c>
      <c r="T581" s="231">
        <v>2737.02</v>
      </c>
      <c r="U581" s="231">
        <v>2737.02</v>
      </c>
      <c r="V581" s="231">
        <v>2737.02</v>
      </c>
      <c r="W581" s="231">
        <v>2737.02</v>
      </c>
      <c r="X581" s="231">
        <v>2737.02</v>
      </c>
      <c r="Y581" s="232">
        <v>2737.02</v>
      </c>
    </row>
    <row r="582" spans="1:25" s="253" customFormat="1" ht="18.75" hidden="1" customHeight="1" outlineLevel="1" x14ac:dyDescent="0.2">
      <c r="A582" s="230" t="s">
        <v>4</v>
      </c>
      <c r="B582" s="231">
        <v>83.79</v>
      </c>
      <c r="C582" s="231">
        <v>83.79</v>
      </c>
      <c r="D582" s="231">
        <v>83.79</v>
      </c>
      <c r="E582" s="231">
        <v>83.79</v>
      </c>
      <c r="F582" s="231">
        <v>83.79</v>
      </c>
      <c r="G582" s="231">
        <v>83.79</v>
      </c>
      <c r="H582" s="231">
        <v>83.79</v>
      </c>
      <c r="I582" s="231">
        <v>83.79</v>
      </c>
      <c r="J582" s="231">
        <v>83.79</v>
      </c>
      <c r="K582" s="231">
        <v>83.79</v>
      </c>
      <c r="L582" s="231">
        <v>83.79</v>
      </c>
      <c r="M582" s="231">
        <v>83.79</v>
      </c>
      <c r="N582" s="231">
        <v>83.79</v>
      </c>
      <c r="O582" s="231">
        <v>83.79</v>
      </c>
      <c r="P582" s="231">
        <v>83.79</v>
      </c>
      <c r="Q582" s="231">
        <v>83.79</v>
      </c>
      <c r="R582" s="231">
        <v>83.79</v>
      </c>
      <c r="S582" s="231">
        <v>83.79</v>
      </c>
      <c r="T582" s="231">
        <v>83.79</v>
      </c>
      <c r="U582" s="231">
        <v>83.79</v>
      </c>
      <c r="V582" s="231">
        <v>83.79</v>
      </c>
      <c r="W582" s="231">
        <v>83.79</v>
      </c>
      <c r="X582" s="231">
        <v>83.79</v>
      </c>
      <c r="Y582" s="232">
        <v>83.79</v>
      </c>
    </row>
    <row r="583" spans="1:25" s="253" customFormat="1" ht="18.75" hidden="1" customHeight="1" outlineLevel="1" thickBot="1" x14ac:dyDescent="0.25">
      <c r="A583" s="233" t="s">
        <v>103</v>
      </c>
      <c r="B583" s="234">
        <v>3.3492026500000001</v>
      </c>
      <c r="C583" s="234">
        <v>3.3492026500000001</v>
      </c>
      <c r="D583" s="234">
        <v>3.3492026500000001</v>
      </c>
      <c r="E583" s="234">
        <v>3.3492026500000001</v>
      </c>
      <c r="F583" s="234">
        <v>3.3492026500000001</v>
      </c>
      <c r="G583" s="234">
        <v>3.3492026500000001</v>
      </c>
      <c r="H583" s="234">
        <v>3.3492026500000001</v>
      </c>
      <c r="I583" s="234">
        <v>3.3492026500000001</v>
      </c>
      <c r="J583" s="234">
        <v>3.3492026500000001</v>
      </c>
      <c r="K583" s="234">
        <v>3.3492026500000001</v>
      </c>
      <c r="L583" s="234">
        <v>3.3492026500000001</v>
      </c>
      <c r="M583" s="234">
        <v>3.3492026500000001</v>
      </c>
      <c r="N583" s="234">
        <v>3.3492026500000001</v>
      </c>
      <c r="O583" s="234">
        <v>3.3492026500000001</v>
      </c>
      <c r="P583" s="234">
        <v>3.3492026500000001</v>
      </c>
      <c r="Q583" s="234">
        <v>3.3492026500000001</v>
      </c>
      <c r="R583" s="234">
        <v>3.3492026500000001</v>
      </c>
      <c r="S583" s="234">
        <v>3.3492026500000001</v>
      </c>
      <c r="T583" s="234">
        <v>3.3492026500000001</v>
      </c>
      <c r="U583" s="234">
        <v>3.3492026500000001</v>
      </c>
      <c r="V583" s="234">
        <v>3.3492026500000001</v>
      </c>
      <c r="W583" s="234">
        <v>3.3492026500000001</v>
      </c>
      <c r="X583" s="234">
        <v>3.3492026500000001</v>
      </c>
      <c r="Y583" s="235">
        <v>3.3492026500000001</v>
      </c>
    </row>
    <row r="584" spans="1:25" s="252" customFormat="1" ht="18.75" customHeight="1" collapsed="1" thickBot="1" x14ac:dyDescent="0.25">
      <c r="A584" s="238">
        <v>2</v>
      </c>
      <c r="B584" s="239">
        <v>3840.98</v>
      </c>
      <c r="C584" s="239">
        <v>3840.78</v>
      </c>
      <c r="D584" s="239">
        <v>3840.45</v>
      </c>
      <c r="E584" s="239">
        <v>3840.18</v>
      </c>
      <c r="F584" s="239">
        <v>3840.5</v>
      </c>
      <c r="G584" s="239">
        <v>3840.28</v>
      </c>
      <c r="H584" s="239">
        <v>3840.76</v>
      </c>
      <c r="I584" s="239">
        <v>3846.73</v>
      </c>
      <c r="J584" s="239">
        <v>3845.62</v>
      </c>
      <c r="K584" s="239">
        <v>3845.31</v>
      </c>
      <c r="L584" s="239">
        <v>3843.95</v>
      </c>
      <c r="M584" s="239">
        <v>3841.1</v>
      </c>
      <c r="N584" s="239">
        <v>3840.89</v>
      </c>
      <c r="O584" s="239">
        <v>3841.37</v>
      </c>
      <c r="P584" s="239">
        <v>3841.47</v>
      </c>
      <c r="Q584" s="239">
        <v>3841.21</v>
      </c>
      <c r="R584" s="239">
        <v>3841.29</v>
      </c>
      <c r="S584" s="239">
        <v>3841.14</v>
      </c>
      <c r="T584" s="239">
        <v>3841.34</v>
      </c>
      <c r="U584" s="239">
        <v>3841.35</v>
      </c>
      <c r="V584" s="239">
        <v>3841.24</v>
      </c>
      <c r="W584" s="239">
        <v>3841.45</v>
      </c>
      <c r="X584" s="239">
        <v>3844.11</v>
      </c>
      <c r="Y584" s="240">
        <v>3841.28</v>
      </c>
    </row>
    <row r="585" spans="1:25" s="251" customFormat="1" ht="44.25" hidden="1" customHeight="1" outlineLevel="1" x14ac:dyDescent="0.2">
      <c r="A585" s="230" t="s">
        <v>155</v>
      </c>
      <c r="B585" s="236">
        <v>988.96170042999995</v>
      </c>
      <c r="C585" s="236">
        <v>988.76021609999998</v>
      </c>
      <c r="D585" s="236">
        <v>988.42664864999995</v>
      </c>
      <c r="E585" s="236">
        <v>988.16155515000003</v>
      </c>
      <c r="F585" s="236">
        <v>988.47869462999995</v>
      </c>
      <c r="G585" s="236">
        <v>988.25905132000003</v>
      </c>
      <c r="H585" s="236">
        <v>988.73976599000002</v>
      </c>
      <c r="I585" s="236">
        <v>994.70958049000001</v>
      </c>
      <c r="J585" s="236">
        <v>993.60409635999997</v>
      </c>
      <c r="K585" s="236">
        <v>993.28762818999996</v>
      </c>
      <c r="L585" s="236">
        <v>991.92971961000001</v>
      </c>
      <c r="M585" s="236">
        <v>989.08284030000004</v>
      </c>
      <c r="N585" s="236">
        <v>988.87258804999999</v>
      </c>
      <c r="O585" s="236">
        <v>989.35059183999999</v>
      </c>
      <c r="P585" s="236">
        <v>989.45012789999998</v>
      </c>
      <c r="Q585" s="236">
        <v>989.18586502000005</v>
      </c>
      <c r="R585" s="236">
        <v>989.27407957000003</v>
      </c>
      <c r="S585" s="236">
        <v>989.11586678000003</v>
      </c>
      <c r="T585" s="236">
        <v>989.32184366000001</v>
      </c>
      <c r="U585" s="236">
        <v>989.32820974000003</v>
      </c>
      <c r="V585" s="236">
        <v>989.21645566999996</v>
      </c>
      <c r="W585" s="236">
        <v>989.42859663000002</v>
      </c>
      <c r="X585" s="236">
        <v>992.09438021000005</v>
      </c>
      <c r="Y585" s="237">
        <v>989.25895595999998</v>
      </c>
    </row>
    <row r="586" spans="1:25" s="251" customFormat="1" ht="38.25" hidden="1" outlineLevel="1" x14ac:dyDescent="0.2">
      <c r="A586" s="230" t="s">
        <v>70</v>
      </c>
      <c r="B586" s="231">
        <v>27.86</v>
      </c>
      <c r="C586" s="231">
        <v>27.86</v>
      </c>
      <c r="D586" s="231">
        <v>27.86</v>
      </c>
      <c r="E586" s="231">
        <v>27.86</v>
      </c>
      <c r="F586" s="231">
        <v>27.86</v>
      </c>
      <c r="G586" s="231">
        <v>27.86</v>
      </c>
      <c r="H586" s="231">
        <v>27.86</v>
      </c>
      <c r="I586" s="231">
        <v>27.86</v>
      </c>
      <c r="J586" s="231">
        <v>27.86</v>
      </c>
      <c r="K586" s="231">
        <v>27.86</v>
      </c>
      <c r="L586" s="231">
        <v>27.86</v>
      </c>
      <c r="M586" s="231">
        <v>27.86</v>
      </c>
      <c r="N586" s="231">
        <v>27.86</v>
      </c>
      <c r="O586" s="231">
        <v>27.86</v>
      </c>
      <c r="P586" s="231">
        <v>27.86</v>
      </c>
      <c r="Q586" s="231">
        <v>27.86</v>
      </c>
      <c r="R586" s="231">
        <v>27.86</v>
      </c>
      <c r="S586" s="231">
        <v>27.86</v>
      </c>
      <c r="T586" s="231">
        <v>27.86</v>
      </c>
      <c r="U586" s="231">
        <v>27.86</v>
      </c>
      <c r="V586" s="231">
        <v>27.86</v>
      </c>
      <c r="W586" s="231">
        <v>27.86</v>
      </c>
      <c r="X586" s="231">
        <v>27.86</v>
      </c>
      <c r="Y586" s="232">
        <v>27.86</v>
      </c>
    </row>
    <row r="587" spans="1:25" s="251" customFormat="1" ht="18.75" hidden="1" customHeight="1" outlineLevel="1" x14ac:dyDescent="0.2">
      <c r="A587" s="230" t="s">
        <v>3</v>
      </c>
      <c r="B587" s="231">
        <v>2737.02</v>
      </c>
      <c r="C587" s="231">
        <v>2737.02</v>
      </c>
      <c r="D587" s="231">
        <v>2737.02</v>
      </c>
      <c r="E587" s="231">
        <v>2737.02</v>
      </c>
      <c r="F587" s="231">
        <v>2737.02</v>
      </c>
      <c r="G587" s="231">
        <v>2737.02</v>
      </c>
      <c r="H587" s="231">
        <v>2737.02</v>
      </c>
      <c r="I587" s="231">
        <v>2737.02</v>
      </c>
      <c r="J587" s="231">
        <v>2737.02</v>
      </c>
      <c r="K587" s="231">
        <v>2737.02</v>
      </c>
      <c r="L587" s="231">
        <v>2737.02</v>
      </c>
      <c r="M587" s="231">
        <v>2737.02</v>
      </c>
      <c r="N587" s="231">
        <v>2737.02</v>
      </c>
      <c r="O587" s="231">
        <v>2737.02</v>
      </c>
      <c r="P587" s="231">
        <v>2737.02</v>
      </c>
      <c r="Q587" s="231">
        <v>2737.02</v>
      </c>
      <c r="R587" s="231">
        <v>2737.02</v>
      </c>
      <c r="S587" s="231">
        <v>2737.02</v>
      </c>
      <c r="T587" s="231">
        <v>2737.02</v>
      </c>
      <c r="U587" s="231">
        <v>2737.02</v>
      </c>
      <c r="V587" s="231">
        <v>2737.02</v>
      </c>
      <c r="W587" s="231">
        <v>2737.02</v>
      </c>
      <c r="X587" s="231">
        <v>2737.02</v>
      </c>
      <c r="Y587" s="232">
        <v>2737.02</v>
      </c>
    </row>
    <row r="588" spans="1:25" s="251" customFormat="1" ht="18.75" hidden="1" customHeight="1" outlineLevel="1" x14ac:dyDescent="0.2">
      <c r="A588" s="230" t="s">
        <v>4</v>
      </c>
      <c r="B588" s="231">
        <v>83.79</v>
      </c>
      <c r="C588" s="231">
        <v>83.79</v>
      </c>
      <c r="D588" s="231">
        <v>83.79</v>
      </c>
      <c r="E588" s="231">
        <v>83.79</v>
      </c>
      <c r="F588" s="231">
        <v>83.79</v>
      </c>
      <c r="G588" s="231">
        <v>83.79</v>
      </c>
      <c r="H588" s="231">
        <v>83.79</v>
      </c>
      <c r="I588" s="231">
        <v>83.79</v>
      </c>
      <c r="J588" s="231">
        <v>83.79</v>
      </c>
      <c r="K588" s="231">
        <v>83.79</v>
      </c>
      <c r="L588" s="231">
        <v>83.79</v>
      </c>
      <c r="M588" s="231">
        <v>83.79</v>
      </c>
      <c r="N588" s="231">
        <v>83.79</v>
      </c>
      <c r="O588" s="231">
        <v>83.79</v>
      </c>
      <c r="P588" s="231">
        <v>83.79</v>
      </c>
      <c r="Q588" s="231">
        <v>83.79</v>
      </c>
      <c r="R588" s="231">
        <v>83.79</v>
      </c>
      <c r="S588" s="231">
        <v>83.79</v>
      </c>
      <c r="T588" s="231">
        <v>83.79</v>
      </c>
      <c r="U588" s="231">
        <v>83.79</v>
      </c>
      <c r="V588" s="231">
        <v>83.79</v>
      </c>
      <c r="W588" s="231">
        <v>83.79</v>
      </c>
      <c r="X588" s="231">
        <v>83.79</v>
      </c>
      <c r="Y588" s="232">
        <v>83.79</v>
      </c>
    </row>
    <row r="589" spans="1:25" s="251" customFormat="1" ht="18.75" hidden="1" customHeight="1" outlineLevel="1" thickBot="1" x14ac:dyDescent="0.25">
      <c r="A589" s="233" t="s">
        <v>103</v>
      </c>
      <c r="B589" s="234">
        <v>3.3492026500000001</v>
      </c>
      <c r="C589" s="234">
        <v>3.3492026500000001</v>
      </c>
      <c r="D589" s="234">
        <v>3.3492026500000001</v>
      </c>
      <c r="E589" s="234">
        <v>3.3492026500000001</v>
      </c>
      <c r="F589" s="234">
        <v>3.3492026500000001</v>
      </c>
      <c r="G589" s="234">
        <v>3.3492026500000001</v>
      </c>
      <c r="H589" s="234">
        <v>3.3492026500000001</v>
      </c>
      <c r="I589" s="234">
        <v>3.3492026500000001</v>
      </c>
      <c r="J589" s="234">
        <v>3.3492026500000001</v>
      </c>
      <c r="K589" s="234">
        <v>3.3492026500000001</v>
      </c>
      <c r="L589" s="234">
        <v>3.3492026500000001</v>
      </c>
      <c r="M589" s="234">
        <v>3.3492026500000001</v>
      </c>
      <c r="N589" s="234">
        <v>3.3492026500000001</v>
      </c>
      <c r="O589" s="234">
        <v>3.3492026500000001</v>
      </c>
      <c r="P589" s="234">
        <v>3.3492026500000001</v>
      </c>
      <c r="Q589" s="234">
        <v>3.3492026500000001</v>
      </c>
      <c r="R589" s="234">
        <v>3.3492026500000001</v>
      </c>
      <c r="S589" s="234">
        <v>3.3492026500000001</v>
      </c>
      <c r="T589" s="234">
        <v>3.3492026500000001</v>
      </c>
      <c r="U589" s="234">
        <v>3.3492026500000001</v>
      </c>
      <c r="V589" s="234">
        <v>3.3492026500000001</v>
      </c>
      <c r="W589" s="234">
        <v>3.3492026500000001</v>
      </c>
      <c r="X589" s="234">
        <v>3.3492026500000001</v>
      </c>
      <c r="Y589" s="235">
        <v>3.3492026500000001</v>
      </c>
    </row>
    <row r="590" spans="1:25" s="252" customFormat="1" ht="18.75" customHeight="1" collapsed="1" thickBot="1" x14ac:dyDescent="0.25">
      <c r="A590" s="238">
        <v>3</v>
      </c>
      <c r="B590" s="239">
        <v>3840.63</v>
      </c>
      <c r="C590" s="239">
        <v>3840.24</v>
      </c>
      <c r="D590" s="239">
        <v>3840.33</v>
      </c>
      <c r="E590" s="239">
        <v>3840.12</v>
      </c>
      <c r="F590" s="239">
        <v>3840.09</v>
      </c>
      <c r="G590" s="239">
        <v>3839.93</v>
      </c>
      <c r="H590" s="239">
        <v>3840.19</v>
      </c>
      <c r="I590" s="239">
        <v>3847.72</v>
      </c>
      <c r="J590" s="239">
        <v>3844.37</v>
      </c>
      <c r="K590" s="239">
        <v>3844.59</v>
      </c>
      <c r="L590" s="239">
        <v>3844.15</v>
      </c>
      <c r="M590" s="239">
        <v>3841.1</v>
      </c>
      <c r="N590" s="239">
        <v>3841.18</v>
      </c>
      <c r="O590" s="239">
        <v>3841.21</v>
      </c>
      <c r="P590" s="239">
        <v>3841.07</v>
      </c>
      <c r="Q590" s="239">
        <v>3841.17</v>
      </c>
      <c r="R590" s="239">
        <v>3841.29</v>
      </c>
      <c r="S590" s="239">
        <v>3841.14</v>
      </c>
      <c r="T590" s="239">
        <v>3843.31</v>
      </c>
      <c r="U590" s="239">
        <v>3843.74</v>
      </c>
      <c r="V590" s="239">
        <v>3841.58</v>
      </c>
      <c r="W590" s="239">
        <v>3841.77</v>
      </c>
      <c r="X590" s="239">
        <v>3843.98</v>
      </c>
      <c r="Y590" s="240">
        <v>3841.38</v>
      </c>
    </row>
    <row r="591" spans="1:25" s="251" customFormat="1" ht="42.75" hidden="1" customHeight="1" outlineLevel="1" x14ac:dyDescent="0.2">
      <c r="A591" s="230" t="s">
        <v>155</v>
      </c>
      <c r="B591" s="236">
        <v>988.60993907</v>
      </c>
      <c r="C591" s="236">
        <v>988.22027813</v>
      </c>
      <c r="D591" s="236">
        <v>988.31424370000002</v>
      </c>
      <c r="E591" s="236">
        <v>988.09656628000005</v>
      </c>
      <c r="F591" s="236">
        <v>988.06630597000003</v>
      </c>
      <c r="G591" s="236">
        <v>987.91532487999996</v>
      </c>
      <c r="H591" s="236">
        <v>988.16967646000001</v>
      </c>
      <c r="I591" s="236">
        <v>995.69967254999995</v>
      </c>
      <c r="J591" s="236">
        <v>992.34864983</v>
      </c>
      <c r="K591" s="236">
        <v>992.56682094999996</v>
      </c>
      <c r="L591" s="236">
        <v>992.13384102999999</v>
      </c>
      <c r="M591" s="236">
        <v>989.08325838999997</v>
      </c>
      <c r="N591" s="236">
        <v>989.16290029000004</v>
      </c>
      <c r="O591" s="236">
        <v>989.19423676999997</v>
      </c>
      <c r="P591" s="236">
        <v>989.04613466000001</v>
      </c>
      <c r="Q591" s="236">
        <v>989.15256219000003</v>
      </c>
      <c r="R591" s="236">
        <v>989.26971282</v>
      </c>
      <c r="S591" s="236">
        <v>989.11747538999998</v>
      </c>
      <c r="T591" s="236">
        <v>991.29531801999997</v>
      </c>
      <c r="U591" s="236">
        <v>991.71835474</v>
      </c>
      <c r="V591" s="236">
        <v>989.56265148</v>
      </c>
      <c r="W591" s="236">
        <v>989.74615237</v>
      </c>
      <c r="X591" s="236">
        <v>991.96073487000001</v>
      </c>
      <c r="Y591" s="237">
        <v>989.36244367999996</v>
      </c>
    </row>
    <row r="592" spans="1:25" s="251" customFormat="1" ht="38.25" hidden="1" outlineLevel="1" x14ac:dyDescent="0.2">
      <c r="A592" s="230" t="s">
        <v>70</v>
      </c>
      <c r="B592" s="231">
        <v>27.86</v>
      </c>
      <c r="C592" s="231">
        <v>27.86</v>
      </c>
      <c r="D592" s="231">
        <v>27.86</v>
      </c>
      <c r="E592" s="231">
        <v>27.86</v>
      </c>
      <c r="F592" s="231">
        <v>27.86</v>
      </c>
      <c r="G592" s="231">
        <v>27.86</v>
      </c>
      <c r="H592" s="231">
        <v>27.86</v>
      </c>
      <c r="I592" s="231">
        <v>27.86</v>
      </c>
      <c r="J592" s="231">
        <v>27.86</v>
      </c>
      <c r="K592" s="231">
        <v>27.86</v>
      </c>
      <c r="L592" s="231">
        <v>27.86</v>
      </c>
      <c r="M592" s="231">
        <v>27.86</v>
      </c>
      <c r="N592" s="231">
        <v>27.86</v>
      </c>
      <c r="O592" s="231">
        <v>27.86</v>
      </c>
      <c r="P592" s="231">
        <v>27.86</v>
      </c>
      <c r="Q592" s="231">
        <v>27.86</v>
      </c>
      <c r="R592" s="231">
        <v>27.86</v>
      </c>
      <c r="S592" s="231">
        <v>27.86</v>
      </c>
      <c r="T592" s="231">
        <v>27.86</v>
      </c>
      <c r="U592" s="231">
        <v>27.86</v>
      </c>
      <c r="V592" s="231">
        <v>27.86</v>
      </c>
      <c r="W592" s="231">
        <v>27.86</v>
      </c>
      <c r="X592" s="231">
        <v>27.86</v>
      </c>
      <c r="Y592" s="232">
        <v>27.86</v>
      </c>
    </row>
    <row r="593" spans="1:25" s="251" customFormat="1" ht="18.75" hidden="1" customHeight="1" outlineLevel="1" x14ac:dyDescent="0.2">
      <c r="A593" s="230" t="s">
        <v>3</v>
      </c>
      <c r="B593" s="231">
        <v>2737.02</v>
      </c>
      <c r="C593" s="231">
        <v>2737.02</v>
      </c>
      <c r="D593" s="231">
        <v>2737.02</v>
      </c>
      <c r="E593" s="231">
        <v>2737.02</v>
      </c>
      <c r="F593" s="231">
        <v>2737.02</v>
      </c>
      <c r="G593" s="231">
        <v>2737.02</v>
      </c>
      <c r="H593" s="231">
        <v>2737.02</v>
      </c>
      <c r="I593" s="231">
        <v>2737.02</v>
      </c>
      <c r="J593" s="231">
        <v>2737.02</v>
      </c>
      <c r="K593" s="231">
        <v>2737.02</v>
      </c>
      <c r="L593" s="231">
        <v>2737.02</v>
      </c>
      <c r="M593" s="231">
        <v>2737.02</v>
      </c>
      <c r="N593" s="231">
        <v>2737.02</v>
      </c>
      <c r="O593" s="231">
        <v>2737.02</v>
      </c>
      <c r="P593" s="231">
        <v>2737.02</v>
      </c>
      <c r="Q593" s="231">
        <v>2737.02</v>
      </c>
      <c r="R593" s="231">
        <v>2737.02</v>
      </c>
      <c r="S593" s="231">
        <v>2737.02</v>
      </c>
      <c r="T593" s="231">
        <v>2737.02</v>
      </c>
      <c r="U593" s="231">
        <v>2737.02</v>
      </c>
      <c r="V593" s="231">
        <v>2737.02</v>
      </c>
      <c r="W593" s="231">
        <v>2737.02</v>
      </c>
      <c r="X593" s="231">
        <v>2737.02</v>
      </c>
      <c r="Y593" s="232">
        <v>2737.02</v>
      </c>
    </row>
    <row r="594" spans="1:25" s="251" customFormat="1" ht="18.75" hidden="1" customHeight="1" outlineLevel="1" x14ac:dyDescent="0.2">
      <c r="A594" s="230" t="s">
        <v>4</v>
      </c>
      <c r="B594" s="231">
        <v>83.79</v>
      </c>
      <c r="C594" s="231">
        <v>83.79</v>
      </c>
      <c r="D594" s="231">
        <v>83.79</v>
      </c>
      <c r="E594" s="231">
        <v>83.79</v>
      </c>
      <c r="F594" s="231">
        <v>83.79</v>
      </c>
      <c r="G594" s="231">
        <v>83.79</v>
      </c>
      <c r="H594" s="231">
        <v>83.79</v>
      </c>
      <c r="I594" s="231">
        <v>83.79</v>
      </c>
      <c r="J594" s="231">
        <v>83.79</v>
      </c>
      <c r="K594" s="231">
        <v>83.79</v>
      </c>
      <c r="L594" s="231">
        <v>83.79</v>
      </c>
      <c r="M594" s="231">
        <v>83.79</v>
      </c>
      <c r="N594" s="231">
        <v>83.79</v>
      </c>
      <c r="O594" s="231">
        <v>83.79</v>
      </c>
      <c r="P594" s="231">
        <v>83.79</v>
      </c>
      <c r="Q594" s="231">
        <v>83.79</v>
      </c>
      <c r="R594" s="231">
        <v>83.79</v>
      </c>
      <c r="S594" s="231">
        <v>83.79</v>
      </c>
      <c r="T594" s="231">
        <v>83.79</v>
      </c>
      <c r="U594" s="231">
        <v>83.79</v>
      </c>
      <c r="V594" s="231">
        <v>83.79</v>
      </c>
      <c r="W594" s="231">
        <v>83.79</v>
      </c>
      <c r="X594" s="231">
        <v>83.79</v>
      </c>
      <c r="Y594" s="232">
        <v>83.79</v>
      </c>
    </row>
    <row r="595" spans="1:25" s="251" customFormat="1" ht="18.75" hidden="1" customHeight="1" outlineLevel="1" thickBot="1" x14ac:dyDescent="0.25">
      <c r="A595" s="233" t="s">
        <v>103</v>
      </c>
      <c r="B595" s="234">
        <v>3.3492026500000001</v>
      </c>
      <c r="C595" s="234">
        <v>3.3492026500000001</v>
      </c>
      <c r="D595" s="234">
        <v>3.3492026500000001</v>
      </c>
      <c r="E595" s="234">
        <v>3.3492026500000001</v>
      </c>
      <c r="F595" s="234">
        <v>3.3492026500000001</v>
      </c>
      <c r="G595" s="234">
        <v>3.3492026500000001</v>
      </c>
      <c r="H595" s="234">
        <v>3.3492026500000001</v>
      </c>
      <c r="I595" s="234">
        <v>3.3492026500000001</v>
      </c>
      <c r="J595" s="234">
        <v>3.3492026500000001</v>
      </c>
      <c r="K595" s="234">
        <v>3.3492026500000001</v>
      </c>
      <c r="L595" s="234">
        <v>3.3492026500000001</v>
      </c>
      <c r="M595" s="234">
        <v>3.3492026500000001</v>
      </c>
      <c r="N595" s="234">
        <v>3.3492026500000001</v>
      </c>
      <c r="O595" s="234">
        <v>3.3492026500000001</v>
      </c>
      <c r="P595" s="234">
        <v>3.3492026500000001</v>
      </c>
      <c r="Q595" s="234">
        <v>3.3492026500000001</v>
      </c>
      <c r="R595" s="234">
        <v>3.3492026500000001</v>
      </c>
      <c r="S595" s="234">
        <v>3.3492026500000001</v>
      </c>
      <c r="T595" s="234">
        <v>3.3492026500000001</v>
      </c>
      <c r="U595" s="234">
        <v>3.3492026500000001</v>
      </c>
      <c r="V595" s="234">
        <v>3.3492026500000001</v>
      </c>
      <c r="W595" s="234">
        <v>3.3492026500000001</v>
      </c>
      <c r="X595" s="234">
        <v>3.3492026500000001</v>
      </c>
      <c r="Y595" s="235">
        <v>3.3492026500000001</v>
      </c>
    </row>
    <row r="596" spans="1:25" s="252" customFormat="1" ht="18.75" customHeight="1" collapsed="1" thickBot="1" x14ac:dyDescent="0.25">
      <c r="A596" s="238">
        <v>4</v>
      </c>
      <c r="B596" s="239">
        <v>3840.43</v>
      </c>
      <c r="C596" s="239">
        <v>3840.33</v>
      </c>
      <c r="D596" s="239">
        <v>3839.99</v>
      </c>
      <c r="E596" s="239">
        <v>3839.8</v>
      </c>
      <c r="F596" s="239">
        <v>3839.71</v>
      </c>
      <c r="G596" s="239">
        <v>3840.02</v>
      </c>
      <c r="H596" s="239">
        <v>3839.69</v>
      </c>
      <c r="I596" s="239">
        <v>3839.7</v>
      </c>
      <c r="J596" s="239">
        <v>3840.25</v>
      </c>
      <c r="K596" s="239">
        <v>3840.23</v>
      </c>
      <c r="L596" s="239">
        <v>3840.16</v>
      </c>
      <c r="M596" s="239">
        <v>3840.13</v>
      </c>
      <c r="N596" s="239">
        <v>3840.28</v>
      </c>
      <c r="O596" s="239">
        <v>3840.44</v>
      </c>
      <c r="P596" s="239">
        <v>3840.05</v>
      </c>
      <c r="Q596" s="239">
        <v>3840.23</v>
      </c>
      <c r="R596" s="239">
        <v>3840.46</v>
      </c>
      <c r="S596" s="239">
        <v>3840.31</v>
      </c>
      <c r="T596" s="239">
        <v>3840.98</v>
      </c>
      <c r="U596" s="239">
        <v>3841.01</v>
      </c>
      <c r="V596" s="239">
        <v>3841.02</v>
      </c>
      <c r="W596" s="239">
        <v>3840.8</v>
      </c>
      <c r="X596" s="239">
        <v>3841.01</v>
      </c>
      <c r="Y596" s="240">
        <v>3840.72</v>
      </c>
    </row>
    <row r="597" spans="1:25" s="251" customFormat="1" ht="41.25" hidden="1" customHeight="1" outlineLevel="1" x14ac:dyDescent="0.2">
      <c r="A597" s="230" t="s">
        <v>155</v>
      </c>
      <c r="B597" s="236">
        <v>988.40696734999995</v>
      </c>
      <c r="C597" s="236">
        <v>988.31548996000004</v>
      </c>
      <c r="D597" s="236">
        <v>987.97298432000002</v>
      </c>
      <c r="E597" s="236">
        <v>987.78434919999995</v>
      </c>
      <c r="F597" s="236">
        <v>987.69540897000002</v>
      </c>
      <c r="G597" s="236">
        <v>987.99943138000003</v>
      </c>
      <c r="H597" s="236">
        <v>987.67544225999995</v>
      </c>
      <c r="I597" s="236">
        <v>987.68423988999996</v>
      </c>
      <c r="J597" s="236">
        <v>988.23012329000005</v>
      </c>
      <c r="K597" s="236">
        <v>988.21326943999998</v>
      </c>
      <c r="L597" s="236">
        <v>988.14260459000002</v>
      </c>
      <c r="M597" s="236">
        <v>988.11222366000004</v>
      </c>
      <c r="N597" s="236">
        <v>988.25805324999999</v>
      </c>
      <c r="O597" s="236">
        <v>988.41766299000005</v>
      </c>
      <c r="P597" s="236">
        <v>988.03476952999995</v>
      </c>
      <c r="Q597" s="236">
        <v>988.20817141999999</v>
      </c>
      <c r="R597" s="236">
        <v>988.44320377999998</v>
      </c>
      <c r="S597" s="236">
        <v>988.29316212000003</v>
      </c>
      <c r="T597" s="236">
        <v>988.96055401000001</v>
      </c>
      <c r="U597" s="236">
        <v>988.98664601999997</v>
      </c>
      <c r="V597" s="236">
        <v>988.99823141000002</v>
      </c>
      <c r="W597" s="236">
        <v>988.77854644000001</v>
      </c>
      <c r="X597" s="236">
        <v>988.99211170000001</v>
      </c>
      <c r="Y597" s="237">
        <v>988.70477792999998</v>
      </c>
    </row>
    <row r="598" spans="1:25" s="251" customFormat="1" ht="38.25" hidden="1" outlineLevel="1" x14ac:dyDescent="0.2">
      <c r="A598" s="230" t="s">
        <v>70</v>
      </c>
      <c r="B598" s="231">
        <v>27.86</v>
      </c>
      <c r="C598" s="231">
        <v>27.86</v>
      </c>
      <c r="D598" s="231">
        <v>27.86</v>
      </c>
      <c r="E598" s="231">
        <v>27.86</v>
      </c>
      <c r="F598" s="231">
        <v>27.86</v>
      </c>
      <c r="G598" s="231">
        <v>27.86</v>
      </c>
      <c r="H598" s="231">
        <v>27.86</v>
      </c>
      <c r="I598" s="231">
        <v>27.86</v>
      </c>
      <c r="J598" s="231">
        <v>27.86</v>
      </c>
      <c r="K598" s="231">
        <v>27.86</v>
      </c>
      <c r="L598" s="231">
        <v>27.86</v>
      </c>
      <c r="M598" s="231">
        <v>27.86</v>
      </c>
      <c r="N598" s="231">
        <v>27.86</v>
      </c>
      <c r="O598" s="231">
        <v>27.86</v>
      </c>
      <c r="P598" s="231">
        <v>27.86</v>
      </c>
      <c r="Q598" s="231">
        <v>27.86</v>
      </c>
      <c r="R598" s="231">
        <v>27.86</v>
      </c>
      <c r="S598" s="231">
        <v>27.86</v>
      </c>
      <c r="T598" s="231">
        <v>27.86</v>
      </c>
      <c r="U598" s="231">
        <v>27.86</v>
      </c>
      <c r="V598" s="231">
        <v>27.86</v>
      </c>
      <c r="W598" s="231">
        <v>27.86</v>
      </c>
      <c r="X598" s="231">
        <v>27.86</v>
      </c>
      <c r="Y598" s="232">
        <v>27.86</v>
      </c>
    </row>
    <row r="599" spans="1:25" s="251" customFormat="1" ht="18.75" hidden="1" customHeight="1" outlineLevel="1" x14ac:dyDescent="0.2">
      <c r="A599" s="230" t="s">
        <v>3</v>
      </c>
      <c r="B599" s="231">
        <v>2737.02</v>
      </c>
      <c r="C599" s="231">
        <v>2737.02</v>
      </c>
      <c r="D599" s="231">
        <v>2737.02</v>
      </c>
      <c r="E599" s="231">
        <v>2737.02</v>
      </c>
      <c r="F599" s="231">
        <v>2737.02</v>
      </c>
      <c r="G599" s="231">
        <v>2737.02</v>
      </c>
      <c r="H599" s="231">
        <v>2737.02</v>
      </c>
      <c r="I599" s="231">
        <v>2737.02</v>
      </c>
      <c r="J599" s="231">
        <v>2737.02</v>
      </c>
      <c r="K599" s="231">
        <v>2737.02</v>
      </c>
      <c r="L599" s="231">
        <v>2737.02</v>
      </c>
      <c r="M599" s="231">
        <v>2737.02</v>
      </c>
      <c r="N599" s="231">
        <v>2737.02</v>
      </c>
      <c r="O599" s="231">
        <v>2737.02</v>
      </c>
      <c r="P599" s="231">
        <v>2737.02</v>
      </c>
      <c r="Q599" s="231">
        <v>2737.02</v>
      </c>
      <c r="R599" s="231">
        <v>2737.02</v>
      </c>
      <c r="S599" s="231">
        <v>2737.02</v>
      </c>
      <c r="T599" s="231">
        <v>2737.02</v>
      </c>
      <c r="U599" s="231">
        <v>2737.02</v>
      </c>
      <c r="V599" s="231">
        <v>2737.02</v>
      </c>
      <c r="W599" s="231">
        <v>2737.02</v>
      </c>
      <c r="X599" s="231">
        <v>2737.02</v>
      </c>
      <c r="Y599" s="232">
        <v>2737.02</v>
      </c>
    </row>
    <row r="600" spans="1:25" s="251" customFormat="1" ht="18.75" hidden="1" customHeight="1" outlineLevel="1" x14ac:dyDescent="0.2">
      <c r="A600" s="230" t="s">
        <v>4</v>
      </c>
      <c r="B600" s="231">
        <v>83.79</v>
      </c>
      <c r="C600" s="231">
        <v>83.79</v>
      </c>
      <c r="D600" s="231">
        <v>83.79</v>
      </c>
      <c r="E600" s="231">
        <v>83.79</v>
      </c>
      <c r="F600" s="231">
        <v>83.79</v>
      </c>
      <c r="G600" s="231">
        <v>83.79</v>
      </c>
      <c r="H600" s="231">
        <v>83.79</v>
      </c>
      <c r="I600" s="231">
        <v>83.79</v>
      </c>
      <c r="J600" s="231">
        <v>83.79</v>
      </c>
      <c r="K600" s="231">
        <v>83.79</v>
      </c>
      <c r="L600" s="231">
        <v>83.79</v>
      </c>
      <c r="M600" s="231">
        <v>83.79</v>
      </c>
      <c r="N600" s="231">
        <v>83.79</v>
      </c>
      <c r="O600" s="231">
        <v>83.79</v>
      </c>
      <c r="P600" s="231">
        <v>83.79</v>
      </c>
      <c r="Q600" s="231">
        <v>83.79</v>
      </c>
      <c r="R600" s="231">
        <v>83.79</v>
      </c>
      <c r="S600" s="231">
        <v>83.79</v>
      </c>
      <c r="T600" s="231">
        <v>83.79</v>
      </c>
      <c r="U600" s="231">
        <v>83.79</v>
      </c>
      <c r="V600" s="231">
        <v>83.79</v>
      </c>
      <c r="W600" s="231">
        <v>83.79</v>
      </c>
      <c r="X600" s="231">
        <v>83.79</v>
      </c>
      <c r="Y600" s="232">
        <v>83.79</v>
      </c>
    </row>
    <row r="601" spans="1:25" s="251" customFormat="1" ht="18.75" hidden="1" customHeight="1" outlineLevel="1" thickBot="1" x14ac:dyDescent="0.25">
      <c r="A601" s="233" t="s">
        <v>103</v>
      </c>
      <c r="B601" s="234">
        <v>3.3492026500000001</v>
      </c>
      <c r="C601" s="234">
        <v>3.3492026500000001</v>
      </c>
      <c r="D601" s="234">
        <v>3.3492026500000001</v>
      </c>
      <c r="E601" s="234">
        <v>3.3492026500000001</v>
      </c>
      <c r="F601" s="234">
        <v>3.3492026500000001</v>
      </c>
      <c r="G601" s="234">
        <v>3.3492026500000001</v>
      </c>
      <c r="H601" s="234">
        <v>3.3492026500000001</v>
      </c>
      <c r="I601" s="234">
        <v>3.3492026500000001</v>
      </c>
      <c r="J601" s="234">
        <v>3.3492026500000001</v>
      </c>
      <c r="K601" s="234">
        <v>3.3492026500000001</v>
      </c>
      <c r="L601" s="234">
        <v>3.3492026500000001</v>
      </c>
      <c r="M601" s="234">
        <v>3.3492026500000001</v>
      </c>
      <c r="N601" s="234">
        <v>3.3492026500000001</v>
      </c>
      <c r="O601" s="234">
        <v>3.3492026500000001</v>
      </c>
      <c r="P601" s="234">
        <v>3.3492026500000001</v>
      </c>
      <c r="Q601" s="234">
        <v>3.3492026500000001</v>
      </c>
      <c r="R601" s="234">
        <v>3.3492026500000001</v>
      </c>
      <c r="S601" s="234">
        <v>3.3492026500000001</v>
      </c>
      <c r="T601" s="234">
        <v>3.3492026500000001</v>
      </c>
      <c r="U601" s="234">
        <v>3.3492026500000001</v>
      </c>
      <c r="V601" s="234">
        <v>3.3492026500000001</v>
      </c>
      <c r="W601" s="234">
        <v>3.3492026500000001</v>
      </c>
      <c r="X601" s="234">
        <v>3.3492026500000001</v>
      </c>
      <c r="Y601" s="235">
        <v>3.3492026500000001</v>
      </c>
    </row>
    <row r="602" spans="1:25" s="252" customFormat="1" ht="18.75" customHeight="1" collapsed="1" thickBot="1" x14ac:dyDescent="0.25">
      <c r="A602" s="238">
        <v>5</v>
      </c>
      <c r="B602" s="239">
        <v>3840.33</v>
      </c>
      <c r="C602" s="239">
        <v>3840.06</v>
      </c>
      <c r="D602" s="239">
        <v>3839.81</v>
      </c>
      <c r="E602" s="239">
        <v>3839.7</v>
      </c>
      <c r="F602" s="239">
        <v>3839.7</v>
      </c>
      <c r="G602" s="239">
        <v>3839.75</v>
      </c>
      <c r="H602" s="239">
        <v>3839.77</v>
      </c>
      <c r="I602" s="239">
        <v>3839.76</v>
      </c>
      <c r="J602" s="239">
        <v>3839.96</v>
      </c>
      <c r="K602" s="239">
        <v>3840.07</v>
      </c>
      <c r="L602" s="239">
        <v>3839.76</v>
      </c>
      <c r="M602" s="239">
        <v>3840.62</v>
      </c>
      <c r="N602" s="239">
        <v>3840.55</v>
      </c>
      <c r="O602" s="239">
        <v>3839.89</v>
      </c>
      <c r="P602" s="239">
        <v>3839.7</v>
      </c>
      <c r="Q602" s="239">
        <v>3840.63</v>
      </c>
      <c r="R602" s="239">
        <v>3840.5</v>
      </c>
      <c r="S602" s="239">
        <v>3840.68</v>
      </c>
      <c r="T602" s="239">
        <v>3841.02</v>
      </c>
      <c r="U602" s="239">
        <v>3841.02</v>
      </c>
      <c r="V602" s="239">
        <v>3841</v>
      </c>
      <c r="W602" s="239">
        <v>3841.17</v>
      </c>
      <c r="X602" s="239">
        <v>3841.07</v>
      </c>
      <c r="Y602" s="240">
        <v>3840.44</v>
      </c>
    </row>
    <row r="603" spans="1:25" s="251" customFormat="1" ht="41.25" hidden="1" customHeight="1" outlineLevel="1" x14ac:dyDescent="0.2">
      <c r="A603" s="230" t="s">
        <v>155</v>
      </c>
      <c r="B603" s="236">
        <v>988.31017433</v>
      </c>
      <c r="C603" s="236">
        <v>988.03729625000005</v>
      </c>
      <c r="D603" s="236">
        <v>987.78840050999997</v>
      </c>
      <c r="E603" s="236">
        <v>987.67691364999996</v>
      </c>
      <c r="F603" s="236">
        <v>987.68052273000001</v>
      </c>
      <c r="G603" s="236">
        <v>987.72961697999995</v>
      </c>
      <c r="H603" s="236">
        <v>987.74673257999996</v>
      </c>
      <c r="I603" s="236">
        <v>987.73629319999998</v>
      </c>
      <c r="J603" s="236">
        <v>987.94351090999999</v>
      </c>
      <c r="K603" s="236">
        <v>988.04590811000003</v>
      </c>
      <c r="L603" s="236">
        <v>987.73917186000006</v>
      </c>
      <c r="M603" s="236">
        <v>988.59595084</v>
      </c>
      <c r="N603" s="236">
        <v>988.52776144999996</v>
      </c>
      <c r="O603" s="236">
        <v>987.87502394000001</v>
      </c>
      <c r="P603" s="236">
        <v>987.67685542000004</v>
      </c>
      <c r="Q603" s="236">
        <v>988.61448230999997</v>
      </c>
      <c r="R603" s="236">
        <v>988.48517368</v>
      </c>
      <c r="S603" s="236">
        <v>988.65776461999997</v>
      </c>
      <c r="T603" s="236">
        <v>989.00297008999996</v>
      </c>
      <c r="U603" s="236">
        <v>989.00144704000002</v>
      </c>
      <c r="V603" s="236">
        <v>988.98010098999998</v>
      </c>
      <c r="W603" s="236">
        <v>989.15525186000002</v>
      </c>
      <c r="X603" s="236">
        <v>989.04674994000004</v>
      </c>
      <c r="Y603" s="237">
        <v>988.42416809999997</v>
      </c>
    </row>
    <row r="604" spans="1:25" s="251" customFormat="1" ht="38.25" hidden="1" outlineLevel="1" x14ac:dyDescent="0.2">
      <c r="A604" s="230" t="s">
        <v>70</v>
      </c>
      <c r="B604" s="231">
        <v>27.86</v>
      </c>
      <c r="C604" s="231">
        <v>27.86</v>
      </c>
      <c r="D604" s="231">
        <v>27.86</v>
      </c>
      <c r="E604" s="231">
        <v>27.86</v>
      </c>
      <c r="F604" s="231">
        <v>27.86</v>
      </c>
      <c r="G604" s="231">
        <v>27.86</v>
      </c>
      <c r="H604" s="231">
        <v>27.86</v>
      </c>
      <c r="I604" s="231">
        <v>27.86</v>
      </c>
      <c r="J604" s="231">
        <v>27.86</v>
      </c>
      <c r="K604" s="231">
        <v>27.86</v>
      </c>
      <c r="L604" s="231">
        <v>27.86</v>
      </c>
      <c r="M604" s="231">
        <v>27.86</v>
      </c>
      <c r="N604" s="231">
        <v>27.86</v>
      </c>
      <c r="O604" s="231">
        <v>27.86</v>
      </c>
      <c r="P604" s="231">
        <v>27.86</v>
      </c>
      <c r="Q604" s="231">
        <v>27.86</v>
      </c>
      <c r="R604" s="231">
        <v>27.86</v>
      </c>
      <c r="S604" s="231">
        <v>27.86</v>
      </c>
      <c r="T604" s="231">
        <v>27.86</v>
      </c>
      <c r="U604" s="231">
        <v>27.86</v>
      </c>
      <c r="V604" s="231">
        <v>27.86</v>
      </c>
      <c r="W604" s="231">
        <v>27.86</v>
      </c>
      <c r="X604" s="231">
        <v>27.86</v>
      </c>
      <c r="Y604" s="232">
        <v>27.86</v>
      </c>
    </row>
    <row r="605" spans="1:25" s="251" customFormat="1" ht="18.75" hidden="1" customHeight="1" outlineLevel="1" x14ac:dyDescent="0.2">
      <c r="A605" s="230" t="s">
        <v>3</v>
      </c>
      <c r="B605" s="231">
        <v>2737.02</v>
      </c>
      <c r="C605" s="231">
        <v>2737.02</v>
      </c>
      <c r="D605" s="231">
        <v>2737.02</v>
      </c>
      <c r="E605" s="231">
        <v>2737.02</v>
      </c>
      <c r="F605" s="231">
        <v>2737.02</v>
      </c>
      <c r="G605" s="231">
        <v>2737.02</v>
      </c>
      <c r="H605" s="231">
        <v>2737.02</v>
      </c>
      <c r="I605" s="231">
        <v>2737.02</v>
      </c>
      <c r="J605" s="231">
        <v>2737.02</v>
      </c>
      <c r="K605" s="231">
        <v>2737.02</v>
      </c>
      <c r="L605" s="231">
        <v>2737.02</v>
      </c>
      <c r="M605" s="231">
        <v>2737.02</v>
      </c>
      <c r="N605" s="231">
        <v>2737.02</v>
      </c>
      <c r="O605" s="231">
        <v>2737.02</v>
      </c>
      <c r="P605" s="231">
        <v>2737.02</v>
      </c>
      <c r="Q605" s="231">
        <v>2737.02</v>
      </c>
      <c r="R605" s="231">
        <v>2737.02</v>
      </c>
      <c r="S605" s="231">
        <v>2737.02</v>
      </c>
      <c r="T605" s="231">
        <v>2737.02</v>
      </c>
      <c r="U605" s="231">
        <v>2737.02</v>
      </c>
      <c r="V605" s="231">
        <v>2737.02</v>
      </c>
      <c r="W605" s="231">
        <v>2737.02</v>
      </c>
      <c r="X605" s="231">
        <v>2737.02</v>
      </c>
      <c r="Y605" s="232">
        <v>2737.02</v>
      </c>
    </row>
    <row r="606" spans="1:25" s="251" customFormat="1" ht="18.75" hidden="1" customHeight="1" outlineLevel="1" x14ac:dyDescent="0.2">
      <c r="A606" s="230" t="s">
        <v>4</v>
      </c>
      <c r="B606" s="231">
        <v>83.79</v>
      </c>
      <c r="C606" s="231">
        <v>83.79</v>
      </c>
      <c r="D606" s="231">
        <v>83.79</v>
      </c>
      <c r="E606" s="231">
        <v>83.79</v>
      </c>
      <c r="F606" s="231">
        <v>83.79</v>
      </c>
      <c r="G606" s="231">
        <v>83.79</v>
      </c>
      <c r="H606" s="231">
        <v>83.79</v>
      </c>
      <c r="I606" s="231">
        <v>83.79</v>
      </c>
      <c r="J606" s="231">
        <v>83.79</v>
      </c>
      <c r="K606" s="231">
        <v>83.79</v>
      </c>
      <c r="L606" s="231">
        <v>83.79</v>
      </c>
      <c r="M606" s="231">
        <v>83.79</v>
      </c>
      <c r="N606" s="231">
        <v>83.79</v>
      </c>
      <c r="O606" s="231">
        <v>83.79</v>
      </c>
      <c r="P606" s="231">
        <v>83.79</v>
      </c>
      <c r="Q606" s="231">
        <v>83.79</v>
      </c>
      <c r="R606" s="231">
        <v>83.79</v>
      </c>
      <c r="S606" s="231">
        <v>83.79</v>
      </c>
      <c r="T606" s="231">
        <v>83.79</v>
      </c>
      <c r="U606" s="231">
        <v>83.79</v>
      </c>
      <c r="V606" s="231">
        <v>83.79</v>
      </c>
      <c r="W606" s="231">
        <v>83.79</v>
      </c>
      <c r="X606" s="231">
        <v>83.79</v>
      </c>
      <c r="Y606" s="232">
        <v>83.79</v>
      </c>
    </row>
    <row r="607" spans="1:25" s="251" customFormat="1" ht="18.75" hidden="1" customHeight="1" outlineLevel="1" thickBot="1" x14ac:dyDescent="0.25">
      <c r="A607" s="233" t="s">
        <v>103</v>
      </c>
      <c r="B607" s="234">
        <v>3.3492026500000001</v>
      </c>
      <c r="C607" s="234">
        <v>3.3492026500000001</v>
      </c>
      <c r="D607" s="234">
        <v>3.3492026500000001</v>
      </c>
      <c r="E607" s="234">
        <v>3.3492026500000001</v>
      </c>
      <c r="F607" s="234">
        <v>3.3492026500000001</v>
      </c>
      <c r="G607" s="234">
        <v>3.3492026500000001</v>
      </c>
      <c r="H607" s="234">
        <v>3.3492026500000001</v>
      </c>
      <c r="I607" s="234">
        <v>3.3492026500000001</v>
      </c>
      <c r="J607" s="234">
        <v>3.3492026500000001</v>
      </c>
      <c r="K607" s="234">
        <v>3.3492026500000001</v>
      </c>
      <c r="L607" s="234">
        <v>3.3492026500000001</v>
      </c>
      <c r="M607" s="234">
        <v>3.3492026500000001</v>
      </c>
      <c r="N607" s="234">
        <v>3.3492026500000001</v>
      </c>
      <c r="O607" s="234">
        <v>3.3492026500000001</v>
      </c>
      <c r="P607" s="234">
        <v>3.3492026500000001</v>
      </c>
      <c r="Q607" s="234">
        <v>3.3492026500000001</v>
      </c>
      <c r="R607" s="234">
        <v>3.3492026500000001</v>
      </c>
      <c r="S607" s="234">
        <v>3.3492026500000001</v>
      </c>
      <c r="T607" s="234">
        <v>3.3492026500000001</v>
      </c>
      <c r="U607" s="234">
        <v>3.3492026500000001</v>
      </c>
      <c r="V607" s="234">
        <v>3.3492026500000001</v>
      </c>
      <c r="W607" s="234">
        <v>3.3492026500000001</v>
      </c>
      <c r="X607" s="234">
        <v>3.3492026500000001</v>
      </c>
      <c r="Y607" s="235">
        <v>3.3492026500000001</v>
      </c>
    </row>
    <row r="608" spans="1:25" s="252" customFormat="1" ht="18.75" customHeight="1" collapsed="1" thickBot="1" x14ac:dyDescent="0.25">
      <c r="A608" s="238">
        <v>6</v>
      </c>
      <c r="B608" s="239">
        <v>3840.93</v>
      </c>
      <c r="C608" s="239">
        <v>3839.58</v>
      </c>
      <c r="D608" s="239">
        <v>3839.03</v>
      </c>
      <c r="E608" s="239">
        <v>3839.61</v>
      </c>
      <c r="F608" s="239">
        <v>3840.16</v>
      </c>
      <c r="G608" s="239">
        <v>3839.79</v>
      </c>
      <c r="H608" s="239">
        <v>3839.66</v>
      </c>
      <c r="I608" s="239">
        <v>3845.25</v>
      </c>
      <c r="J608" s="239">
        <v>3846.1</v>
      </c>
      <c r="K608" s="239">
        <v>3844.58</v>
      </c>
      <c r="L608" s="239">
        <v>3843.13</v>
      </c>
      <c r="M608" s="239">
        <v>3840.72</v>
      </c>
      <c r="N608" s="239">
        <v>3840.98</v>
      </c>
      <c r="O608" s="239">
        <v>3842.83</v>
      </c>
      <c r="P608" s="239">
        <v>3840.79</v>
      </c>
      <c r="Q608" s="239">
        <v>3840.71</v>
      </c>
      <c r="R608" s="239">
        <v>3840.71</v>
      </c>
      <c r="S608" s="239">
        <v>3840.53</v>
      </c>
      <c r="T608" s="239">
        <v>3842.86</v>
      </c>
      <c r="U608" s="239">
        <v>3842.68</v>
      </c>
      <c r="V608" s="239">
        <v>3840.75</v>
      </c>
      <c r="W608" s="239">
        <v>3840.53</v>
      </c>
      <c r="X608" s="239">
        <v>3843.08</v>
      </c>
      <c r="Y608" s="240">
        <v>3840.72</v>
      </c>
    </row>
    <row r="609" spans="1:25" s="251" customFormat="1" ht="41.25" hidden="1" customHeight="1" outlineLevel="1" x14ac:dyDescent="0.2">
      <c r="A609" s="230" t="s">
        <v>155</v>
      </c>
      <c r="B609" s="236">
        <v>988.91436271999999</v>
      </c>
      <c r="C609" s="236">
        <v>987.55922072999999</v>
      </c>
      <c r="D609" s="236">
        <v>987.01026935000004</v>
      </c>
      <c r="E609" s="236">
        <v>987.58710028999997</v>
      </c>
      <c r="F609" s="236">
        <v>988.14186962999997</v>
      </c>
      <c r="G609" s="236">
        <v>987.77141091999999</v>
      </c>
      <c r="H609" s="236">
        <v>987.63801526999998</v>
      </c>
      <c r="I609" s="236">
        <v>993.23554545000002</v>
      </c>
      <c r="J609" s="236">
        <v>994.08292260999997</v>
      </c>
      <c r="K609" s="236">
        <v>992.55954979000001</v>
      </c>
      <c r="L609" s="236">
        <v>991.10935366000001</v>
      </c>
      <c r="M609" s="236">
        <v>988.69786743999998</v>
      </c>
      <c r="N609" s="236">
        <v>988.95991845000003</v>
      </c>
      <c r="O609" s="236">
        <v>990.80767752999998</v>
      </c>
      <c r="P609" s="236">
        <v>988.76985577000005</v>
      </c>
      <c r="Q609" s="236">
        <v>988.69562218999999</v>
      </c>
      <c r="R609" s="236">
        <v>988.69408888999999</v>
      </c>
      <c r="S609" s="236">
        <v>988.51545088</v>
      </c>
      <c r="T609" s="236">
        <v>990.84379955999998</v>
      </c>
      <c r="U609" s="236">
        <v>990.66029042000002</v>
      </c>
      <c r="V609" s="236">
        <v>988.73147730999995</v>
      </c>
      <c r="W609" s="236">
        <v>988.51041139999995</v>
      </c>
      <c r="X609" s="236">
        <v>991.06115820000002</v>
      </c>
      <c r="Y609" s="237">
        <v>988.70501759000001</v>
      </c>
    </row>
    <row r="610" spans="1:25" s="251" customFormat="1" ht="38.25" hidden="1" outlineLevel="1" x14ac:dyDescent="0.2">
      <c r="A610" s="230" t="s">
        <v>70</v>
      </c>
      <c r="B610" s="231">
        <v>27.86</v>
      </c>
      <c r="C610" s="231">
        <v>27.86</v>
      </c>
      <c r="D610" s="231">
        <v>27.86</v>
      </c>
      <c r="E610" s="231">
        <v>27.86</v>
      </c>
      <c r="F610" s="231">
        <v>27.86</v>
      </c>
      <c r="G610" s="231">
        <v>27.86</v>
      </c>
      <c r="H610" s="231">
        <v>27.86</v>
      </c>
      <c r="I610" s="231">
        <v>27.86</v>
      </c>
      <c r="J610" s="231">
        <v>27.86</v>
      </c>
      <c r="K610" s="231">
        <v>27.86</v>
      </c>
      <c r="L610" s="231">
        <v>27.86</v>
      </c>
      <c r="M610" s="231">
        <v>27.86</v>
      </c>
      <c r="N610" s="231">
        <v>27.86</v>
      </c>
      <c r="O610" s="231">
        <v>27.86</v>
      </c>
      <c r="P610" s="231">
        <v>27.86</v>
      </c>
      <c r="Q610" s="231">
        <v>27.86</v>
      </c>
      <c r="R610" s="231">
        <v>27.86</v>
      </c>
      <c r="S610" s="231">
        <v>27.86</v>
      </c>
      <c r="T610" s="231">
        <v>27.86</v>
      </c>
      <c r="U610" s="231">
        <v>27.86</v>
      </c>
      <c r="V610" s="231">
        <v>27.86</v>
      </c>
      <c r="W610" s="231">
        <v>27.86</v>
      </c>
      <c r="X610" s="231">
        <v>27.86</v>
      </c>
      <c r="Y610" s="232">
        <v>27.86</v>
      </c>
    </row>
    <row r="611" spans="1:25" s="251" customFormat="1" ht="18.75" hidden="1" customHeight="1" outlineLevel="1" x14ac:dyDescent="0.2">
      <c r="A611" s="230" t="s">
        <v>3</v>
      </c>
      <c r="B611" s="231">
        <v>2737.02</v>
      </c>
      <c r="C611" s="231">
        <v>2737.02</v>
      </c>
      <c r="D611" s="231">
        <v>2737.02</v>
      </c>
      <c r="E611" s="231">
        <v>2737.02</v>
      </c>
      <c r="F611" s="231">
        <v>2737.02</v>
      </c>
      <c r="G611" s="231">
        <v>2737.02</v>
      </c>
      <c r="H611" s="231">
        <v>2737.02</v>
      </c>
      <c r="I611" s="231">
        <v>2737.02</v>
      </c>
      <c r="J611" s="231">
        <v>2737.02</v>
      </c>
      <c r="K611" s="231">
        <v>2737.02</v>
      </c>
      <c r="L611" s="231">
        <v>2737.02</v>
      </c>
      <c r="M611" s="231">
        <v>2737.02</v>
      </c>
      <c r="N611" s="231">
        <v>2737.02</v>
      </c>
      <c r="O611" s="231">
        <v>2737.02</v>
      </c>
      <c r="P611" s="231">
        <v>2737.02</v>
      </c>
      <c r="Q611" s="231">
        <v>2737.02</v>
      </c>
      <c r="R611" s="231">
        <v>2737.02</v>
      </c>
      <c r="S611" s="231">
        <v>2737.02</v>
      </c>
      <c r="T611" s="231">
        <v>2737.02</v>
      </c>
      <c r="U611" s="231">
        <v>2737.02</v>
      </c>
      <c r="V611" s="231">
        <v>2737.02</v>
      </c>
      <c r="W611" s="231">
        <v>2737.02</v>
      </c>
      <c r="X611" s="231">
        <v>2737.02</v>
      </c>
      <c r="Y611" s="232">
        <v>2737.02</v>
      </c>
    </row>
    <row r="612" spans="1:25" s="251" customFormat="1" ht="18.75" hidden="1" customHeight="1" outlineLevel="1" x14ac:dyDescent="0.2">
      <c r="A612" s="230" t="s">
        <v>4</v>
      </c>
      <c r="B612" s="231">
        <v>83.79</v>
      </c>
      <c r="C612" s="231">
        <v>83.79</v>
      </c>
      <c r="D612" s="231">
        <v>83.79</v>
      </c>
      <c r="E612" s="231">
        <v>83.79</v>
      </c>
      <c r="F612" s="231">
        <v>83.79</v>
      </c>
      <c r="G612" s="231">
        <v>83.79</v>
      </c>
      <c r="H612" s="231">
        <v>83.79</v>
      </c>
      <c r="I612" s="231">
        <v>83.79</v>
      </c>
      <c r="J612" s="231">
        <v>83.79</v>
      </c>
      <c r="K612" s="231">
        <v>83.79</v>
      </c>
      <c r="L612" s="231">
        <v>83.79</v>
      </c>
      <c r="M612" s="231">
        <v>83.79</v>
      </c>
      <c r="N612" s="231">
        <v>83.79</v>
      </c>
      <c r="O612" s="231">
        <v>83.79</v>
      </c>
      <c r="P612" s="231">
        <v>83.79</v>
      </c>
      <c r="Q612" s="231">
        <v>83.79</v>
      </c>
      <c r="R612" s="231">
        <v>83.79</v>
      </c>
      <c r="S612" s="231">
        <v>83.79</v>
      </c>
      <c r="T612" s="231">
        <v>83.79</v>
      </c>
      <c r="U612" s="231">
        <v>83.79</v>
      </c>
      <c r="V612" s="231">
        <v>83.79</v>
      </c>
      <c r="W612" s="231">
        <v>83.79</v>
      </c>
      <c r="X612" s="231">
        <v>83.79</v>
      </c>
      <c r="Y612" s="232">
        <v>83.79</v>
      </c>
    </row>
    <row r="613" spans="1:25" s="251" customFormat="1" ht="18.75" hidden="1" customHeight="1" outlineLevel="1" thickBot="1" x14ac:dyDescent="0.25">
      <c r="A613" s="233" t="s">
        <v>103</v>
      </c>
      <c r="B613" s="234">
        <v>3.3492026500000001</v>
      </c>
      <c r="C613" s="234">
        <v>3.3492026500000001</v>
      </c>
      <c r="D613" s="234">
        <v>3.3492026500000001</v>
      </c>
      <c r="E613" s="234">
        <v>3.3492026500000001</v>
      </c>
      <c r="F613" s="234">
        <v>3.3492026500000001</v>
      </c>
      <c r="G613" s="234">
        <v>3.3492026500000001</v>
      </c>
      <c r="H613" s="234">
        <v>3.3492026500000001</v>
      </c>
      <c r="I613" s="234">
        <v>3.3492026500000001</v>
      </c>
      <c r="J613" s="234">
        <v>3.3492026500000001</v>
      </c>
      <c r="K613" s="234">
        <v>3.3492026500000001</v>
      </c>
      <c r="L613" s="234">
        <v>3.3492026500000001</v>
      </c>
      <c r="M613" s="234">
        <v>3.3492026500000001</v>
      </c>
      <c r="N613" s="234">
        <v>3.3492026500000001</v>
      </c>
      <c r="O613" s="234">
        <v>3.3492026500000001</v>
      </c>
      <c r="P613" s="234">
        <v>3.3492026500000001</v>
      </c>
      <c r="Q613" s="234">
        <v>3.3492026500000001</v>
      </c>
      <c r="R613" s="234">
        <v>3.3492026500000001</v>
      </c>
      <c r="S613" s="234">
        <v>3.3492026500000001</v>
      </c>
      <c r="T613" s="234">
        <v>3.3492026500000001</v>
      </c>
      <c r="U613" s="234">
        <v>3.3492026500000001</v>
      </c>
      <c r="V613" s="234">
        <v>3.3492026500000001</v>
      </c>
      <c r="W613" s="234">
        <v>3.3492026500000001</v>
      </c>
      <c r="X613" s="234">
        <v>3.3492026500000001</v>
      </c>
      <c r="Y613" s="235">
        <v>3.3492026500000001</v>
      </c>
    </row>
    <row r="614" spans="1:25" s="252" customFormat="1" ht="18.75" customHeight="1" collapsed="1" thickBot="1" x14ac:dyDescent="0.25">
      <c r="A614" s="238">
        <v>7</v>
      </c>
      <c r="B614" s="239">
        <v>3840.63</v>
      </c>
      <c r="C614" s="239">
        <v>3840.29</v>
      </c>
      <c r="D614" s="239">
        <v>3840.09</v>
      </c>
      <c r="E614" s="239">
        <v>3839.91</v>
      </c>
      <c r="F614" s="239">
        <v>3839.89</v>
      </c>
      <c r="G614" s="239">
        <v>3839.94</v>
      </c>
      <c r="H614" s="239">
        <v>3839.7</v>
      </c>
      <c r="I614" s="239">
        <v>3843.3</v>
      </c>
      <c r="J614" s="239">
        <v>3847.82</v>
      </c>
      <c r="K614" s="239">
        <v>3844.13</v>
      </c>
      <c r="L614" s="239">
        <v>3842.83</v>
      </c>
      <c r="M614" s="239">
        <v>3840.01</v>
      </c>
      <c r="N614" s="239">
        <v>3840.59</v>
      </c>
      <c r="O614" s="239">
        <v>3842.41</v>
      </c>
      <c r="P614" s="239">
        <v>3840.48</v>
      </c>
      <c r="Q614" s="239">
        <v>3840.64</v>
      </c>
      <c r="R614" s="239">
        <v>3840.71</v>
      </c>
      <c r="S614" s="239">
        <v>3840.56</v>
      </c>
      <c r="T614" s="239">
        <v>3842.81</v>
      </c>
      <c r="U614" s="239">
        <v>3842.76</v>
      </c>
      <c r="V614" s="239">
        <v>3840.5</v>
      </c>
      <c r="W614" s="239">
        <v>3840.84</v>
      </c>
      <c r="X614" s="239">
        <v>3842.32</v>
      </c>
      <c r="Y614" s="240">
        <v>3839.87</v>
      </c>
    </row>
    <row r="615" spans="1:25" s="251" customFormat="1" ht="43.5" hidden="1" customHeight="1" outlineLevel="1" x14ac:dyDescent="0.2">
      <c r="A615" s="230" t="s">
        <v>155</v>
      </c>
      <c r="B615" s="236">
        <v>988.61149573</v>
      </c>
      <c r="C615" s="236">
        <v>988.27332145000003</v>
      </c>
      <c r="D615" s="236">
        <v>988.06824447999998</v>
      </c>
      <c r="E615" s="236">
        <v>987.88701899</v>
      </c>
      <c r="F615" s="236">
        <v>987.87474840000004</v>
      </c>
      <c r="G615" s="236">
        <v>987.92544862</v>
      </c>
      <c r="H615" s="236">
        <v>987.68493696999997</v>
      </c>
      <c r="I615" s="236">
        <v>991.28503520000004</v>
      </c>
      <c r="J615" s="236">
        <v>995.80121572999997</v>
      </c>
      <c r="K615" s="236">
        <v>992.11230733000002</v>
      </c>
      <c r="L615" s="236">
        <v>990.80826983999998</v>
      </c>
      <c r="M615" s="236">
        <v>987.9883337</v>
      </c>
      <c r="N615" s="236">
        <v>988.57233326000005</v>
      </c>
      <c r="O615" s="236">
        <v>990.38953760000004</v>
      </c>
      <c r="P615" s="236">
        <v>988.46508229000005</v>
      </c>
      <c r="Q615" s="236">
        <v>988.62531226999999</v>
      </c>
      <c r="R615" s="236">
        <v>988.68766291999998</v>
      </c>
      <c r="S615" s="236">
        <v>988.54278202</v>
      </c>
      <c r="T615" s="236">
        <v>990.79239485999994</v>
      </c>
      <c r="U615" s="236">
        <v>990.73753696999995</v>
      </c>
      <c r="V615" s="236">
        <v>988.47856106999996</v>
      </c>
      <c r="W615" s="236">
        <v>988.81775075999997</v>
      </c>
      <c r="X615" s="236">
        <v>990.29875973000003</v>
      </c>
      <c r="Y615" s="237">
        <v>987.85304653000003</v>
      </c>
    </row>
    <row r="616" spans="1:25" s="251" customFormat="1" ht="38.25" hidden="1" outlineLevel="1" x14ac:dyDescent="0.2">
      <c r="A616" s="230" t="s">
        <v>70</v>
      </c>
      <c r="B616" s="231">
        <v>27.86</v>
      </c>
      <c r="C616" s="231">
        <v>27.86</v>
      </c>
      <c r="D616" s="231">
        <v>27.86</v>
      </c>
      <c r="E616" s="231">
        <v>27.86</v>
      </c>
      <c r="F616" s="231">
        <v>27.86</v>
      </c>
      <c r="G616" s="231">
        <v>27.86</v>
      </c>
      <c r="H616" s="231">
        <v>27.86</v>
      </c>
      <c r="I616" s="231">
        <v>27.86</v>
      </c>
      <c r="J616" s="231">
        <v>27.86</v>
      </c>
      <c r="K616" s="231">
        <v>27.86</v>
      </c>
      <c r="L616" s="231">
        <v>27.86</v>
      </c>
      <c r="M616" s="231">
        <v>27.86</v>
      </c>
      <c r="N616" s="231">
        <v>27.86</v>
      </c>
      <c r="O616" s="231">
        <v>27.86</v>
      </c>
      <c r="P616" s="231">
        <v>27.86</v>
      </c>
      <c r="Q616" s="231">
        <v>27.86</v>
      </c>
      <c r="R616" s="231">
        <v>27.86</v>
      </c>
      <c r="S616" s="231">
        <v>27.86</v>
      </c>
      <c r="T616" s="231">
        <v>27.86</v>
      </c>
      <c r="U616" s="231">
        <v>27.86</v>
      </c>
      <c r="V616" s="231">
        <v>27.86</v>
      </c>
      <c r="W616" s="231">
        <v>27.86</v>
      </c>
      <c r="X616" s="231">
        <v>27.86</v>
      </c>
      <c r="Y616" s="232">
        <v>27.86</v>
      </c>
    </row>
    <row r="617" spans="1:25" s="251" customFormat="1" ht="18.75" hidden="1" customHeight="1" outlineLevel="1" x14ac:dyDescent="0.2">
      <c r="A617" s="230" t="s">
        <v>3</v>
      </c>
      <c r="B617" s="231">
        <v>2737.02</v>
      </c>
      <c r="C617" s="231">
        <v>2737.02</v>
      </c>
      <c r="D617" s="231">
        <v>2737.02</v>
      </c>
      <c r="E617" s="231">
        <v>2737.02</v>
      </c>
      <c r="F617" s="231">
        <v>2737.02</v>
      </c>
      <c r="G617" s="231">
        <v>2737.02</v>
      </c>
      <c r="H617" s="231">
        <v>2737.02</v>
      </c>
      <c r="I617" s="231">
        <v>2737.02</v>
      </c>
      <c r="J617" s="231">
        <v>2737.02</v>
      </c>
      <c r="K617" s="231">
        <v>2737.02</v>
      </c>
      <c r="L617" s="231">
        <v>2737.02</v>
      </c>
      <c r="M617" s="231">
        <v>2737.02</v>
      </c>
      <c r="N617" s="231">
        <v>2737.02</v>
      </c>
      <c r="O617" s="231">
        <v>2737.02</v>
      </c>
      <c r="P617" s="231">
        <v>2737.02</v>
      </c>
      <c r="Q617" s="231">
        <v>2737.02</v>
      </c>
      <c r="R617" s="231">
        <v>2737.02</v>
      </c>
      <c r="S617" s="231">
        <v>2737.02</v>
      </c>
      <c r="T617" s="231">
        <v>2737.02</v>
      </c>
      <c r="U617" s="231">
        <v>2737.02</v>
      </c>
      <c r="V617" s="231">
        <v>2737.02</v>
      </c>
      <c r="W617" s="231">
        <v>2737.02</v>
      </c>
      <c r="X617" s="231">
        <v>2737.02</v>
      </c>
      <c r="Y617" s="232">
        <v>2737.02</v>
      </c>
    </row>
    <row r="618" spans="1:25" s="251" customFormat="1" ht="18.75" hidden="1" customHeight="1" outlineLevel="1" x14ac:dyDescent="0.2">
      <c r="A618" s="230" t="s">
        <v>4</v>
      </c>
      <c r="B618" s="231">
        <v>83.79</v>
      </c>
      <c r="C618" s="231">
        <v>83.79</v>
      </c>
      <c r="D618" s="231">
        <v>83.79</v>
      </c>
      <c r="E618" s="231">
        <v>83.79</v>
      </c>
      <c r="F618" s="231">
        <v>83.79</v>
      </c>
      <c r="G618" s="231">
        <v>83.79</v>
      </c>
      <c r="H618" s="231">
        <v>83.79</v>
      </c>
      <c r="I618" s="231">
        <v>83.79</v>
      </c>
      <c r="J618" s="231">
        <v>83.79</v>
      </c>
      <c r="K618" s="231">
        <v>83.79</v>
      </c>
      <c r="L618" s="231">
        <v>83.79</v>
      </c>
      <c r="M618" s="231">
        <v>83.79</v>
      </c>
      <c r="N618" s="231">
        <v>83.79</v>
      </c>
      <c r="O618" s="231">
        <v>83.79</v>
      </c>
      <c r="P618" s="231">
        <v>83.79</v>
      </c>
      <c r="Q618" s="231">
        <v>83.79</v>
      </c>
      <c r="R618" s="231">
        <v>83.79</v>
      </c>
      <c r="S618" s="231">
        <v>83.79</v>
      </c>
      <c r="T618" s="231">
        <v>83.79</v>
      </c>
      <c r="U618" s="231">
        <v>83.79</v>
      </c>
      <c r="V618" s="231">
        <v>83.79</v>
      </c>
      <c r="W618" s="231">
        <v>83.79</v>
      </c>
      <c r="X618" s="231">
        <v>83.79</v>
      </c>
      <c r="Y618" s="232">
        <v>83.79</v>
      </c>
    </row>
    <row r="619" spans="1:25" s="251" customFormat="1" ht="18.75" hidden="1" customHeight="1" outlineLevel="1" thickBot="1" x14ac:dyDescent="0.25">
      <c r="A619" s="233" t="s">
        <v>103</v>
      </c>
      <c r="B619" s="234">
        <v>3.3492026500000001</v>
      </c>
      <c r="C619" s="234">
        <v>3.3492026500000001</v>
      </c>
      <c r="D619" s="234">
        <v>3.3492026500000001</v>
      </c>
      <c r="E619" s="234">
        <v>3.3492026500000001</v>
      </c>
      <c r="F619" s="234">
        <v>3.3492026500000001</v>
      </c>
      <c r="G619" s="234">
        <v>3.3492026500000001</v>
      </c>
      <c r="H619" s="234">
        <v>3.3492026500000001</v>
      </c>
      <c r="I619" s="234">
        <v>3.3492026500000001</v>
      </c>
      <c r="J619" s="234">
        <v>3.3492026500000001</v>
      </c>
      <c r="K619" s="234">
        <v>3.3492026500000001</v>
      </c>
      <c r="L619" s="234">
        <v>3.3492026500000001</v>
      </c>
      <c r="M619" s="234">
        <v>3.3492026500000001</v>
      </c>
      <c r="N619" s="234">
        <v>3.3492026500000001</v>
      </c>
      <c r="O619" s="234">
        <v>3.3492026500000001</v>
      </c>
      <c r="P619" s="234">
        <v>3.3492026500000001</v>
      </c>
      <c r="Q619" s="234">
        <v>3.3492026500000001</v>
      </c>
      <c r="R619" s="234">
        <v>3.3492026500000001</v>
      </c>
      <c r="S619" s="234">
        <v>3.3492026500000001</v>
      </c>
      <c r="T619" s="234">
        <v>3.3492026500000001</v>
      </c>
      <c r="U619" s="234">
        <v>3.3492026500000001</v>
      </c>
      <c r="V619" s="234">
        <v>3.3492026500000001</v>
      </c>
      <c r="W619" s="234">
        <v>3.3492026500000001</v>
      </c>
      <c r="X619" s="234">
        <v>3.3492026500000001</v>
      </c>
      <c r="Y619" s="235">
        <v>3.3492026500000001</v>
      </c>
    </row>
    <row r="620" spans="1:25" s="252" customFormat="1" ht="18.75" customHeight="1" collapsed="1" thickBot="1" x14ac:dyDescent="0.25">
      <c r="A620" s="238">
        <v>8</v>
      </c>
      <c r="B620" s="239">
        <v>3839.38</v>
      </c>
      <c r="C620" s="239">
        <v>3838.67</v>
      </c>
      <c r="D620" s="239">
        <v>3838.81</v>
      </c>
      <c r="E620" s="239">
        <v>3839.16</v>
      </c>
      <c r="F620" s="239">
        <v>3839.28</v>
      </c>
      <c r="G620" s="239">
        <v>3839.33</v>
      </c>
      <c r="H620" s="239">
        <v>3839.24</v>
      </c>
      <c r="I620" s="239">
        <v>3839.27</v>
      </c>
      <c r="J620" s="239">
        <v>3848.27</v>
      </c>
      <c r="K620" s="239">
        <v>3843.71</v>
      </c>
      <c r="L620" s="239">
        <v>3841.56</v>
      </c>
      <c r="M620" s="239">
        <v>3838.99</v>
      </c>
      <c r="N620" s="239">
        <v>3838.22</v>
      </c>
      <c r="O620" s="239">
        <v>3838.45</v>
      </c>
      <c r="P620" s="239">
        <v>3837.42</v>
      </c>
      <c r="Q620" s="239">
        <v>3838.93</v>
      </c>
      <c r="R620" s="239">
        <v>3838.95</v>
      </c>
      <c r="S620" s="239">
        <v>3840.11</v>
      </c>
      <c r="T620" s="239">
        <v>3841.39</v>
      </c>
      <c r="U620" s="239">
        <v>3841.74</v>
      </c>
      <c r="V620" s="239">
        <v>3839.82</v>
      </c>
      <c r="W620" s="239">
        <v>3839.67</v>
      </c>
      <c r="X620" s="239">
        <v>3842.01</v>
      </c>
      <c r="Y620" s="240">
        <v>3839.32</v>
      </c>
    </row>
    <row r="621" spans="1:25" s="251" customFormat="1" ht="47.25" hidden="1" customHeight="1" outlineLevel="1" x14ac:dyDescent="0.2">
      <c r="A621" s="230" t="s">
        <v>155</v>
      </c>
      <c r="B621" s="236">
        <v>987.36042376</v>
      </c>
      <c r="C621" s="236">
        <v>986.64841520000004</v>
      </c>
      <c r="D621" s="236">
        <v>986.78795237999998</v>
      </c>
      <c r="E621" s="236">
        <v>987.14551539000001</v>
      </c>
      <c r="F621" s="236">
        <v>987.26116309999998</v>
      </c>
      <c r="G621" s="236">
        <v>987.31409280000003</v>
      </c>
      <c r="H621" s="236">
        <v>987.22086904000003</v>
      </c>
      <c r="I621" s="236">
        <v>987.2555059</v>
      </c>
      <c r="J621" s="236">
        <v>996.24667723000005</v>
      </c>
      <c r="K621" s="236">
        <v>991.69513754000002</v>
      </c>
      <c r="L621" s="236">
        <v>989.54473326000004</v>
      </c>
      <c r="M621" s="236">
        <v>986.97394589999999</v>
      </c>
      <c r="N621" s="236">
        <v>986.20157091999999</v>
      </c>
      <c r="O621" s="236">
        <v>986.42683639999996</v>
      </c>
      <c r="P621" s="236">
        <v>985.40133891999994</v>
      </c>
      <c r="Q621" s="236">
        <v>986.90667425000004</v>
      </c>
      <c r="R621" s="236">
        <v>986.92728368999997</v>
      </c>
      <c r="S621" s="236">
        <v>988.09548586000005</v>
      </c>
      <c r="T621" s="236">
        <v>989.36675305000006</v>
      </c>
      <c r="U621" s="236">
        <v>989.71618559000001</v>
      </c>
      <c r="V621" s="236">
        <v>987.80437444999995</v>
      </c>
      <c r="W621" s="236">
        <v>987.65208776999998</v>
      </c>
      <c r="X621" s="236">
        <v>989.99449235999998</v>
      </c>
      <c r="Y621" s="237">
        <v>987.30051956</v>
      </c>
    </row>
    <row r="622" spans="1:25" s="251" customFormat="1" ht="38.25" hidden="1" outlineLevel="1" x14ac:dyDescent="0.2">
      <c r="A622" s="230" t="s">
        <v>70</v>
      </c>
      <c r="B622" s="231">
        <v>27.86</v>
      </c>
      <c r="C622" s="231">
        <v>27.86</v>
      </c>
      <c r="D622" s="231">
        <v>27.86</v>
      </c>
      <c r="E622" s="231">
        <v>27.86</v>
      </c>
      <c r="F622" s="231">
        <v>27.86</v>
      </c>
      <c r="G622" s="231">
        <v>27.86</v>
      </c>
      <c r="H622" s="231">
        <v>27.86</v>
      </c>
      <c r="I622" s="231">
        <v>27.86</v>
      </c>
      <c r="J622" s="231">
        <v>27.86</v>
      </c>
      <c r="K622" s="231">
        <v>27.86</v>
      </c>
      <c r="L622" s="231">
        <v>27.86</v>
      </c>
      <c r="M622" s="231">
        <v>27.86</v>
      </c>
      <c r="N622" s="231">
        <v>27.86</v>
      </c>
      <c r="O622" s="231">
        <v>27.86</v>
      </c>
      <c r="P622" s="231">
        <v>27.86</v>
      </c>
      <c r="Q622" s="231">
        <v>27.86</v>
      </c>
      <c r="R622" s="231">
        <v>27.86</v>
      </c>
      <c r="S622" s="231">
        <v>27.86</v>
      </c>
      <c r="T622" s="231">
        <v>27.86</v>
      </c>
      <c r="U622" s="231">
        <v>27.86</v>
      </c>
      <c r="V622" s="231">
        <v>27.86</v>
      </c>
      <c r="W622" s="231">
        <v>27.86</v>
      </c>
      <c r="X622" s="231">
        <v>27.86</v>
      </c>
      <c r="Y622" s="232">
        <v>27.86</v>
      </c>
    </row>
    <row r="623" spans="1:25" s="251" customFormat="1" ht="18.75" hidden="1" customHeight="1" outlineLevel="1" x14ac:dyDescent="0.2">
      <c r="A623" s="230" t="s">
        <v>3</v>
      </c>
      <c r="B623" s="231">
        <v>2737.02</v>
      </c>
      <c r="C623" s="231">
        <v>2737.02</v>
      </c>
      <c r="D623" s="231">
        <v>2737.02</v>
      </c>
      <c r="E623" s="231">
        <v>2737.02</v>
      </c>
      <c r="F623" s="231">
        <v>2737.02</v>
      </c>
      <c r="G623" s="231">
        <v>2737.02</v>
      </c>
      <c r="H623" s="231">
        <v>2737.02</v>
      </c>
      <c r="I623" s="231">
        <v>2737.02</v>
      </c>
      <c r="J623" s="231">
        <v>2737.02</v>
      </c>
      <c r="K623" s="231">
        <v>2737.02</v>
      </c>
      <c r="L623" s="231">
        <v>2737.02</v>
      </c>
      <c r="M623" s="231">
        <v>2737.02</v>
      </c>
      <c r="N623" s="231">
        <v>2737.02</v>
      </c>
      <c r="O623" s="231">
        <v>2737.02</v>
      </c>
      <c r="P623" s="231">
        <v>2737.02</v>
      </c>
      <c r="Q623" s="231">
        <v>2737.02</v>
      </c>
      <c r="R623" s="231">
        <v>2737.02</v>
      </c>
      <c r="S623" s="231">
        <v>2737.02</v>
      </c>
      <c r="T623" s="231">
        <v>2737.02</v>
      </c>
      <c r="U623" s="231">
        <v>2737.02</v>
      </c>
      <c r="V623" s="231">
        <v>2737.02</v>
      </c>
      <c r="W623" s="231">
        <v>2737.02</v>
      </c>
      <c r="X623" s="231">
        <v>2737.02</v>
      </c>
      <c r="Y623" s="232">
        <v>2737.02</v>
      </c>
    </row>
    <row r="624" spans="1:25" s="251" customFormat="1" ht="18.75" hidden="1" customHeight="1" outlineLevel="1" x14ac:dyDescent="0.2">
      <c r="A624" s="230" t="s">
        <v>4</v>
      </c>
      <c r="B624" s="231">
        <v>83.79</v>
      </c>
      <c r="C624" s="231">
        <v>83.79</v>
      </c>
      <c r="D624" s="231">
        <v>83.79</v>
      </c>
      <c r="E624" s="231">
        <v>83.79</v>
      </c>
      <c r="F624" s="231">
        <v>83.79</v>
      </c>
      <c r="G624" s="231">
        <v>83.79</v>
      </c>
      <c r="H624" s="231">
        <v>83.79</v>
      </c>
      <c r="I624" s="231">
        <v>83.79</v>
      </c>
      <c r="J624" s="231">
        <v>83.79</v>
      </c>
      <c r="K624" s="231">
        <v>83.79</v>
      </c>
      <c r="L624" s="231">
        <v>83.79</v>
      </c>
      <c r="M624" s="231">
        <v>83.79</v>
      </c>
      <c r="N624" s="231">
        <v>83.79</v>
      </c>
      <c r="O624" s="231">
        <v>83.79</v>
      </c>
      <c r="P624" s="231">
        <v>83.79</v>
      </c>
      <c r="Q624" s="231">
        <v>83.79</v>
      </c>
      <c r="R624" s="231">
        <v>83.79</v>
      </c>
      <c r="S624" s="231">
        <v>83.79</v>
      </c>
      <c r="T624" s="231">
        <v>83.79</v>
      </c>
      <c r="U624" s="231">
        <v>83.79</v>
      </c>
      <c r="V624" s="231">
        <v>83.79</v>
      </c>
      <c r="W624" s="231">
        <v>83.79</v>
      </c>
      <c r="X624" s="231">
        <v>83.79</v>
      </c>
      <c r="Y624" s="232">
        <v>83.79</v>
      </c>
    </row>
    <row r="625" spans="1:25" s="251" customFormat="1" ht="18.75" hidden="1" customHeight="1" outlineLevel="1" thickBot="1" x14ac:dyDescent="0.25">
      <c r="A625" s="233" t="s">
        <v>103</v>
      </c>
      <c r="B625" s="234">
        <v>3.3492026500000001</v>
      </c>
      <c r="C625" s="234">
        <v>3.3492026500000001</v>
      </c>
      <c r="D625" s="234">
        <v>3.3492026500000001</v>
      </c>
      <c r="E625" s="234">
        <v>3.3492026500000001</v>
      </c>
      <c r="F625" s="234">
        <v>3.3492026500000001</v>
      </c>
      <c r="G625" s="234">
        <v>3.3492026500000001</v>
      </c>
      <c r="H625" s="234">
        <v>3.3492026500000001</v>
      </c>
      <c r="I625" s="234">
        <v>3.3492026500000001</v>
      </c>
      <c r="J625" s="234">
        <v>3.3492026500000001</v>
      </c>
      <c r="K625" s="234">
        <v>3.3492026500000001</v>
      </c>
      <c r="L625" s="234">
        <v>3.3492026500000001</v>
      </c>
      <c r="M625" s="234">
        <v>3.3492026500000001</v>
      </c>
      <c r="N625" s="234">
        <v>3.3492026500000001</v>
      </c>
      <c r="O625" s="234">
        <v>3.3492026500000001</v>
      </c>
      <c r="P625" s="234">
        <v>3.3492026500000001</v>
      </c>
      <c r="Q625" s="234">
        <v>3.3492026500000001</v>
      </c>
      <c r="R625" s="234">
        <v>3.3492026500000001</v>
      </c>
      <c r="S625" s="234">
        <v>3.3492026500000001</v>
      </c>
      <c r="T625" s="234">
        <v>3.3492026500000001</v>
      </c>
      <c r="U625" s="234">
        <v>3.3492026500000001</v>
      </c>
      <c r="V625" s="234">
        <v>3.3492026500000001</v>
      </c>
      <c r="W625" s="234">
        <v>3.3492026500000001</v>
      </c>
      <c r="X625" s="234">
        <v>3.3492026500000001</v>
      </c>
      <c r="Y625" s="235">
        <v>3.3492026500000001</v>
      </c>
    </row>
    <row r="626" spans="1:25" s="252" customFormat="1" ht="18.75" customHeight="1" collapsed="1" thickBot="1" x14ac:dyDescent="0.25">
      <c r="A626" s="238">
        <v>9</v>
      </c>
      <c r="B626" s="239">
        <v>3839.28</v>
      </c>
      <c r="C626" s="239">
        <v>3838.89</v>
      </c>
      <c r="D626" s="239">
        <v>3838.43</v>
      </c>
      <c r="E626" s="239">
        <v>3838.52</v>
      </c>
      <c r="F626" s="239">
        <v>3838.09</v>
      </c>
      <c r="G626" s="239">
        <v>3838.37</v>
      </c>
      <c r="H626" s="239">
        <v>3838.17</v>
      </c>
      <c r="I626" s="239">
        <v>3839.02</v>
      </c>
      <c r="J626" s="239">
        <v>3848.67</v>
      </c>
      <c r="K626" s="239">
        <v>3843.82</v>
      </c>
      <c r="L626" s="239">
        <v>3841.53</v>
      </c>
      <c r="M626" s="239">
        <v>3838.99</v>
      </c>
      <c r="N626" s="239">
        <v>3839.78</v>
      </c>
      <c r="O626" s="239">
        <v>3841.81</v>
      </c>
      <c r="P626" s="239">
        <v>3840.37</v>
      </c>
      <c r="Q626" s="239">
        <v>3840.42</v>
      </c>
      <c r="R626" s="239">
        <v>3840.09</v>
      </c>
      <c r="S626" s="239">
        <v>3840.56</v>
      </c>
      <c r="T626" s="239">
        <v>3842.77</v>
      </c>
      <c r="U626" s="239">
        <v>3842.78</v>
      </c>
      <c r="V626" s="239">
        <v>3840.6</v>
      </c>
      <c r="W626" s="239">
        <v>3840.39</v>
      </c>
      <c r="X626" s="239">
        <v>3842.67</v>
      </c>
      <c r="Y626" s="240">
        <v>3840.35</v>
      </c>
    </row>
    <row r="627" spans="1:25" s="251" customFormat="1" ht="42.75" hidden="1" customHeight="1" outlineLevel="1" x14ac:dyDescent="0.2">
      <c r="A627" s="230" t="s">
        <v>155</v>
      </c>
      <c r="B627" s="236">
        <v>987.26471469000001</v>
      </c>
      <c r="C627" s="236">
        <v>986.86614860999998</v>
      </c>
      <c r="D627" s="236">
        <v>986.41217465</v>
      </c>
      <c r="E627" s="236">
        <v>986.50025087999995</v>
      </c>
      <c r="F627" s="236">
        <v>986.06892870000001</v>
      </c>
      <c r="G627" s="236">
        <v>986.35009365999997</v>
      </c>
      <c r="H627" s="236">
        <v>986.14878008000005</v>
      </c>
      <c r="I627" s="236">
        <v>987.00332322999998</v>
      </c>
      <c r="J627" s="236">
        <v>996.65097821999996</v>
      </c>
      <c r="K627" s="236">
        <v>991.80308095999999</v>
      </c>
      <c r="L627" s="236">
        <v>989.51208879000001</v>
      </c>
      <c r="M627" s="236">
        <v>986.96958668000002</v>
      </c>
      <c r="N627" s="236">
        <v>987.76118499999995</v>
      </c>
      <c r="O627" s="236">
        <v>989.79343123000001</v>
      </c>
      <c r="P627" s="236">
        <v>988.35431969000001</v>
      </c>
      <c r="Q627" s="236">
        <v>988.40433398000005</v>
      </c>
      <c r="R627" s="236">
        <v>988.06714632000001</v>
      </c>
      <c r="S627" s="236">
        <v>988.54031423000004</v>
      </c>
      <c r="T627" s="236">
        <v>990.75347553999995</v>
      </c>
      <c r="U627" s="236">
        <v>990.75683045000005</v>
      </c>
      <c r="V627" s="236">
        <v>988.57582365999997</v>
      </c>
      <c r="W627" s="236">
        <v>988.37282259000006</v>
      </c>
      <c r="X627" s="236">
        <v>990.65241261999995</v>
      </c>
      <c r="Y627" s="237">
        <v>988.32950626000002</v>
      </c>
    </row>
    <row r="628" spans="1:25" s="251" customFormat="1" ht="38.25" hidden="1" outlineLevel="1" x14ac:dyDescent="0.2">
      <c r="A628" s="230" t="s">
        <v>70</v>
      </c>
      <c r="B628" s="231">
        <v>27.86</v>
      </c>
      <c r="C628" s="231">
        <v>27.86</v>
      </c>
      <c r="D628" s="231">
        <v>27.86</v>
      </c>
      <c r="E628" s="231">
        <v>27.86</v>
      </c>
      <c r="F628" s="231">
        <v>27.86</v>
      </c>
      <c r="G628" s="231">
        <v>27.86</v>
      </c>
      <c r="H628" s="231">
        <v>27.86</v>
      </c>
      <c r="I628" s="231">
        <v>27.86</v>
      </c>
      <c r="J628" s="231">
        <v>27.86</v>
      </c>
      <c r="K628" s="231">
        <v>27.86</v>
      </c>
      <c r="L628" s="231">
        <v>27.86</v>
      </c>
      <c r="M628" s="231">
        <v>27.86</v>
      </c>
      <c r="N628" s="231">
        <v>27.86</v>
      </c>
      <c r="O628" s="231">
        <v>27.86</v>
      </c>
      <c r="P628" s="231">
        <v>27.86</v>
      </c>
      <c r="Q628" s="231">
        <v>27.86</v>
      </c>
      <c r="R628" s="231">
        <v>27.86</v>
      </c>
      <c r="S628" s="231">
        <v>27.86</v>
      </c>
      <c r="T628" s="231">
        <v>27.86</v>
      </c>
      <c r="U628" s="231">
        <v>27.86</v>
      </c>
      <c r="V628" s="231">
        <v>27.86</v>
      </c>
      <c r="W628" s="231">
        <v>27.86</v>
      </c>
      <c r="X628" s="231">
        <v>27.86</v>
      </c>
      <c r="Y628" s="232">
        <v>27.86</v>
      </c>
    </row>
    <row r="629" spans="1:25" s="251" customFormat="1" ht="18.75" hidden="1" customHeight="1" outlineLevel="1" x14ac:dyDescent="0.2">
      <c r="A629" s="230" t="s">
        <v>3</v>
      </c>
      <c r="B629" s="231">
        <v>2737.02</v>
      </c>
      <c r="C629" s="231">
        <v>2737.02</v>
      </c>
      <c r="D629" s="231">
        <v>2737.02</v>
      </c>
      <c r="E629" s="231">
        <v>2737.02</v>
      </c>
      <c r="F629" s="231">
        <v>2737.02</v>
      </c>
      <c r="G629" s="231">
        <v>2737.02</v>
      </c>
      <c r="H629" s="231">
        <v>2737.02</v>
      </c>
      <c r="I629" s="231">
        <v>2737.02</v>
      </c>
      <c r="J629" s="231">
        <v>2737.02</v>
      </c>
      <c r="K629" s="231">
        <v>2737.02</v>
      </c>
      <c r="L629" s="231">
        <v>2737.02</v>
      </c>
      <c r="M629" s="231">
        <v>2737.02</v>
      </c>
      <c r="N629" s="231">
        <v>2737.02</v>
      </c>
      <c r="O629" s="231">
        <v>2737.02</v>
      </c>
      <c r="P629" s="231">
        <v>2737.02</v>
      </c>
      <c r="Q629" s="231">
        <v>2737.02</v>
      </c>
      <c r="R629" s="231">
        <v>2737.02</v>
      </c>
      <c r="S629" s="231">
        <v>2737.02</v>
      </c>
      <c r="T629" s="231">
        <v>2737.02</v>
      </c>
      <c r="U629" s="231">
        <v>2737.02</v>
      </c>
      <c r="V629" s="231">
        <v>2737.02</v>
      </c>
      <c r="W629" s="231">
        <v>2737.02</v>
      </c>
      <c r="X629" s="231">
        <v>2737.02</v>
      </c>
      <c r="Y629" s="232">
        <v>2737.02</v>
      </c>
    </row>
    <row r="630" spans="1:25" s="251" customFormat="1" ht="18.75" hidden="1" customHeight="1" outlineLevel="1" x14ac:dyDescent="0.2">
      <c r="A630" s="230" t="s">
        <v>4</v>
      </c>
      <c r="B630" s="231">
        <v>83.79</v>
      </c>
      <c r="C630" s="231">
        <v>83.79</v>
      </c>
      <c r="D630" s="231">
        <v>83.79</v>
      </c>
      <c r="E630" s="231">
        <v>83.79</v>
      </c>
      <c r="F630" s="231">
        <v>83.79</v>
      </c>
      <c r="G630" s="231">
        <v>83.79</v>
      </c>
      <c r="H630" s="231">
        <v>83.79</v>
      </c>
      <c r="I630" s="231">
        <v>83.79</v>
      </c>
      <c r="J630" s="231">
        <v>83.79</v>
      </c>
      <c r="K630" s="231">
        <v>83.79</v>
      </c>
      <c r="L630" s="231">
        <v>83.79</v>
      </c>
      <c r="M630" s="231">
        <v>83.79</v>
      </c>
      <c r="N630" s="231">
        <v>83.79</v>
      </c>
      <c r="O630" s="231">
        <v>83.79</v>
      </c>
      <c r="P630" s="231">
        <v>83.79</v>
      </c>
      <c r="Q630" s="231">
        <v>83.79</v>
      </c>
      <c r="R630" s="231">
        <v>83.79</v>
      </c>
      <c r="S630" s="231">
        <v>83.79</v>
      </c>
      <c r="T630" s="231">
        <v>83.79</v>
      </c>
      <c r="U630" s="231">
        <v>83.79</v>
      </c>
      <c r="V630" s="231">
        <v>83.79</v>
      </c>
      <c r="W630" s="231">
        <v>83.79</v>
      </c>
      <c r="X630" s="231">
        <v>83.79</v>
      </c>
      <c r="Y630" s="232">
        <v>83.79</v>
      </c>
    </row>
    <row r="631" spans="1:25" s="251" customFormat="1" ht="18.75" hidden="1" customHeight="1" outlineLevel="1" thickBot="1" x14ac:dyDescent="0.25">
      <c r="A631" s="233" t="s">
        <v>103</v>
      </c>
      <c r="B631" s="234">
        <v>3.3492026500000001</v>
      </c>
      <c r="C631" s="234">
        <v>3.3492026500000001</v>
      </c>
      <c r="D631" s="234">
        <v>3.3492026500000001</v>
      </c>
      <c r="E631" s="234">
        <v>3.3492026500000001</v>
      </c>
      <c r="F631" s="234">
        <v>3.3492026500000001</v>
      </c>
      <c r="G631" s="234">
        <v>3.3492026500000001</v>
      </c>
      <c r="H631" s="234">
        <v>3.3492026500000001</v>
      </c>
      <c r="I631" s="234">
        <v>3.3492026500000001</v>
      </c>
      <c r="J631" s="234">
        <v>3.3492026500000001</v>
      </c>
      <c r="K631" s="234">
        <v>3.3492026500000001</v>
      </c>
      <c r="L631" s="234">
        <v>3.3492026500000001</v>
      </c>
      <c r="M631" s="234">
        <v>3.3492026500000001</v>
      </c>
      <c r="N631" s="234">
        <v>3.3492026500000001</v>
      </c>
      <c r="O631" s="234">
        <v>3.3492026500000001</v>
      </c>
      <c r="P631" s="234">
        <v>3.3492026500000001</v>
      </c>
      <c r="Q631" s="234">
        <v>3.3492026500000001</v>
      </c>
      <c r="R631" s="234">
        <v>3.3492026500000001</v>
      </c>
      <c r="S631" s="234">
        <v>3.3492026500000001</v>
      </c>
      <c r="T631" s="234">
        <v>3.3492026500000001</v>
      </c>
      <c r="U631" s="234">
        <v>3.3492026500000001</v>
      </c>
      <c r="V631" s="234">
        <v>3.3492026500000001</v>
      </c>
      <c r="W631" s="234">
        <v>3.3492026500000001</v>
      </c>
      <c r="X631" s="234">
        <v>3.3492026500000001</v>
      </c>
      <c r="Y631" s="235">
        <v>3.3492026500000001</v>
      </c>
    </row>
    <row r="632" spans="1:25" s="252" customFormat="1" ht="18.75" customHeight="1" collapsed="1" thickBot="1" x14ac:dyDescent="0.25">
      <c r="A632" s="238">
        <v>10</v>
      </c>
      <c r="B632" s="239">
        <v>3839.5</v>
      </c>
      <c r="C632" s="239">
        <v>3838.98</v>
      </c>
      <c r="D632" s="239">
        <v>3838.96</v>
      </c>
      <c r="E632" s="239">
        <v>3839.35</v>
      </c>
      <c r="F632" s="239">
        <v>3839.18</v>
      </c>
      <c r="G632" s="239">
        <v>3839.4</v>
      </c>
      <c r="H632" s="239">
        <v>3839.3</v>
      </c>
      <c r="I632" s="239">
        <v>3839.79</v>
      </c>
      <c r="J632" s="239">
        <v>3849.61</v>
      </c>
      <c r="K632" s="239">
        <v>3845.22</v>
      </c>
      <c r="L632" s="239">
        <v>3843.62</v>
      </c>
      <c r="M632" s="239">
        <v>3840.82</v>
      </c>
      <c r="N632" s="239">
        <v>3840.61</v>
      </c>
      <c r="O632" s="239">
        <v>3842.51</v>
      </c>
      <c r="P632" s="239">
        <v>3840.34</v>
      </c>
      <c r="Q632" s="239">
        <v>3840.66</v>
      </c>
      <c r="R632" s="239">
        <v>3840.62</v>
      </c>
      <c r="S632" s="239">
        <v>3795.93</v>
      </c>
      <c r="T632" s="239">
        <v>3798.55</v>
      </c>
      <c r="U632" s="239">
        <v>3844.1</v>
      </c>
      <c r="V632" s="239">
        <v>3840.8</v>
      </c>
      <c r="W632" s="239">
        <v>3840.8</v>
      </c>
      <c r="X632" s="239">
        <v>3843.12</v>
      </c>
      <c r="Y632" s="240">
        <v>3848.59</v>
      </c>
    </row>
    <row r="633" spans="1:25" s="251" customFormat="1" ht="43.5" hidden="1" customHeight="1" outlineLevel="1" x14ac:dyDescent="0.2">
      <c r="A633" s="230" t="s">
        <v>155</v>
      </c>
      <c r="B633" s="236">
        <v>987.48440361999997</v>
      </c>
      <c r="C633" s="236">
        <v>986.95862269999998</v>
      </c>
      <c r="D633" s="236">
        <v>986.93993574000001</v>
      </c>
      <c r="E633" s="236">
        <v>987.33099617000005</v>
      </c>
      <c r="F633" s="236">
        <v>987.16034634000005</v>
      </c>
      <c r="G633" s="236">
        <v>987.38020838</v>
      </c>
      <c r="H633" s="236">
        <v>987.28095593</v>
      </c>
      <c r="I633" s="236">
        <v>987.77489911999999</v>
      </c>
      <c r="J633" s="236">
        <v>997.59192941000003</v>
      </c>
      <c r="K633" s="236">
        <v>993.19645879999996</v>
      </c>
      <c r="L633" s="236">
        <v>991.59723412000005</v>
      </c>
      <c r="M633" s="236">
        <v>988.79959093000002</v>
      </c>
      <c r="N633" s="236">
        <v>988.59052632999999</v>
      </c>
      <c r="O633" s="236">
        <v>990.49525104999998</v>
      </c>
      <c r="P633" s="236">
        <v>988.32482077999998</v>
      </c>
      <c r="Q633" s="236">
        <v>988.63736598000003</v>
      </c>
      <c r="R633" s="236">
        <v>988.59817936000002</v>
      </c>
      <c r="S633" s="236">
        <v>943.91008310999996</v>
      </c>
      <c r="T633" s="236">
        <v>946.53437042999997</v>
      </c>
      <c r="U633" s="236">
        <v>992.08018732999994</v>
      </c>
      <c r="V633" s="236">
        <v>988.78313362999995</v>
      </c>
      <c r="W633" s="236">
        <v>988.77996636</v>
      </c>
      <c r="X633" s="236">
        <v>991.10363498000004</v>
      </c>
      <c r="Y633" s="237">
        <v>996.56889663000004</v>
      </c>
    </row>
    <row r="634" spans="1:25" s="251" customFormat="1" ht="38.25" hidden="1" outlineLevel="1" x14ac:dyDescent="0.2">
      <c r="A634" s="230" t="s">
        <v>70</v>
      </c>
      <c r="B634" s="231">
        <v>27.86</v>
      </c>
      <c r="C634" s="231">
        <v>27.86</v>
      </c>
      <c r="D634" s="231">
        <v>27.86</v>
      </c>
      <c r="E634" s="231">
        <v>27.86</v>
      </c>
      <c r="F634" s="231">
        <v>27.86</v>
      </c>
      <c r="G634" s="231">
        <v>27.86</v>
      </c>
      <c r="H634" s="231">
        <v>27.86</v>
      </c>
      <c r="I634" s="231">
        <v>27.86</v>
      </c>
      <c r="J634" s="231">
        <v>27.86</v>
      </c>
      <c r="K634" s="231">
        <v>27.86</v>
      </c>
      <c r="L634" s="231">
        <v>27.86</v>
      </c>
      <c r="M634" s="231">
        <v>27.86</v>
      </c>
      <c r="N634" s="231">
        <v>27.86</v>
      </c>
      <c r="O634" s="231">
        <v>27.86</v>
      </c>
      <c r="P634" s="231">
        <v>27.86</v>
      </c>
      <c r="Q634" s="231">
        <v>27.86</v>
      </c>
      <c r="R634" s="231">
        <v>27.86</v>
      </c>
      <c r="S634" s="231">
        <v>27.86</v>
      </c>
      <c r="T634" s="231">
        <v>27.86</v>
      </c>
      <c r="U634" s="231">
        <v>27.86</v>
      </c>
      <c r="V634" s="231">
        <v>27.86</v>
      </c>
      <c r="W634" s="231">
        <v>27.86</v>
      </c>
      <c r="X634" s="231">
        <v>27.86</v>
      </c>
      <c r="Y634" s="232">
        <v>27.86</v>
      </c>
    </row>
    <row r="635" spans="1:25" s="251" customFormat="1" ht="18.75" hidden="1" customHeight="1" outlineLevel="1" x14ac:dyDescent="0.2">
      <c r="A635" s="230" t="s">
        <v>3</v>
      </c>
      <c r="B635" s="231">
        <v>2737.02</v>
      </c>
      <c r="C635" s="231">
        <v>2737.02</v>
      </c>
      <c r="D635" s="231">
        <v>2737.02</v>
      </c>
      <c r="E635" s="231">
        <v>2737.02</v>
      </c>
      <c r="F635" s="231">
        <v>2737.02</v>
      </c>
      <c r="G635" s="231">
        <v>2737.02</v>
      </c>
      <c r="H635" s="231">
        <v>2737.02</v>
      </c>
      <c r="I635" s="231">
        <v>2737.02</v>
      </c>
      <c r="J635" s="231">
        <v>2737.02</v>
      </c>
      <c r="K635" s="231">
        <v>2737.02</v>
      </c>
      <c r="L635" s="231">
        <v>2737.02</v>
      </c>
      <c r="M635" s="231">
        <v>2737.02</v>
      </c>
      <c r="N635" s="231">
        <v>2737.02</v>
      </c>
      <c r="O635" s="231">
        <v>2737.02</v>
      </c>
      <c r="P635" s="231">
        <v>2737.02</v>
      </c>
      <c r="Q635" s="231">
        <v>2737.02</v>
      </c>
      <c r="R635" s="231">
        <v>2737.02</v>
      </c>
      <c r="S635" s="231">
        <v>2737.02</v>
      </c>
      <c r="T635" s="231">
        <v>2737.02</v>
      </c>
      <c r="U635" s="231">
        <v>2737.02</v>
      </c>
      <c r="V635" s="231">
        <v>2737.02</v>
      </c>
      <c r="W635" s="231">
        <v>2737.02</v>
      </c>
      <c r="X635" s="231">
        <v>2737.02</v>
      </c>
      <c r="Y635" s="232">
        <v>2737.02</v>
      </c>
    </row>
    <row r="636" spans="1:25" s="251" customFormat="1" ht="18.75" hidden="1" customHeight="1" outlineLevel="1" x14ac:dyDescent="0.2">
      <c r="A636" s="230" t="s">
        <v>4</v>
      </c>
      <c r="B636" s="231">
        <v>83.79</v>
      </c>
      <c r="C636" s="231">
        <v>83.79</v>
      </c>
      <c r="D636" s="231">
        <v>83.79</v>
      </c>
      <c r="E636" s="231">
        <v>83.79</v>
      </c>
      <c r="F636" s="231">
        <v>83.79</v>
      </c>
      <c r="G636" s="231">
        <v>83.79</v>
      </c>
      <c r="H636" s="231">
        <v>83.79</v>
      </c>
      <c r="I636" s="231">
        <v>83.79</v>
      </c>
      <c r="J636" s="231">
        <v>83.79</v>
      </c>
      <c r="K636" s="231">
        <v>83.79</v>
      </c>
      <c r="L636" s="231">
        <v>83.79</v>
      </c>
      <c r="M636" s="231">
        <v>83.79</v>
      </c>
      <c r="N636" s="231">
        <v>83.79</v>
      </c>
      <c r="O636" s="231">
        <v>83.79</v>
      </c>
      <c r="P636" s="231">
        <v>83.79</v>
      </c>
      <c r="Q636" s="231">
        <v>83.79</v>
      </c>
      <c r="R636" s="231">
        <v>83.79</v>
      </c>
      <c r="S636" s="231">
        <v>83.79</v>
      </c>
      <c r="T636" s="231">
        <v>83.79</v>
      </c>
      <c r="U636" s="231">
        <v>83.79</v>
      </c>
      <c r="V636" s="231">
        <v>83.79</v>
      </c>
      <c r="W636" s="231">
        <v>83.79</v>
      </c>
      <c r="X636" s="231">
        <v>83.79</v>
      </c>
      <c r="Y636" s="232">
        <v>83.79</v>
      </c>
    </row>
    <row r="637" spans="1:25" s="251" customFormat="1" ht="18.75" hidden="1" customHeight="1" outlineLevel="1" thickBot="1" x14ac:dyDescent="0.25">
      <c r="A637" s="233" t="s">
        <v>103</v>
      </c>
      <c r="B637" s="234">
        <v>3.3492026500000001</v>
      </c>
      <c r="C637" s="234">
        <v>3.3492026500000001</v>
      </c>
      <c r="D637" s="234">
        <v>3.3492026500000001</v>
      </c>
      <c r="E637" s="234">
        <v>3.3492026500000001</v>
      </c>
      <c r="F637" s="234">
        <v>3.3492026500000001</v>
      </c>
      <c r="G637" s="234">
        <v>3.3492026500000001</v>
      </c>
      <c r="H637" s="234">
        <v>3.3492026500000001</v>
      </c>
      <c r="I637" s="234">
        <v>3.3492026500000001</v>
      </c>
      <c r="J637" s="234">
        <v>3.3492026500000001</v>
      </c>
      <c r="K637" s="234">
        <v>3.3492026500000001</v>
      </c>
      <c r="L637" s="234">
        <v>3.3492026500000001</v>
      </c>
      <c r="M637" s="234">
        <v>3.3492026500000001</v>
      </c>
      <c r="N637" s="234">
        <v>3.3492026500000001</v>
      </c>
      <c r="O637" s="234">
        <v>3.3492026500000001</v>
      </c>
      <c r="P637" s="234">
        <v>3.3492026500000001</v>
      </c>
      <c r="Q637" s="234">
        <v>3.3492026500000001</v>
      </c>
      <c r="R637" s="234">
        <v>3.3492026500000001</v>
      </c>
      <c r="S637" s="234">
        <v>3.3492026500000001</v>
      </c>
      <c r="T637" s="234">
        <v>3.3492026500000001</v>
      </c>
      <c r="U637" s="234">
        <v>3.3492026500000001</v>
      </c>
      <c r="V637" s="234">
        <v>3.3492026500000001</v>
      </c>
      <c r="W637" s="234">
        <v>3.3492026500000001</v>
      </c>
      <c r="X637" s="234">
        <v>3.3492026500000001</v>
      </c>
      <c r="Y637" s="235">
        <v>3.3492026500000001</v>
      </c>
    </row>
    <row r="638" spans="1:25" s="252" customFormat="1" ht="18.75" customHeight="1" collapsed="1" thickBot="1" x14ac:dyDescent="0.25">
      <c r="A638" s="238">
        <v>11</v>
      </c>
      <c r="B638" s="239">
        <v>3854.37</v>
      </c>
      <c r="C638" s="239">
        <v>3839.49</v>
      </c>
      <c r="D638" s="239">
        <v>3839.2</v>
      </c>
      <c r="E638" s="239">
        <v>3838.98</v>
      </c>
      <c r="F638" s="239">
        <v>3839.16</v>
      </c>
      <c r="G638" s="239">
        <v>3838.89</v>
      </c>
      <c r="H638" s="239">
        <v>3839.23</v>
      </c>
      <c r="I638" s="239">
        <v>3839.16</v>
      </c>
      <c r="J638" s="239">
        <v>3839.58</v>
      </c>
      <c r="K638" s="239">
        <v>3840.04</v>
      </c>
      <c r="L638" s="239">
        <v>3840.41</v>
      </c>
      <c r="M638" s="239">
        <v>3840.5</v>
      </c>
      <c r="N638" s="239">
        <v>3840.57</v>
      </c>
      <c r="O638" s="239">
        <v>3841.06</v>
      </c>
      <c r="P638" s="239">
        <v>3840.71</v>
      </c>
      <c r="Q638" s="239">
        <v>3840.71</v>
      </c>
      <c r="R638" s="239">
        <v>3794.66</v>
      </c>
      <c r="S638" s="239">
        <v>3795.59</v>
      </c>
      <c r="T638" s="239">
        <v>3792.85</v>
      </c>
      <c r="U638" s="239">
        <v>3841.17</v>
      </c>
      <c r="V638" s="239">
        <v>3840.81</v>
      </c>
      <c r="W638" s="239">
        <v>3840.95</v>
      </c>
      <c r="X638" s="239">
        <v>3840.16</v>
      </c>
      <c r="Y638" s="240">
        <v>3840.17</v>
      </c>
    </row>
    <row r="639" spans="1:25" s="251" customFormat="1" ht="38.25" hidden="1" outlineLevel="1" x14ac:dyDescent="0.2">
      <c r="A639" s="230" t="s">
        <v>155</v>
      </c>
      <c r="B639" s="236">
        <v>1002.34971231</v>
      </c>
      <c r="C639" s="236">
        <v>987.47298326999999</v>
      </c>
      <c r="D639" s="236">
        <v>987.18067237000002</v>
      </c>
      <c r="E639" s="236">
        <v>986.96068328000001</v>
      </c>
      <c r="F639" s="236">
        <v>987.13875731999997</v>
      </c>
      <c r="G639" s="236">
        <v>986.86840638000001</v>
      </c>
      <c r="H639" s="236">
        <v>987.21099562999996</v>
      </c>
      <c r="I639" s="236">
        <v>987.13965568000003</v>
      </c>
      <c r="J639" s="236">
        <v>987.56142006000005</v>
      </c>
      <c r="K639" s="236">
        <v>988.02146081000001</v>
      </c>
      <c r="L639" s="236">
        <v>988.38766611000005</v>
      </c>
      <c r="M639" s="236">
        <v>988.47758040999997</v>
      </c>
      <c r="N639" s="236">
        <v>988.55129151000006</v>
      </c>
      <c r="O639" s="236">
        <v>989.04110892999995</v>
      </c>
      <c r="P639" s="236">
        <v>988.69447224999999</v>
      </c>
      <c r="Q639" s="236">
        <v>988.69237869000006</v>
      </c>
      <c r="R639" s="236">
        <v>942.63811584999996</v>
      </c>
      <c r="S639" s="236">
        <v>943.56675590999998</v>
      </c>
      <c r="T639" s="236">
        <v>940.83373610000001</v>
      </c>
      <c r="U639" s="236">
        <v>989.15081127999997</v>
      </c>
      <c r="V639" s="236">
        <v>988.79181460999996</v>
      </c>
      <c r="W639" s="236">
        <v>988.93235670000001</v>
      </c>
      <c r="X639" s="236">
        <v>988.13834195000004</v>
      </c>
      <c r="Y639" s="237">
        <v>988.15279088</v>
      </c>
    </row>
    <row r="640" spans="1:25" s="251" customFormat="1" ht="38.25" hidden="1" outlineLevel="1" x14ac:dyDescent="0.2">
      <c r="A640" s="230" t="s">
        <v>70</v>
      </c>
      <c r="B640" s="231">
        <v>27.86</v>
      </c>
      <c r="C640" s="231">
        <v>27.86</v>
      </c>
      <c r="D640" s="231">
        <v>27.86</v>
      </c>
      <c r="E640" s="231">
        <v>27.86</v>
      </c>
      <c r="F640" s="231">
        <v>27.86</v>
      </c>
      <c r="G640" s="231">
        <v>27.86</v>
      </c>
      <c r="H640" s="231">
        <v>27.86</v>
      </c>
      <c r="I640" s="231">
        <v>27.86</v>
      </c>
      <c r="J640" s="231">
        <v>27.86</v>
      </c>
      <c r="K640" s="231">
        <v>27.86</v>
      </c>
      <c r="L640" s="231">
        <v>27.86</v>
      </c>
      <c r="M640" s="231">
        <v>27.86</v>
      </c>
      <c r="N640" s="231">
        <v>27.86</v>
      </c>
      <c r="O640" s="231">
        <v>27.86</v>
      </c>
      <c r="P640" s="231">
        <v>27.86</v>
      </c>
      <c r="Q640" s="231">
        <v>27.86</v>
      </c>
      <c r="R640" s="231">
        <v>27.86</v>
      </c>
      <c r="S640" s="231">
        <v>27.86</v>
      </c>
      <c r="T640" s="231">
        <v>27.86</v>
      </c>
      <c r="U640" s="231">
        <v>27.86</v>
      </c>
      <c r="V640" s="231">
        <v>27.86</v>
      </c>
      <c r="W640" s="231">
        <v>27.86</v>
      </c>
      <c r="X640" s="231">
        <v>27.86</v>
      </c>
      <c r="Y640" s="232">
        <v>27.86</v>
      </c>
    </row>
    <row r="641" spans="1:25" s="251" customFormat="1" ht="18.75" hidden="1" customHeight="1" outlineLevel="1" x14ac:dyDescent="0.2">
      <c r="A641" s="230" t="s">
        <v>3</v>
      </c>
      <c r="B641" s="231">
        <v>2737.02</v>
      </c>
      <c r="C641" s="231">
        <v>2737.02</v>
      </c>
      <c r="D641" s="231">
        <v>2737.02</v>
      </c>
      <c r="E641" s="231">
        <v>2737.02</v>
      </c>
      <c r="F641" s="231">
        <v>2737.02</v>
      </c>
      <c r="G641" s="231">
        <v>2737.02</v>
      </c>
      <c r="H641" s="231">
        <v>2737.02</v>
      </c>
      <c r="I641" s="231">
        <v>2737.02</v>
      </c>
      <c r="J641" s="231">
        <v>2737.02</v>
      </c>
      <c r="K641" s="231">
        <v>2737.02</v>
      </c>
      <c r="L641" s="231">
        <v>2737.02</v>
      </c>
      <c r="M641" s="231">
        <v>2737.02</v>
      </c>
      <c r="N641" s="231">
        <v>2737.02</v>
      </c>
      <c r="O641" s="231">
        <v>2737.02</v>
      </c>
      <c r="P641" s="231">
        <v>2737.02</v>
      </c>
      <c r="Q641" s="231">
        <v>2737.02</v>
      </c>
      <c r="R641" s="231">
        <v>2737.02</v>
      </c>
      <c r="S641" s="231">
        <v>2737.02</v>
      </c>
      <c r="T641" s="231">
        <v>2737.02</v>
      </c>
      <c r="U641" s="231">
        <v>2737.02</v>
      </c>
      <c r="V641" s="231">
        <v>2737.02</v>
      </c>
      <c r="W641" s="231">
        <v>2737.02</v>
      </c>
      <c r="X641" s="231">
        <v>2737.02</v>
      </c>
      <c r="Y641" s="232">
        <v>2737.02</v>
      </c>
    </row>
    <row r="642" spans="1:25" s="251" customFormat="1" ht="18.75" hidden="1" customHeight="1" outlineLevel="1" x14ac:dyDescent="0.2">
      <c r="A642" s="230" t="s">
        <v>4</v>
      </c>
      <c r="B642" s="231">
        <v>83.79</v>
      </c>
      <c r="C642" s="231">
        <v>83.79</v>
      </c>
      <c r="D642" s="231">
        <v>83.79</v>
      </c>
      <c r="E642" s="231">
        <v>83.79</v>
      </c>
      <c r="F642" s="231">
        <v>83.79</v>
      </c>
      <c r="G642" s="231">
        <v>83.79</v>
      </c>
      <c r="H642" s="231">
        <v>83.79</v>
      </c>
      <c r="I642" s="231">
        <v>83.79</v>
      </c>
      <c r="J642" s="231">
        <v>83.79</v>
      </c>
      <c r="K642" s="231">
        <v>83.79</v>
      </c>
      <c r="L642" s="231">
        <v>83.79</v>
      </c>
      <c r="M642" s="231">
        <v>83.79</v>
      </c>
      <c r="N642" s="231">
        <v>83.79</v>
      </c>
      <c r="O642" s="231">
        <v>83.79</v>
      </c>
      <c r="P642" s="231">
        <v>83.79</v>
      </c>
      <c r="Q642" s="231">
        <v>83.79</v>
      </c>
      <c r="R642" s="231">
        <v>83.79</v>
      </c>
      <c r="S642" s="231">
        <v>83.79</v>
      </c>
      <c r="T642" s="231">
        <v>83.79</v>
      </c>
      <c r="U642" s="231">
        <v>83.79</v>
      </c>
      <c r="V642" s="231">
        <v>83.79</v>
      </c>
      <c r="W642" s="231">
        <v>83.79</v>
      </c>
      <c r="X642" s="231">
        <v>83.79</v>
      </c>
      <c r="Y642" s="232">
        <v>83.79</v>
      </c>
    </row>
    <row r="643" spans="1:25" s="251" customFormat="1" ht="18.75" hidden="1" customHeight="1" outlineLevel="1" thickBot="1" x14ac:dyDescent="0.25">
      <c r="A643" s="233" t="s">
        <v>103</v>
      </c>
      <c r="B643" s="234">
        <v>3.3492026500000001</v>
      </c>
      <c r="C643" s="234">
        <v>3.3492026500000001</v>
      </c>
      <c r="D643" s="234">
        <v>3.3492026500000001</v>
      </c>
      <c r="E643" s="234">
        <v>3.3492026500000001</v>
      </c>
      <c r="F643" s="234">
        <v>3.3492026500000001</v>
      </c>
      <c r="G643" s="234">
        <v>3.3492026500000001</v>
      </c>
      <c r="H643" s="234">
        <v>3.3492026500000001</v>
      </c>
      <c r="I643" s="234">
        <v>3.3492026500000001</v>
      </c>
      <c r="J643" s="234">
        <v>3.3492026500000001</v>
      </c>
      <c r="K643" s="234">
        <v>3.3492026500000001</v>
      </c>
      <c r="L643" s="234">
        <v>3.3492026500000001</v>
      </c>
      <c r="M643" s="234">
        <v>3.3492026500000001</v>
      </c>
      <c r="N643" s="234">
        <v>3.3492026500000001</v>
      </c>
      <c r="O643" s="234">
        <v>3.3492026500000001</v>
      </c>
      <c r="P643" s="234">
        <v>3.3492026500000001</v>
      </c>
      <c r="Q643" s="234">
        <v>3.3492026500000001</v>
      </c>
      <c r="R643" s="234">
        <v>3.3492026500000001</v>
      </c>
      <c r="S643" s="234">
        <v>3.3492026500000001</v>
      </c>
      <c r="T643" s="234">
        <v>3.3492026500000001</v>
      </c>
      <c r="U643" s="234">
        <v>3.3492026500000001</v>
      </c>
      <c r="V643" s="234">
        <v>3.3492026500000001</v>
      </c>
      <c r="W643" s="234">
        <v>3.3492026500000001</v>
      </c>
      <c r="X643" s="234">
        <v>3.3492026500000001</v>
      </c>
      <c r="Y643" s="235">
        <v>3.3492026500000001</v>
      </c>
    </row>
    <row r="644" spans="1:25" s="252" customFormat="1" ht="18.75" customHeight="1" collapsed="1" thickBot="1" x14ac:dyDescent="0.25">
      <c r="A644" s="238">
        <v>12</v>
      </c>
      <c r="B644" s="239">
        <v>3839.91</v>
      </c>
      <c r="C644" s="239">
        <v>3839.6</v>
      </c>
      <c r="D644" s="239">
        <v>3839.49</v>
      </c>
      <c r="E644" s="239">
        <v>3840.09</v>
      </c>
      <c r="F644" s="239">
        <v>3839.9</v>
      </c>
      <c r="G644" s="239">
        <v>3839.71</v>
      </c>
      <c r="H644" s="239">
        <v>3839.75</v>
      </c>
      <c r="I644" s="239">
        <v>3839.77</v>
      </c>
      <c r="J644" s="239">
        <v>3839.5</v>
      </c>
      <c r="K644" s="239">
        <v>3839.57</v>
      </c>
      <c r="L644" s="239">
        <v>3840.12</v>
      </c>
      <c r="M644" s="239">
        <v>3839.81</v>
      </c>
      <c r="N644" s="239">
        <v>3840.09</v>
      </c>
      <c r="O644" s="239">
        <v>3840.07</v>
      </c>
      <c r="P644" s="239">
        <v>3840.03</v>
      </c>
      <c r="Q644" s="239">
        <v>3840.29</v>
      </c>
      <c r="R644" s="239">
        <v>3840.39</v>
      </c>
      <c r="S644" s="239">
        <v>3840.56</v>
      </c>
      <c r="T644" s="239">
        <v>3840.46</v>
      </c>
      <c r="U644" s="239">
        <v>3840.23</v>
      </c>
      <c r="V644" s="239">
        <v>3840.19</v>
      </c>
      <c r="W644" s="239">
        <v>3840.25</v>
      </c>
      <c r="X644" s="239">
        <v>3839.85</v>
      </c>
      <c r="Y644" s="240">
        <v>3839.78</v>
      </c>
    </row>
    <row r="645" spans="1:25" s="251" customFormat="1" ht="38.25" hidden="1" outlineLevel="1" x14ac:dyDescent="0.2">
      <c r="A645" s="230" t="s">
        <v>155</v>
      </c>
      <c r="B645" s="236">
        <v>987.88841472000001</v>
      </c>
      <c r="C645" s="236">
        <v>987.57844088000002</v>
      </c>
      <c r="D645" s="236">
        <v>987.47053691999997</v>
      </c>
      <c r="E645" s="236">
        <v>988.07540045999997</v>
      </c>
      <c r="F645" s="236">
        <v>987.88168143999997</v>
      </c>
      <c r="G645" s="236">
        <v>987.69173478000005</v>
      </c>
      <c r="H645" s="236">
        <v>987.72643173999995</v>
      </c>
      <c r="I645" s="236">
        <v>987.74656427000002</v>
      </c>
      <c r="J645" s="236">
        <v>987.48226965000003</v>
      </c>
      <c r="K645" s="236">
        <v>987.55241534000004</v>
      </c>
      <c r="L645" s="236">
        <v>988.10280097999998</v>
      </c>
      <c r="M645" s="236">
        <v>987.78883895000001</v>
      </c>
      <c r="N645" s="236">
        <v>988.06597392000003</v>
      </c>
      <c r="O645" s="236">
        <v>988.04730569000003</v>
      </c>
      <c r="P645" s="236">
        <v>988.01175567999996</v>
      </c>
      <c r="Q645" s="236">
        <v>988.27014171999997</v>
      </c>
      <c r="R645" s="236">
        <v>988.36583694000001</v>
      </c>
      <c r="S645" s="236">
        <v>988.53588071000001</v>
      </c>
      <c r="T645" s="236">
        <v>988.43650428000001</v>
      </c>
      <c r="U645" s="236">
        <v>988.21279779999998</v>
      </c>
      <c r="V645" s="236">
        <v>988.17438562999996</v>
      </c>
      <c r="W645" s="236">
        <v>988.22896567999999</v>
      </c>
      <c r="X645" s="236">
        <v>987.83070647</v>
      </c>
      <c r="Y645" s="237">
        <v>987.75850696999998</v>
      </c>
    </row>
    <row r="646" spans="1:25" s="251" customFormat="1" ht="38.25" hidden="1" outlineLevel="1" x14ac:dyDescent="0.2">
      <c r="A646" s="230" t="s">
        <v>70</v>
      </c>
      <c r="B646" s="231">
        <v>27.86</v>
      </c>
      <c r="C646" s="231">
        <v>27.86</v>
      </c>
      <c r="D646" s="231">
        <v>27.86</v>
      </c>
      <c r="E646" s="231">
        <v>27.86</v>
      </c>
      <c r="F646" s="231">
        <v>27.86</v>
      </c>
      <c r="G646" s="231">
        <v>27.86</v>
      </c>
      <c r="H646" s="231">
        <v>27.86</v>
      </c>
      <c r="I646" s="231">
        <v>27.86</v>
      </c>
      <c r="J646" s="231">
        <v>27.86</v>
      </c>
      <c r="K646" s="231">
        <v>27.86</v>
      </c>
      <c r="L646" s="231">
        <v>27.86</v>
      </c>
      <c r="M646" s="231">
        <v>27.86</v>
      </c>
      <c r="N646" s="231">
        <v>27.86</v>
      </c>
      <c r="O646" s="231">
        <v>27.86</v>
      </c>
      <c r="P646" s="231">
        <v>27.86</v>
      </c>
      <c r="Q646" s="231">
        <v>27.86</v>
      </c>
      <c r="R646" s="231">
        <v>27.86</v>
      </c>
      <c r="S646" s="231">
        <v>27.86</v>
      </c>
      <c r="T646" s="231">
        <v>27.86</v>
      </c>
      <c r="U646" s="231">
        <v>27.86</v>
      </c>
      <c r="V646" s="231">
        <v>27.86</v>
      </c>
      <c r="W646" s="231">
        <v>27.86</v>
      </c>
      <c r="X646" s="231">
        <v>27.86</v>
      </c>
      <c r="Y646" s="232">
        <v>27.86</v>
      </c>
    </row>
    <row r="647" spans="1:25" s="251" customFormat="1" ht="18.75" hidden="1" customHeight="1" outlineLevel="1" x14ac:dyDescent="0.2">
      <c r="A647" s="230" t="s">
        <v>3</v>
      </c>
      <c r="B647" s="231">
        <v>2737.02</v>
      </c>
      <c r="C647" s="231">
        <v>2737.02</v>
      </c>
      <c r="D647" s="231">
        <v>2737.02</v>
      </c>
      <c r="E647" s="231">
        <v>2737.02</v>
      </c>
      <c r="F647" s="231">
        <v>2737.02</v>
      </c>
      <c r="G647" s="231">
        <v>2737.02</v>
      </c>
      <c r="H647" s="231">
        <v>2737.02</v>
      </c>
      <c r="I647" s="231">
        <v>2737.02</v>
      </c>
      <c r="J647" s="231">
        <v>2737.02</v>
      </c>
      <c r="K647" s="231">
        <v>2737.02</v>
      </c>
      <c r="L647" s="231">
        <v>2737.02</v>
      </c>
      <c r="M647" s="231">
        <v>2737.02</v>
      </c>
      <c r="N647" s="231">
        <v>2737.02</v>
      </c>
      <c r="O647" s="231">
        <v>2737.02</v>
      </c>
      <c r="P647" s="231">
        <v>2737.02</v>
      </c>
      <c r="Q647" s="231">
        <v>2737.02</v>
      </c>
      <c r="R647" s="231">
        <v>2737.02</v>
      </c>
      <c r="S647" s="231">
        <v>2737.02</v>
      </c>
      <c r="T647" s="231">
        <v>2737.02</v>
      </c>
      <c r="U647" s="231">
        <v>2737.02</v>
      </c>
      <c r="V647" s="231">
        <v>2737.02</v>
      </c>
      <c r="W647" s="231">
        <v>2737.02</v>
      </c>
      <c r="X647" s="231">
        <v>2737.02</v>
      </c>
      <c r="Y647" s="232">
        <v>2737.02</v>
      </c>
    </row>
    <row r="648" spans="1:25" s="251" customFormat="1" ht="18.75" hidden="1" customHeight="1" outlineLevel="1" x14ac:dyDescent="0.2">
      <c r="A648" s="230" t="s">
        <v>4</v>
      </c>
      <c r="B648" s="231">
        <v>83.79</v>
      </c>
      <c r="C648" s="231">
        <v>83.79</v>
      </c>
      <c r="D648" s="231">
        <v>83.79</v>
      </c>
      <c r="E648" s="231">
        <v>83.79</v>
      </c>
      <c r="F648" s="231">
        <v>83.79</v>
      </c>
      <c r="G648" s="231">
        <v>83.79</v>
      </c>
      <c r="H648" s="231">
        <v>83.79</v>
      </c>
      <c r="I648" s="231">
        <v>83.79</v>
      </c>
      <c r="J648" s="231">
        <v>83.79</v>
      </c>
      <c r="K648" s="231">
        <v>83.79</v>
      </c>
      <c r="L648" s="231">
        <v>83.79</v>
      </c>
      <c r="M648" s="231">
        <v>83.79</v>
      </c>
      <c r="N648" s="231">
        <v>83.79</v>
      </c>
      <c r="O648" s="231">
        <v>83.79</v>
      </c>
      <c r="P648" s="231">
        <v>83.79</v>
      </c>
      <c r="Q648" s="231">
        <v>83.79</v>
      </c>
      <c r="R648" s="231">
        <v>83.79</v>
      </c>
      <c r="S648" s="231">
        <v>83.79</v>
      </c>
      <c r="T648" s="231">
        <v>83.79</v>
      </c>
      <c r="U648" s="231">
        <v>83.79</v>
      </c>
      <c r="V648" s="231">
        <v>83.79</v>
      </c>
      <c r="W648" s="231">
        <v>83.79</v>
      </c>
      <c r="X648" s="231">
        <v>83.79</v>
      </c>
      <c r="Y648" s="232">
        <v>83.79</v>
      </c>
    </row>
    <row r="649" spans="1:25" s="251" customFormat="1" ht="18.75" hidden="1" customHeight="1" outlineLevel="1" thickBot="1" x14ac:dyDescent="0.25">
      <c r="A649" s="233" t="s">
        <v>103</v>
      </c>
      <c r="B649" s="234">
        <v>3.3492026500000001</v>
      </c>
      <c r="C649" s="234">
        <v>3.3492026500000001</v>
      </c>
      <c r="D649" s="234">
        <v>3.3492026500000001</v>
      </c>
      <c r="E649" s="234">
        <v>3.3492026500000001</v>
      </c>
      <c r="F649" s="234">
        <v>3.3492026500000001</v>
      </c>
      <c r="G649" s="234">
        <v>3.3492026500000001</v>
      </c>
      <c r="H649" s="234">
        <v>3.3492026500000001</v>
      </c>
      <c r="I649" s="234">
        <v>3.3492026500000001</v>
      </c>
      <c r="J649" s="234">
        <v>3.3492026500000001</v>
      </c>
      <c r="K649" s="234">
        <v>3.3492026500000001</v>
      </c>
      <c r="L649" s="234">
        <v>3.3492026500000001</v>
      </c>
      <c r="M649" s="234">
        <v>3.3492026500000001</v>
      </c>
      <c r="N649" s="234">
        <v>3.3492026500000001</v>
      </c>
      <c r="O649" s="234">
        <v>3.3492026500000001</v>
      </c>
      <c r="P649" s="234">
        <v>3.3492026500000001</v>
      </c>
      <c r="Q649" s="234">
        <v>3.3492026500000001</v>
      </c>
      <c r="R649" s="234">
        <v>3.3492026500000001</v>
      </c>
      <c r="S649" s="234">
        <v>3.3492026500000001</v>
      </c>
      <c r="T649" s="234">
        <v>3.3492026500000001</v>
      </c>
      <c r="U649" s="234">
        <v>3.3492026500000001</v>
      </c>
      <c r="V649" s="234">
        <v>3.3492026500000001</v>
      </c>
      <c r="W649" s="234">
        <v>3.3492026500000001</v>
      </c>
      <c r="X649" s="234">
        <v>3.3492026500000001</v>
      </c>
      <c r="Y649" s="235">
        <v>3.3492026500000001</v>
      </c>
    </row>
    <row r="650" spans="1:25" s="252" customFormat="1" ht="18.75" customHeight="1" collapsed="1" thickBot="1" x14ac:dyDescent="0.25">
      <c r="A650" s="238">
        <v>13</v>
      </c>
      <c r="B650" s="239">
        <v>3843.13</v>
      </c>
      <c r="C650" s="239">
        <v>3843.18</v>
      </c>
      <c r="D650" s="239">
        <v>3841.66</v>
      </c>
      <c r="E650" s="239">
        <v>3845.97</v>
      </c>
      <c r="F650" s="239">
        <v>3848.94</v>
      </c>
      <c r="G650" s="239">
        <v>3838.69</v>
      </c>
      <c r="H650" s="239">
        <v>3838.52</v>
      </c>
      <c r="I650" s="239">
        <v>3844.4</v>
      </c>
      <c r="J650" s="239">
        <v>3844.99</v>
      </c>
      <c r="K650" s="239">
        <v>3843.52</v>
      </c>
      <c r="L650" s="239">
        <v>3843.94</v>
      </c>
      <c r="M650" s="239">
        <v>3841.03</v>
      </c>
      <c r="N650" s="239">
        <v>3840.87</v>
      </c>
      <c r="O650" s="239">
        <v>3839.97</v>
      </c>
      <c r="P650" s="239">
        <v>3840.91</v>
      </c>
      <c r="Q650" s="239">
        <v>3840.35</v>
      </c>
      <c r="R650" s="239">
        <v>3839.92</v>
      </c>
      <c r="S650" s="239">
        <v>3840.55</v>
      </c>
      <c r="T650" s="239">
        <v>3843.11</v>
      </c>
      <c r="U650" s="239">
        <v>3843.41</v>
      </c>
      <c r="V650" s="239">
        <v>3840.92</v>
      </c>
      <c r="W650" s="239">
        <v>3842.85</v>
      </c>
      <c r="X650" s="239">
        <v>3842.93</v>
      </c>
      <c r="Y650" s="240">
        <v>3840.55</v>
      </c>
    </row>
    <row r="651" spans="1:25" s="251" customFormat="1" ht="38.25" hidden="1" outlineLevel="1" x14ac:dyDescent="0.2">
      <c r="A651" s="230" t="s">
        <v>155</v>
      </c>
      <c r="B651" s="236">
        <v>991.10862296000005</v>
      </c>
      <c r="C651" s="236">
        <v>991.16093748000003</v>
      </c>
      <c r="D651" s="236">
        <v>989.64090917999999</v>
      </c>
      <c r="E651" s="236">
        <v>993.94766131999995</v>
      </c>
      <c r="F651" s="236">
        <v>996.92026586999998</v>
      </c>
      <c r="G651" s="236">
        <v>986.67461079999998</v>
      </c>
      <c r="H651" s="236">
        <v>986.49816340999996</v>
      </c>
      <c r="I651" s="236">
        <v>992.38029944000004</v>
      </c>
      <c r="J651" s="236">
        <v>992.97533265000004</v>
      </c>
      <c r="K651" s="236">
        <v>991.50124148999998</v>
      </c>
      <c r="L651" s="236">
        <v>991.91905473999998</v>
      </c>
      <c r="M651" s="236">
        <v>989.00737513000001</v>
      </c>
      <c r="N651" s="236">
        <v>988.84901419000005</v>
      </c>
      <c r="O651" s="236">
        <v>987.94715436000001</v>
      </c>
      <c r="P651" s="236">
        <v>988.88654066000004</v>
      </c>
      <c r="Q651" s="236">
        <v>988.32643686999995</v>
      </c>
      <c r="R651" s="236">
        <v>987.90164600000003</v>
      </c>
      <c r="S651" s="236">
        <v>988.53431441999999</v>
      </c>
      <c r="T651" s="236">
        <v>991.09037483999998</v>
      </c>
      <c r="U651" s="236">
        <v>991.38826175999998</v>
      </c>
      <c r="V651" s="236">
        <v>988.90151430000003</v>
      </c>
      <c r="W651" s="236">
        <v>990.83025897000005</v>
      </c>
      <c r="X651" s="236">
        <v>990.90879436</v>
      </c>
      <c r="Y651" s="237">
        <v>988.53577428000006</v>
      </c>
    </row>
    <row r="652" spans="1:25" s="251" customFormat="1" ht="38.25" hidden="1" outlineLevel="1" x14ac:dyDescent="0.2">
      <c r="A652" s="230" t="s">
        <v>70</v>
      </c>
      <c r="B652" s="231">
        <v>27.86</v>
      </c>
      <c r="C652" s="231">
        <v>27.86</v>
      </c>
      <c r="D652" s="231">
        <v>27.86</v>
      </c>
      <c r="E652" s="231">
        <v>27.86</v>
      </c>
      <c r="F652" s="231">
        <v>27.86</v>
      </c>
      <c r="G652" s="231">
        <v>27.86</v>
      </c>
      <c r="H652" s="231">
        <v>27.86</v>
      </c>
      <c r="I652" s="231">
        <v>27.86</v>
      </c>
      <c r="J652" s="231">
        <v>27.86</v>
      </c>
      <c r="K652" s="231">
        <v>27.86</v>
      </c>
      <c r="L652" s="231">
        <v>27.86</v>
      </c>
      <c r="M652" s="231">
        <v>27.86</v>
      </c>
      <c r="N652" s="231">
        <v>27.86</v>
      </c>
      <c r="O652" s="231">
        <v>27.86</v>
      </c>
      <c r="P652" s="231">
        <v>27.86</v>
      </c>
      <c r="Q652" s="231">
        <v>27.86</v>
      </c>
      <c r="R652" s="231">
        <v>27.86</v>
      </c>
      <c r="S652" s="231">
        <v>27.86</v>
      </c>
      <c r="T652" s="231">
        <v>27.86</v>
      </c>
      <c r="U652" s="231">
        <v>27.86</v>
      </c>
      <c r="V652" s="231">
        <v>27.86</v>
      </c>
      <c r="W652" s="231">
        <v>27.86</v>
      </c>
      <c r="X652" s="231">
        <v>27.86</v>
      </c>
      <c r="Y652" s="232">
        <v>27.86</v>
      </c>
    </row>
    <row r="653" spans="1:25" s="251" customFormat="1" ht="18.75" hidden="1" customHeight="1" outlineLevel="1" x14ac:dyDescent="0.2">
      <c r="A653" s="230" t="s">
        <v>3</v>
      </c>
      <c r="B653" s="231">
        <v>2737.02</v>
      </c>
      <c r="C653" s="231">
        <v>2737.02</v>
      </c>
      <c r="D653" s="231">
        <v>2737.02</v>
      </c>
      <c r="E653" s="231">
        <v>2737.02</v>
      </c>
      <c r="F653" s="231">
        <v>2737.02</v>
      </c>
      <c r="G653" s="231">
        <v>2737.02</v>
      </c>
      <c r="H653" s="231">
        <v>2737.02</v>
      </c>
      <c r="I653" s="231">
        <v>2737.02</v>
      </c>
      <c r="J653" s="231">
        <v>2737.02</v>
      </c>
      <c r="K653" s="231">
        <v>2737.02</v>
      </c>
      <c r="L653" s="231">
        <v>2737.02</v>
      </c>
      <c r="M653" s="231">
        <v>2737.02</v>
      </c>
      <c r="N653" s="231">
        <v>2737.02</v>
      </c>
      <c r="O653" s="231">
        <v>2737.02</v>
      </c>
      <c r="P653" s="231">
        <v>2737.02</v>
      </c>
      <c r="Q653" s="231">
        <v>2737.02</v>
      </c>
      <c r="R653" s="231">
        <v>2737.02</v>
      </c>
      <c r="S653" s="231">
        <v>2737.02</v>
      </c>
      <c r="T653" s="231">
        <v>2737.02</v>
      </c>
      <c r="U653" s="231">
        <v>2737.02</v>
      </c>
      <c r="V653" s="231">
        <v>2737.02</v>
      </c>
      <c r="W653" s="231">
        <v>2737.02</v>
      </c>
      <c r="X653" s="231">
        <v>2737.02</v>
      </c>
      <c r="Y653" s="232">
        <v>2737.02</v>
      </c>
    </row>
    <row r="654" spans="1:25" s="251" customFormat="1" ht="18.75" hidden="1" customHeight="1" outlineLevel="1" x14ac:dyDescent="0.2">
      <c r="A654" s="230" t="s">
        <v>4</v>
      </c>
      <c r="B654" s="231">
        <v>83.79</v>
      </c>
      <c r="C654" s="231">
        <v>83.79</v>
      </c>
      <c r="D654" s="231">
        <v>83.79</v>
      </c>
      <c r="E654" s="231">
        <v>83.79</v>
      </c>
      <c r="F654" s="231">
        <v>83.79</v>
      </c>
      <c r="G654" s="231">
        <v>83.79</v>
      </c>
      <c r="H654" s="231">
        <v>83.79</v>
      </c>
      <c r="I654" s="231">
        <v>83.79</v>
      </c>
      <c r="J654" s="231">
        <v>83.79</v>
      </c>
      <c r="K654" s="231">
        <v>83.79</v>
      </c>
      <c r="L654" s="231">
        <v>83.79</v>
      </c>
      <c r="M654" s="231">
        <v>83.79</v>
      </c>
      <c r="N654" s="231">
        <v>83.79</v>
      </c>
      <c r="O654" s="231">
        <v>83.79</v>
      </c>
      <c r="P654" s="231">
        <v>83.79</v>
      </c>
      <c r="Q654" s="231">
        <v>83.79</v>
      </c>
      <c r="R654" s="231">
        <v>83.79</v>
      </c>
      <c r="S654" s="231">
        <v>83.79</v>
      </c>
      <c r="T654" s="231">
        <v>83.79</v>
      </c>
      <c r="U654" s="231">
        <v>83.79</v>
      </c>
      <c r="V654" s="231">
        <v>83.79</v>
      </c>
      <c r="W654" s="231">
        <v>83.79</v>
      </c>
      <c r="X654" s="231">
        <v>83.79</v>
      </c>
      <c r="Y654" s="232">
        <v>83.79</v>
      </c>
    </row>
    <row r="655" spans="1:25" s="251" customFormat="1" ht="18.75" hidden="1" customHeight="1" outlineLevel="1" thickBot="1" x14ac:dyDescent="0.25">
      <c r="A655" s="233" t="s">
        <v>103</v>
      </c>
      <c r="B655" s="234">
        <v>3.3492026500000001</v>
      </c>
      <c r="C655" s="234">
        <v>3.3492026500000001</v>
      </c>
      <c r="D655" s="234">
        <v>3.3492026500000001</v>
      </c>
      <c r="E655" s="234">
        <v>3.3492026500000001</v>
      </c>
      <c r="F655" s="234">
        <v>3.3492026500000001</v>
      </c>
      <c r="G655" s="234">
        <v>3.3492026500000001</v>
      </c>
      <c r="H655" s="234">
        <v>3.3492026500000001</v>
      </c>
      <c r="I655" s="234">
        <v>3.3492026500000001</v>
      </c>
      <c r="J655" s="234">
        <v>3.3492026500000001</v>
      </c>
      <c r="K655" s="234">
        <v>3.3492026500000001</v>
      </c>
      <c r="L655" s="234">
        <v>3.3492026500000001</v>
      </c>
      <c r="M655" s="234">
        <v>3.3492026500000001</v>
      </c>
      <c r="N655" s="234">
        <v>3.3492026500000001</v>
      </c>
      <c r="O655" s="234">
        <v>3.3492026500000001</v>
      </c>
      <c r="P655" s="234">
        <v>3.3492026500000001</v>
      </c>
      <c r="Q655" s="234">
        <v>3.3492026500000001</v>
      </c>
      <c r="R655" s="234">
        <v>3.3492026500000001</v>
      </c>
      <c r="S655" s="234">
        <v>3.3492026500000001</v>
      </c>
      <c r="T655" s="234">
        <v>3.3492026500000001</v>
      </c>
      <c r="U655" s="234">
        <v>3.3492026500000001</v>
      </c>
      <c r="V655" s="234">
        <v>3.3492026500000001</v>
      </c>
      <c r="W655" s="234">
        <v>3.3492026500000001</v>
      </c>
      <c r="X655" s="234">
        <v>3.3492026500000001</v>
      </c>
      <c r="Y655" s="235">
        <v>3.3492026500000001</v>
      </c>
    </row>
    <row r="656" spans="1:25" s="252" customFormat="1" ht="18.75" customHeight="1" collapsed="1" thickBot="1" x14ac:dyDescent="0.25">
      <c r="A656" s="238">
        <v>14</v>
      </c>
      <c r="B656" s="239">
        <v>3839.97</v>
      </c>
      <c r="C656" s="239">
        <v>3840.18</v>
      </c>
      <c r="D656" s="239">
        <v>3839.95</v>
      </c>
      <c r="E656" s="239">
        <v>3839.47</v>
      </c>
      <c r="F656" s="239">
        <v>3839.47</v>
      </c>
      <c r="G656" s="239">
        <v>3839.54</v>
      </c>
      <c r="H656" s="239">
        <v>3839.84</v>
      </c>
      <c r="I656" s="239">
        <v>3845.64</v>
      </c>
      <c r="J656" s="239">
        <v>3844.5</v>
      </c>
      <c r="K656" s="239">
        <v>3844.68</v>
      </c>
      <c r="L656" s="239">
        <v>3845.25</v>
      </c>
      <c r="M656" s="239">
        <v>3841.36</v>
      </c>
      <c r="N656" s="239">
        <v>3841.68</v>
      </c>
      <c r="O656" s="239">
        <v>3841.32</v>
      </c>
      <c r="P656" s="239">
        <v>3841.84</v>
      </c>
      <c r="Q656" s="239">
        <v>3841.7</v>
      </c>
      <c r="R656" s="239">
        <v>3841.8</v>
      </c>
      <c r="S656" s="239">
        <v>3841.88</v>
      </c>
      <c r="T656" s="239">
        <v>3800.76</v>
      </c>
      <c r="U656" s="239">
        <v>3844.81</v>
      </c>
      <c r="V656" s="239">
        <v>3841.66</v>
      </c>
      <c r="W656" s="239">
        <v>3841.79</v>
      </c>
      <c r="X656" s="239">
        <v>3844.37</v>
      </c>
      <c r="Y656" s="240">
        <v>3841.31</v>
      </c>
    </row>
    <row r="657" spans="1:25" s="251" customFormat="1" ht="38.25" hidden="1" outlineLevel="1" x14ac:dyDescent="0.2">
      <c r="A657" s="230" t="s">
        <v>155</v>
      </c>
      <c r="B657" s="236">
        <v>987.94632377999994</v>
      </c>
      <c r="C657" s="236">
        <v>988.15906573999996</v>
      </c>
      <c r="D657" s="236">
        <v>987.92587790000005</v>
      </c>
      <c r="E657" s="236">
        <v>987.45318177000001</v>
      </c>
      <c r="F657" s="236">
        <v>987.45168608999995</v>
      </c>
      <c r="G657" s="236">
        <v>987.51722195000002</v>
      </c>
      <c r="H657" s="236">
        <v>987.82246472999998</v>
      </c>
      <c r="I657" s="236">
        <v>993.62561317999996</v>
      </c>
      <c r="J657" s="236">
        <v>992.47914692999996</v>
      </c>
      <c r="K657" s="236">
        <v>992.65901096000005</v>
      </c>
      <c r="L657" s="236">
        <v>993.23087095000005</v>
      </c>
      <c r="M657" s="236">
        <v>989.34527959000002</v>
      </c>
      <c r="N657" s="236">
        <v>989.66321008</v>
      </c>
      <c r="O657" s="236">
        <v>989.29606920000003</v>
      </c>
      <c r="P657" s="236">
        <v>989.82253780999997</v>
      </c>
      <c r="Q657" s="236">
        <v>989.67875369000001</v>
      </c>
      <c r="R657" s="236">
        <v>989.78189536000002</v>
      </c>
      <c r="S657" s="236">
        <v>989.85739745000001</v>
      </c>
      <c r="T657" s="236">
        <v>948.73923812999999</v>
      </c>
      <c r="U657" s="236">
        <v>992.78696768999998</v>
      </c>
      <c r="V657" s="236">
        <v>989.64181171999996</v>
      </c>
      <c r="W657" s="236">
        <v>989.76767815000005</v>
      </c>
      <c r="X657" s="236">
        <v>992.34735818000001</v>
      </c>
      <c r="Y657" s="237">
        <v>989.28866900000003</v>
      </c>
    </row>
    <row r="658" spans="1:25" s="251" customFormat="1" ht="38.25" hidden="1" outlineLevel="1" x14ac:dyDescent="0.2">
      <c r="A658" s="230" t="s">
        <v>70</v>
      </c>
      <c r="B658" s="231">
        <v>27.86</v>
      </c>
      <c r="C658" s="231">
        <v>27.86</v>
      </c>
      <c r="D658" s="231">
        <v>27.86</v>
      </c>
      <c r="E658" s="231">
        <v>27.86</v>
      </c>
      <c r="F658" s="231">
        <v>27.86</v>
      </c>
      <c r="G658" s="231">
        <v>27.86</v>
      </c>
      <c r="H658" s="231">
        <v>27.86</v>
      </c>
      <c r="I658" s="231">
        <v>27.86</v>
      </c>
      <c r="J658" s="231">
        <v>27.86</v>
      </c>
      <c r="K658" s="231">
        <v>27.86</v>
      </c>
      <c r="L658" s="231">
        <v>27.86</v>
      </c>
      <c r="M658" s="231">
        <v>27.86</v>
      </c>
      <c r="N658" s="231">
        <v>27.86</v>
      </c>
      <c r="O658" s="231">
        <v>27.86</v>
      </c>
      <c r="P658" s="231">
        <v>27.86</v>
      </c>
      <c r="Q658" s="231">
        <v>27.86</v>
      </c>
      <c r="R658" s="231">
        <v>27.86</v>
      </c>
      <c r="S658" s="231">
        <v>27.86</v>
      </c>
      <c r="T658" s="231">
        <v>27.86</v>
      </c>
      <c r="U658" s="231">
        <v>27.86</v>
      </c>
      <c r="V658" s="231">
        <v>27.86</v>
      </c>
      <c r="W658" s="231">
        <v>27.86</v>
      </c>
      <c r="X658" s="231">
        <v>27.86</v>
      </c>
      <c r="Y658" s="232">
        <v>27.86</v>
      </c>
    </row>
    <row r="659" spans="1:25" s="251" customFormat="1" ht="18.75" hidden="1" customHeight="1" outlineLevel="1" x14ac:dyDescent="0.2">
      <c r="A659" s="230" t="s">
        <v>3</v>
      </c>
      <c r="B659" s="231">
        <v>2737.02</v>
      </c>
      <c r="C659" s="231">
        <v>2737.02</v>
      </c>
      <c r="D659" s="231">
        <v>2737.02</v>
      </c>
      <c r="E659" s="231">
        <v>2737.02</v>
      </c>
      <c r="F659" s="231">
        <v>2737.02</v>
      </c>
      <c r="G659" s="231">
        <v>2737.02</v>
      </c>
      <c r="H659" s="231">
        <v>2737.02</v>
      </c>
      <c r="I659" s="231">
        <v>2737.02</v>
      </c>
      <c r="J659" s="231">
        <v>2737.02</v>
      </c>
      <c r="K659" s="231">
        <v>2737.02</v>
      </c>
      <c r="L659" s="231">
        <v>2737.02</v>
      </c>
      <c r="M659" s="231">
        <v>2737.02</v>
      </c>
      <c r="N659" s="231">
        <v>2737.02</v>
      </c>
      <c r="O659" s="231">
        <v>2737.02</v>
      </c>
      <c r="P659" s="231">
        <v>2737.02</v>
      </c>
      <c r="Q659" s="231">
        <v>2737.02</v>
      </c>
      <c r="R659" s="231">
        <v>2737.02</v>
      </c>
      <c r="S659" s="231">
        <v>2737.02</v>
      </c>
      <c r="T659" s="231">
        <v>2737.02</v>
      </c>
      <c r="U659" s="231">
        <v>2737.02</v>
      </c>
      <c r="V659" s="231">
        <v>2737.02</v>
      </c>
      <c r="W659" s="231">
        <v>2737.02</v>
      </c>
      <c r="X659" s="231">
        <v>2737.02</v>
      </c>
      <c r="Y659" s="232">
        <v>2737.02</v>
      </c>
    </row>
    <row r="660" spans="1:25" s="251" customFormat="1" ht="18.75" hidden="1" customHeight="1" outlineLevel="1" x14ac:dyDescent="0.2">
      <c r="A660" s="230" t="s">
        <v>4</v>
      </c>
      <c r="B660" s="231">
        <v>83.79</v>
      </c>
      <c r="C660" s="231">
        <v>83.79</v>
      </c>
      <c r="D660" s="231">
        <v>83.79</v>
      </c>
      <c r="E660" s="231">
        <v>83.79</v>
      </c>
      <c r="F660" s="231">
        <v>83.79</v>
      </c>
      <c r="G660" s="231">
        <v>83.79</v>
      </c>
      <c r="H660" s="231">
        <v>83.79</v>
      </c>
      <c r="I660" s="231">
        <v>83.79</v>
      </c>
      <c r="J660" s="231">
        <v>83.79</v>
      </c>
      <c r="K660" s="231">
        <v>83.79</v>
      </c>
      <c r="L660" s="231">
        <v>83.79</v>
      </c>
      <c r="M660" s="231">
        <v>83.79</v>
      </c>
      <c r="N660" s="231">
        <v>83.79</v>
      </c>
      <c r="O660" s="231">
        <v>83.79</v>
      </c>
      <c r="P660" s="231">
        <v>83.79</v>
      </c>
      <c r="Q660" s="231">
        <v>83.79</v>
      </c>
      <c r="R660" s="231">
        <v>83.79</v>
      </c>
      <c r="S660" s="231">
        <v>83.79</v>
      </c>
      <c r="T660" s="231">
        <v>83.79</v>
      </c>
      <c r="U660" s="231">
        <v>83.79</v>
      </c>
      <c r="V660" s="231">
        <v>83.79</v>
      </c>
      <c r="W660" s="231">
        <v>83.79</v>
      </c>
      <c r="X660" s="231">
        <v>83.79</v>
      </c>
      <c r="Y660" s="232">
        <v>83.79</v>
      </c>
    </row>
    <row r="661" spans="1:25" s="251" customFormat="1" ht="18.75" hidden="1" customHeight="1" outlineLevel="1" thickBot="1" x14ac:dyDescent="0.25">
      <c r="A661" s="233" t="s">
        <v>103</v>
      </c>
      <c r="B661" s="234">
        <v>3.3492026500000001</v>
      </c>
      <c r="C661" s="234">
        <v>3.3492026500000001</v>
      </c>
      <c r="D661" s="234">
        <v>3.3492026500000001</v>
      </c>
      <c r="E661" s="234">
        <v>3.3492026500000001</v>
      </c>
      <c r="F661" s="234">
        <v>3.3492026500000001</v>
      </c>
      <c r="G661" s="234">
        <v>3.3492026500000001</v>
      </c>
      <c r="H661" s="234">
        <v>3.3492026500000001</v>
      </c>
      <c r="I661" s="234">
        <v>3.3492026500000001</v>
      </c>
      <c r="J661" s="234">
        <v>3.3492026500000001</v>
      </c>
      <c r="K661" s="234">
        <v>3.3492026500000001</v>
      </c>
      <c r="L661" s="234">
        <v>3.3492026500000001</v>
      </c>
      <c r="M661" s="234">
        <v>3.3492026500000001</v>
      </c>
      <c r="N661" s="234">
        <v>3.3492026500000001</v>
      </c>
      <c r="O661" s="234">
        <v>3.3492026500000001</v>
      </c>
      <c r="P661" s="234">
        <v>3.3492026500000001</v>
      </c>
      <c r="Q661" s="234">
        <v>3.3492026500000001</v>
      </c>
      <c r="R661" s="234">
        <v>3.3492026500000001</v>
      </c>
      <c r="S661" s="234">
        <v>3.3492026500000001</v>
      </c>
      <c r="T661" s="234">
        <v>3.3492026500000001</v>
      </c>
      <c r="U661" s="234">
        <v>3.3492026500000001</v>
      </c>
      <c r="V661" s="234">
        <v>3.3492026500000001</v>
      </c>
      <c r="W661" s="234">
        <v>3.3492026500000001</v>
      </c>
      <c r="X661" s="234">
        <v>3.3492026500000001</v>
      </c>
      <c r="Y661" s="235">
        <v>3.3492026500000001</v>
      </c>
    </row>
    <row r="662" spans="1:25" s="252" customFormat="1" ht="18.75" customHeight="1" collapsed="1" thickBot="1" x14ac:dyDescent="0.25">
      <c r="A662" s="238">
        <v>15</v>
      </c>
      <c r="B662" s="239">
        <v>3840.91</v>
      </c>
      <c r="C662" s="239">
        <v>3840.81</v>
      </c>
      <c r="D662" s="239">
        <v>3840.87</v>
      </c>
      <c r="E662" s="239">
        <v>3840.84</v>
      </c>
      <c r="F662" s="239">
        <v>3840.86</v>
      </c>
      <c r="G662" s="239">
        <v>3840.88</v>
      </c>
      <c r="H662" s="239">
        <v>3841.17</v>
      </c>
      <c r="I662" s="239">
        <v>3848.04</v>
      </c>
      <c r="J662" s="239">
        <v>3844.65</v>
      </c>
      <c r="K662" s="239">
        <v>3845.78</v>
      </c>
      <c r="L662" s="239">
        <v>3844.26</v>
      </c>
      <c r="M662" s="239">
        <v>3841.33</v>
      </c>
      <c r="N662" s="239">
        <v>3841.11</v>
      </c>
      <c r="O662" s="239">
        <v>3841.47</v>
      </c>
      <c r="P662" s="239">
        <v>3841.47</v>
      </c>
      <c r="Q662" s="239">
        <v>3838.34</v>
      </c>
      <c r="R662" s="239">
        <v>3841.53</v>
      </c>
      <c r="S662" s="239">
        <v>3841.28</v>
      </c>
      <c r="T662" s="239">
        <v>3844.34</v>
      </c>
      <c r="U662" s="239">
        <v>3844.28</v>
      </c>
      <c r="V662" s="239">
        <v>3841.41</v>
      </c>
      <c r="W662" s="239">
        <v>3841.44</v>
      </c>
      <c r="X662" s="239">
        <v>3843.86</v>
      </c>
      <c r="Y662" s="240">
        <v>3841.24</v>
      </c>
    </row>
    <row r="663" spans="1:25" s="251" customFormat="1" ht="38.25" hidden="1" outlineLevel="1" x14ac:dyDescent="0.2">
      <c r="A663" s="230" t="s">
        <v>155</v>
      </c>
      <c r="B663" s="236">
        <v>988.89267522</v>
      </c>
      <c r="C663" s="236">
        <v>988.79288697000004</v>
      </c>
      <c r="D663" s="236">
        <v>988.84785881000005</v>
      </c>
      <c r="E663" s="236">
        <v>988.82405988000005</v>
      </c>
      <c r="F663" s="236">
        <v>988.84320480999997</v>
      </c>
      <c r="G663" s="236">
        <v>988.86041985999998</v>
      </c>
      <c r="H663" s="236">
        <v>989.14815429999999</v>
      </c>
      <c r="I663" s="236">
        <v>996.02267921999999</v>
      </c>
      <c r="J663" s="236">
        <v>992.63197166999998</v>
      </c>
      <c r="K663" s="236">
        <v>993.76189631</v>
      </c>
      <c r="L663" s="236">
        <v>992.24392189000002</v>
      </c>
      <c r="M663" s="236">
        <v>989.30998983999996</v>
      </c>
      <c r="N663" s="236">
        <v>989.09508467000001</v>
      </c>
      <c r="O663" s="236">
        <v>989.45063490999996</v>
      </c>
      <c r="P663" s="236">
        <v>989.45220463999999</v>
      </c>
      <c r="Q663" s="236">
        <v>986.32440086999998</v>
      </c>
      <c r="R663" s="236">
        <v>989.50776536000001</v>
      </c>
      <c r="S663" s="236">
        <v>989.26137968</v>
      </c>
      <c r="T663" s="236">
        <v>992.32371019000004</v>
      </c>
      <c r="U663" s="236">
        <v>992.25884474999998</v>
      </c>
      <c r="V663" s="236">
        <v>989.38768886000003</v>
      </c>
      <c r="W663" s="236">
        <v>989.42373138000005</v>
      </c>
      <c r="X663" s="236">
        <v>991.83907414999999</v>
      </c>
      <c r="Y663" s="237">
        <v>989.22253107999995</v>
      </c>
    </row>
    <row r="664" spans="1:25" s="251" customFormat="1" ht="38.25" hidden="1" outlineLevel="1" x14ac:dyDescent="0.2">
      <c r="A664" s="230" t="s">
        <v>70</v>
      </c>
      <c r="B664" s="231">
        <v>27.86</v>
      </c>
      <c r="C664" s="231">
        <v>27.86</v>
      </c>
      <c r="D664" s="231">
        <v>27.86</v>
      </c>
      <c r="E664" s="231">
        <v>27.86</v>
      </c>
      <c r="F664" s="231">
        <v>27.86</v>
      </c>
      <c r="G664" s="231">
        <v>27.86</v>
      </c>
      <c r="H664" s="231">
        <v>27.86</v>
      </c>
      <c r="I664" s="231">
        <v>27.86</v>
      </c>
      <c r="J664" s="231">
        <v>27.86</v>
      </c>
      <c r="K664" s="231">
        <v>27.86</v>
      </c>
      <c r="L664" s="231">
        <v>27.86</v>
      </c>
      <c r="M664" s="231">
        <v>27.86</v>
      </c>
      <c r="N664" s="231">
        <v>27.86</v>
      </c>
      <c r="O664" s="231">
        <v>27.86</v>
      </c>
      <c r="P664" s="231">
        <v>27.86</v>
      </c>
      <c r="Q664" s="231">
        <v>27.86</v>
      </c>
      <c r="R664" s="231">
        <v>27.86</v>
      </c>
      <c r="S664" s="231">
        <v>27.86</v>
      </c>
      <c r="T664" s="231">
        <v>27.86</v>
      </c>
      <c r="U664" s="231">
        <v>27.86</v>
      </c>
      <c r="V664" s="231">
        <v>27.86</v>
      </c>
      <c r="W664" s="231">
        <v>27.86</v>
      </c>
      <c r="X664" s="231">
        <v>27.86</v>
      </c>
      <c r="Y664" s="232">
        <v>27.86</v>
      </c>
    </row>
    <row r="665" spans="1:25" s="251" customFormat="1" ht="18.75" hidden="1" customHeight="1" outlineLevel="1" x14ac:dyDescent="0.2">
      <c r="A665" s="230" t="s">
        <v>3</v>
      </c>
      <c r="B665" s="231">
        <v>2737.02</v>
      </c>
      <c r="C665" s="231">
        <v>2737.02</v>
      </c>
      <c r="D665" s="231">
        <v>2737.02</v>
      </c>
      <c r="E665" s="231">
        <v>2737.02</v>
      </c>
      <c r="F665" s="231">
        <v>2737.02</v>
      </c>
      <c r="G665" s="231">
        <v>2737.02</v>
      </c>
      <c r="H665" s="231">
        <v>2737.02</v>
      </c>
      <c r="I665" s="231">
        <v>2737.02</v>
      </c>
      <c r="J665" s="231">
        <v>2737.02</v>
      </c>
      <c r="K665" s="231">
        <v>2737.02</v>
      </c>
      <c r="L665" s="231">
        <v>2737.02</v>
      </c>
      <c r="M665" s="231">
        <v>2737.02</v>
      </c>
      <c r="N665" s="231">
        <v>2737.02</v>
      </c>
      <c r="O665" s="231">
        <v>2737.02</v>
      </c>
      <c r="P665" s="231">
        <v>2737.02</v>
      </c>
      <c r="Q665" s="231">
        <v>2737.02</v>
      </c>
      <c r="R665" s="231">
        <v>2737.02</v>
      </c>
      <c r="S665" s="231">
        <v>2737.02</v>
      </c>
      <c r="T665" s="231">
        <v>2737.02</v>
      </c>
      <c r="U665" s="231">
        <v>2737.02</v>
      </c>
      <c r="V665" s="231">
        <v>2737.02</v>
      </c>
      <c r="W665" s="231">
        <v>2737.02</v>
      </c>
      <c r="X665" s="231">
        <v>2737.02</v>
      </c>
      <c r="Y665" s="232">
        <v>2737.02</v>
      </c>
    </row>
    <row r="666" spans="1:25" s="251" customFormat="1" ht="18.75" hidden="1" customHeight="1" outlineLevel="1" x14ac:dyDescent="0.2">
      <c r="A666" s="230" t="s">
        <v>4</v>
      </c>
      <c r="B666" s="231">
        <v>83.79</v>
      </c>
      <c r="C666" s="231">
        <v>83.79</v>
      </c>
      <c r="D666" s="231">
        <v>83.79</v>
      </c>
      <c r="E666" s="231">
        <v>83.79</v>
      </c>
      <c r="F666" s="231">
        <v>83.79</v>
      </c>
      <c r="G666" s="231">
        <v>83.79</v>
      </c>
      <c r="H666" s="231">
        <v>83.79</v>
      </c>
      <c r="I666" s="231">
        <v>83.79</v>
      </c>
      <c r="J666" s="231">
        <v>83.79</v>
      </c>
      <c r="K666" s="231">
        <v>83.79</v>
      </c>
      <c r="L666" s="231">
        <v>83.79</v>
      </c>
      <c r="M666" s="231">
        <v>83.79</v>
      </c>
      <c r="N666" s="231">
        <v>83.79</v>
      </c>
      <c r="O666" s="231">
        <v>83.79</v>
      </c>
      <c r="P666" s="231">
        <v>83.79</v>
      </c>
      <c r="Q666" s="231">
        <v>83.79</v>
      </c>
      <c r="R666" s="231">
        <v>83.79</v>
      </c>
      <c r="S666" s="231">
        <v>83.79</v>
      </c>
      <c r="T666" s="231">
        <v>83.79</v>
      </c>
      <c r="U666" s="231">
        <v>83.79</v>
      </c>
      <c r="V666" s="231">
        <v>83.79</v>
      </c>
      <c r="W666" s="231">
        <v>83.79</v>
      </c>
      <c r="X666" s="231">
        <v>83.79</v>
      </c>
      <c r="Y666" s="232">
        <v>83.79</v>
      </c>
    </row>
    <row r="667" spans="1:25" s="251" customFormat="1" ht="18.75" hidden="1" customHeight="1" outlineLevel="1" thickBot="1" x14ac:dyDescent="0.25">
      <c r="A667" s="233" t="s">
        <v>103</v>
      </c>
      <c r="B667" s="234">
        <v>3.3492026500000001</v>
      </c>
      <c r="C667" s="234">
        <v>3.3492026500000001</v>
      </c>
      <c r="D667" s="234">
        <v>3.3492026500000001</v>
      </c>
      <c r="E667" s="234">
        <v>3.3492026500000001</v>
      </c>
      <c r="F667" s="234">
        <v>3.3492026500000001</v>
      </c>
      <c r="G667" s="234">
        <v>3.3492026500000001</v>
      </c>
      <c r="H667" s="234">
        <v>3.3492026500000001</v>
      </c>
      <c r="I667" s="234">
        <v>3.3492026500000001</v>
      </c>
      <c r="J667" s="234">
        <v>3.3492026500000001</v>
      </c>
      <c r="K667" s="234">
        <v>3.3492026500000001</v>
      </c>
      <c r="L667" s="234">
        <v>3.3492026500000001</v>
      </c>
      <c r="M667" s="234">
        <v>3.3492026500000001</v>
      </c>
      <c r="N667" s="234">
        <v>3.3492026500000001</v>
      </c>
      <c r="O667" s="234">
        <v>3.3492026500000001</v>
      </c>
      <c r="P667" s="234">
        <v>3.3492026500000001</v>
      </c>
      <c r="Q667" s="234">
        <v>3.3492026500000001</v>
      </c>
      <c r="R667" s="234">
        <v>3.3492026500000001</v>
      </c>
      <c r="S667" s="234">
        <v>3.3492026500000001</v>
      </c>
      <c r="T667" s="234">
        <v>3.3492026500000001</v>
      </c>
      <c r="U667" s="234">
        <v>3.3492026500000001</v>
      </c>
      <c r="V667" s="234">
        <v>3.3492026500000001</v>
      </c>
      <c r="W667" s="234">
        <v>3.3492026500000001</v>
      </c>
      <c r="X667" s="234">
        <v>3.3492026500000001</v>
      </c>
      <c r="Y667" s="235">
        <v>3.3492026500000001</v>
      </c>
    </row>
    <row r="668" spans="1:25" s="252" customFormat="1" ht="18.75" customHeight="1" collapsed="1" thickBot="1" x14ac:dyDescent="0.25">
      <c r="A668" s="238">
        <v>16</v>
      </c>
      <c r="B668" s="239">
        <v>3840.86</v>
      </c>
      <c r="C668" s="239">
        <v>3840.75</v>
      </c>
      <c r="D668" s="239">
        <v>3840.65</v>
      </c>
      <c r="E668" s="239">
        <v>3840.65</v>
      </c>
      <c r="F668" s="239">
        <v>3839.98</v>
      </c>
      <c r="G668" s="239">
        <v>3840.46</v>
      </c>
      <c r="H668" s="239">
        <v>3840.65</v>
      </c>
      <c r="I668" s="239">
        <v>3848.08</v>
      </c>
      <c r="J668" s="239">
        <v>3843.51</v>
      </c>
      <c r="K668" s="239">
        <v>3845.11</v>
      </c>
      <c r="L668" s="239">
        <v>3844</v>
      </c>
      <c r="M668" s="239">
        <v>3841.26</v>
      </c>
      <c r="N668" s="239">
        <v>3840.68</v>
      </c>
      <c r="O668" s="239">
        <v>3841.32</v>
      </c>
      <c r="P668" s="239">
        <v>3841.21</v>
      </c>
      <c r="Q668" s="239">
        <v>3841.27</v>
      </c>
      <c r="R668" s="239">
        <v>3841.28</v>
      </c>
      <c r="S668" s="239">
        <v>3841.07</v>
      </c>
      <c r="T668" s="239">
        <v>3844.77</v>
      </c>
      <c r="U668" s="239">
        <v>3844.17</v>
      </c>
      <c r="V668" s="239">
        <v>3841.45</v>
      </c>
      <c r="W668" s="239">
        <v>3841.33</v>
      </c>
      <c r="X668" s="239">
        <v>3843.54</v>
      </c>
      <c r="Y668" s="240">
        <v>3841.05</v>
      </c>
    </row>
    <row r="669" spans="1:25" s="251" customFormat="1" ht="42.75" hidden="1" customHeight="1" outlineLevel="1" x14ac:dyDescent="0.2">
      <c r="A669" s="230" t="s">
        <v>155</v>
      </c>
      <c r="B669" s="236">
        <v>988.83790318000001</v>
      </c>
      <c r="C669" s="236">
        <v>988.73319348999996</v>
      </c>
      <c r="D669" s="236">
        <v>988.63525334999997</v>
      </c>
      <c r="E669" s="236">
        <v>988.63268785000002</v>
      </c>
      <c r="F669" s="236">
        <v>987.96544981</v>
      </c>
      <c r="G669" s="236">
        <v>988.44112092</v>
      </c>
      <c r="H669" s="236">
        <v>988.62911423000003</v>
      </c>
      <c r="I669" s="236">
        <v>996.06343678999997</v>
      </c>
      <c r="J669" s="236">
        <v>991.49252618000003</v>
      </c>
      <c r="K669" s="236">
        <v>993.09513821999997</v>
      </c>
      <c r="L669" s="236">
        <v>991.98180811999998</v>
      </c>
      <c r="M669" s="236">
        <v>989.23798088000001</v>
      </c>
      <c r="N669" s="236">
        <v>988.65920626000002</v>
      </c>
      <c r="O669" s="236">
        <v>989.29691227000001</v>
      </c>
      <c r="P669" s="236">
        <v>989.19481901999995</v>
      </c>
      <c r="Q669" s="236">
        <v>989.24908020999999</v>
      </c>
      <c r="R669" s="236">
        <v>989.26527098999998</v>
      </c>
      <c r="S669" s="236">
        <v>989.05521377000002</v>
      </c>
      <c r="T669" s="236">
        <v>992.74829173000001</v>
      </c>
      <c r="U669" s="236">
        <v>992.15029856000001</v>
      </c>
      <c r="V669" s="236">
        <v>989.43189939000001</v>
      </c>
      <c r="W669" s="236">
        <v>989.30781353999998</v>
      </c>
      <c r="X669" s="236">
        <v>991.52237494999997</v>
      </c>
      <c r="Y669" s="237">
        <v>989.02649177000001</v>
      </c>
    </row>
    <row r="670" spans="1:25" s="251" customFormat="1" ht="38.25" hidden="1" outlineLevel="1" x14ac:dyDescent="0.2">
      <c r="A670" s="230" t="s">
        <v>70</v>
      </c>
      <c r="B670" s="231">
        <v>27.86</v>
      </c>
      <c r="C670" s="231">
        <v>27.86</v>
      </c>
      <c r="D670" s="231">
        <v>27.86</v>
      </c>
      <c r="E670" s="231">
        <v>27.86</v>
      </c>
      <c r="F670" s="231">
        <v>27.86</v>
      </c>
      <c r="G670" s="231">
        <v>27.86</v>
      </c>
      <c r="H670" s="231">
        <v>27.86</v>
      </c>
      <c r="I670" s="231">
        <v>27.86</v>
      </c>
      <c r="J670" s="231">
        <v>27.86</v>
      </c>
      <c r="K670" s="231">
        <v>27.86</v>
      </c>
      <c r="L670" s="231">
        <v>27.86</v>
      </c>
      <c r="M670" s="231">
        <v>27.86</v>
      </c>
      <c r="N670" s="231">
        <v>27.86</v>
      </c>
      <c r="O670" s="231">
        <v>27.86</v>
      </c>
      <c r="P670" s="231">
        <v>27.86</v>
      </c>
      <c r="Q670" s="231">
        <v>27.86</v>
      </c>
      <c r="R670" s="231">
        <v>27.86</v>
      </c>
      <c r="S670" s="231">
        <v>27.86</v>
      </c>
      <c r="T670" s="231">
        <v>27.86</v>
      </c>
      <c r="U670" s="231">
        <v>27.86</v>
      </c>
      <c r="V670" s="231">
        <v>27.86</v>
      </c>
      <c r="W670" s="231">
        <v>27.86</v>
      </c>
      <c r="X670" s="231">
        <v>27.86</v>
      </c>
      <c r="Y670" s="232">
        <v>27.86</v>
      </c>
    </row>
    <row r="671" spans="1:25" s="251" customFormat="1" ht="18.75" hidden="1" customHeight="1" outlineLevel="1" x14ac:dyDescent="0.2">
      <c r="A671" s="230" t="s">
        <v>3</v>
      </c>
      <c r="B671" s="231">
        <v>2737.02</v>
      </c>
      <c r="C671" s="231">
        <v>2737.02</v>
      </c>
      <c r="D671" s="231">
        <v>2737.02</v>
      </c>
      <c r="E671" s="231">
        <v>2737.02</v>
      </c>
      <c r="F671" s="231">
        <v>2737.02</v>
      </c>
      <c r="G671" s="231">
        <v>2737.02</v>
      </c>
      <c r="H671" s="231">
        <v>2737.02</v>
      </c>
      <c r="I671" s="231">
        <v>2737.02</v>
      </c>
      <c r="J671" s="231">
        <v>2737.02</v>
      </c>
      <c r="K671" s="231">
        <v>2737.02</v>
      </c>
      <c r="L671" s="231">
        <v>2737.02</v>
      </c>
      <c r="M671" s="231">
        <v>2737.02</v>
      </c>
      <c r="N671" s="231">
        <v>2737.02</v>
      </c>
      <c r="O671" s="231">
        <v>2737.02</v>
      </c>
      <c r="P671" s="231">
        <v>2737.02</v>
      </c>
      <c r="Q671" s="231">
        <v>2737.02</v>
      </c>
      <c r="R671" s="231">
        <v>2737.02</v>
      </c>
      <c r="S671" s="231">
        <v>2737.02</v>
      </c>
      <c r="T671" s="231">
        <v>2737.02</v>
      </c>
      <c r="U671" s="231">
        <v>2737.02</v>
      </c>
      <c r="V671" s="231">
        <v>2737.02</v>
      </c>
      <c r="W671" s="231">
        <v>2737.02</v>
      </c>
      <c r="X671" s="231">
        <v>2737.02</v>
      </c>
      <c r="Y671" s="232">
        <v>2737.02</v>
      </c>
    </row>
    <row r="672" spans="1:25" s="251" customFormat="1" ht="18.75" hidden="1" customHeight="1" outlineLevel="1" x14ac:dyDescent="0.2">
      <c r="A672" s="230" t="s">
        <v>4</v>
      </c>
      <c r="B672" s="231">
        <v>83.79</v>
      </c>
      <c r="C672" s="231">
        <v>83.79</v>
      </c>
      <c r="D672" s="231">
        <v>83.79</v>
      </c>
      <c r="E672" s="231">
        <v>83.79</v>
      </c>
      <c r="F672" s="231">
        <v>83.79</v>
      </c>
      <c r="G672" s="231">
        <v>83.79</v>
      </c>
      <c r="H672" s="231">
        <v>83.79</v>
      </c>
      <c r="I672" s="231">
        <v>83.79</v>
      </c>
      <c r="J672" s="231">
        <v>83.79</v>
      </c>
      <c r="K672" s="231">
        <v>83.79</v>
      </c>
      <c r="L672" s="231">
        <v>83.79</v>
      </c>
      <c r="M672" s="231">
        <v>83.79</v>
      </c>
      <c r="N672" s="231">
        <v>83.79</v>
      </c>
      <c r="O672" s="231">
        <v>83.79</v>
      </c>
      <c r="P672" s="231">
        <v>83.79</v>
      </c>
      <c r="Q672" s="231">
        <v>83.79</v>
      </c>
      <c r="R672" s="231">
        <v>83.79</v>
      </c>
      <c r="S672" s="231">
        <v>83.79</v>
      </c>
      <c r="T672" s="231">
        <v>83.79</v>
      </c>
      <c r="U672" s="231">
        <v>83.79</v>
      </c>
      <c r="V672" s="231">
        <v>83.79</v>
      </c>
      <c r="W672" s="231">
        <v>83.79</v>
      </c>
      <c r="X672" s="231">
        <v>83.79</v>
      </c>
      <c r="Y672" s="232">
        <v>83.79</v>
      </c>
    </row>
    <row r="673" spans="1:25" s="251" customFormat="1" ht="18.75" hidden="1" customHeight="1" outlineLevel="1" thickBot="1" x14ac:dyDescent="0.25">
      <c r="A673" s="233" t="s">
        <v>103</v>
      </c>
      <c r="B673" s="234">
        <v>3.3492026500000001</v>
      </c>
      <c r="C673" s="234">
        <v>3.3492026500000001</v>
      </c>
      <c r="D673" s="234">
        <v>3.3492026500000001</v>
      </c>
      <c r="E673" s="234">
        <v>3.3492026500000001</v>
      </c>
      <c r="F673" s="234">
        <v>3.3492026500000001</v>
      </c>
      <c r="G673" s="234">
        <v>3.3492026500000001</v>
      </c>
      <c r="H673" s="234">
        <v>3.3492026500000001</v>
      </c>
      <c r="I673" s="234">
        <v>3.3492026500000001</v>
      </c>
      <c r="J673" s="234">
        <v>3.3492026500000001</v>
      </c>
      <c r="K673" s="234">
        <v>3.3492026500000001</v>
      </c>
      <c r="L673" s="234">
        <v>3.3492026500000001</v>
      </c>
      <c r="M673" s="234">
        <v>3.3492026500000001</v>
      </c>
      <c r="N673" s="234">
        <v>3.3492026500000001</v>
      </c>
      <c r="O673" s="234">
        <v>3.3492026500000001</v>
      </c>
      <c r="P673" s="234">
        <v>3.3492026500000001</v>
      </c>
      <c r="Q673" s="234">
        <v>3.3492026500000001</v>
      </c>
      <c r="R673" s="234">
        <v>3.3492026500000001</v>
      </c>
      <c r="S673" s="234">
        <v>3.3492026500000001</v>
      </c>
      <c r="T673" s="234">
        <v>3.3492026500000001</v>
      </c>
      <c r="U673" s="234">
        <v>3.3492026500000001</v>
      </c>
      <c r="V673" s="234">
        <v>3.3492026500000001</v>
      </c>
      <c r="W673" s="234">
        <v>3.3492026500000001</v>
      </c>
      <c r="X673" s="234">
        <v>3.3492026500000001</v>
      </c>
      <c r="Y673" s="235">
        <v>3.3492026500000001</v>
      </c>
    </row>
    <row r="674" spans="1:25" s="252" customFormat="1" ht="18.75" customHeight="1" collapsed="1" thickBot="1" x14ac:dyDescent="0.25">
      <c r="A674" s="238">
        <v>17</v>
      </c>
      <c r="B674" s="239">
        <v>3840.86</v>
      </c>
      <c r="C674" s="239">
        <v>3840.79</v>
      </c>
      <c r="D674" s="239">
        <v>3840.51</v>
      </c>
      <c r="E674" s="239">
        <v>3840.77</v>
      </c>
      <c r="F674" s="239">
        <v>3840.47</v>
      </c>
      <c r="G674" s="239">
        <v>3840.78</v>
      </c>
      <c r="H674" s="239">
        <v>3840.5</v>
      </c>
      <c r="I674" s="239">
        <v>3852.96</v>
      </c>
      <c r="J674" s="239">
        <v>3841.12</v>
      </c>
      <c r="K674" s="239">
        <v>3845.21</v>
      </c>
      <c r="L674" s="239">
        <v>3844.35</v>
      </c>
      <c r="M674" s="239">
        <v>3841.56</v>
      </c>
      <c r="N674" s="239">
        <v>3841.29</v>
      </c>
      <c r="O674" s="239">
        <v>3843.66</v>
      </c>
      <c r="P674" s="239">
        <v>3841.64</v>
      </c>
      <c r="Q674" s="239">
        <v>3841.86</v>
      </c>
      <c r="R674" s="239">
        <v>3842.26</v>
      </c>
      <c r="S674" s="239">
        <v>3842.25</v>
      </c>
      <c r="T674" s="239">
        <v>3844.44</v>
      </c>
      <c r="U674" s="239">
        <v>3844.35</v>
      </c>
      <c r="V674" s="239">
        <v>3841.93</v>
      </c>
      <c r="W674" s="239">
        <v>3841.91</v>
      </c>
      <c r="X674" s="239">
        <v>3843.66</v>
      </c>
      <c r="Y674" s="240">
        <v>3852.54</v>
      </c>
    </row>
    <row r="675" spans="1:25" s="251" customFormat="1" ht="38.25" hidden="1" customHeight="1" outlineLevel="1" x14ac:dyDescent="0.2">
      <c r="A675" s="230" t="s">
        <v>155</v>
      </c>
      <c r="B675" s="236">
        <v>988.83746120000001</v>
      </c>
      <c r="C675" s="236">
        <v>988.77134925999997</v>
      </c>
      <c r="D675" s="236">
        <v>988.48779704000003</v>
      </c>
      <c r="E675" s="236">
        <v>988.74708437000004</v>
      </c>
      <c r="F675" s="236">
        <v>988.45557874999997</v>
      </c>
      <c r="G675" s="236">
        <v>988.75942212999996</v>
      </c>
      <c r="H675" s="236">
        <v>988.47739278999995</v>
      </c>
      <c r="I675" s="236">
        <v>1000.93906239</v>
      </c>
      <c r="J675" s="236">
        <v>989.10520628999996</v>
      </c>
      <c r="K675" s="236">
        <v>993.19110351999996</v>
      </c>
      <c r="L675" s="236">
        <v>992.32637817</v>
      </c>
      <c r="M675" s="236">
        <v>989.54162092000001</v>
      </c>
      <c r="N675" s="236">
        <v>989.26903394999999</v>
      </c>
      <c r="O675" s="236">
        <v>991.63975640000001</v>
      </c>
      <c r="P675" s="236">
        <v>989.61836135999999</v>
      </c>
      <c r="Q675" s="236">
        <v>989.84143417999996</v>
      </c>
      <c r="R675" s="236">
        <v>990.23692269000003</v>
      </c>
      <c r="S675" s="236">
        <v>990.22633734999999</v>
      </c>
      <c r="T675" s="236">
        <v>992.41585117</v>
      </c>
      <c r="U675" s="236">
        <v>992.32597180000005</v>
      </c>
      <c r="V675" s="236">
        <v>989.91434103999995</v>
      </c>
      <c r="W675" s="236">
        <v>989.89160948000006</v>
      </c>
      <c r="X675" s="236">
        <v>991.64168379</v>
      </c>
      <c r="Y675" s="237">
        <v>1000.5213465</v>
      </c>
    </row>
    <row r="676" spans="1:25" s="251" customFormat="1" ht="39.75" hidden="1" customHeight="1" outlineLevel="1" x14ac:dyDescent="0.2">
      <c r="A676" s="230" t="s">
        <v>70</v>
      </c>
      <c r="B676" s="231">
        <v>27.86</v>
      </c>
      <c r="C676" s="231">
        <v>27.86</v>
      </c>
      <c r="D676" s="231">
        <v>27.86</v>
      </c>
      <c r="E676" s="231">
        <v>27.86</v>
      </c>
      <c r="F676" s="231">
        <v>27.86</v>
      </c>
      <c r="G676" s="231">
        <v>27.86</v>
      </c>
      <c r="H676" s="231">
        <v>27.86</v>
      </c>
      <c r="I676" s="231">
        <v>27.86</v>
      </c>
      <c r="J676" s="231">
        <v>27.86</v>
      </c>
      <c r="K676" s="231">
        <v>27.86</v>
      </c>
      <c r="L676" s="231">
        <v>27.86</v>
      </c>
      <c r="M676" s="231">
        <v>27.86</v>
      </c>
      <c r="N676" s="231">
        <v>27.86</v>
      </c>
      <c r="O676" s="231">
        <v>27.86</v>
      </c>
      <c r="P676" s="231">
        <v>27.86</v>
      </c>
      <c r="Q676" s="231">
        <v>27.86</v>
      </c>
      <c r="R676" s="231">
        <v>27.86</v>
      </c>
      <c r="S676" s="231">
        <v>27.86</v>
      </c>
      <c r="T676" s="231">
        <v>27.86</v>
      </c>
      <c r="U676" s="231">
        <v>27.86</v>
      </c>
      <c r="V676" s="231">
        <v>27.86</v>
      </c>
      <c r="W676" s="231">
        <v>27.86</v>
      </c>
      <c r="X676" s="231">
        <v>27.86</v>
      </c>
      <c r="Y676" s="232">
        <v>27.86</v>
      </c>
    </row>
    <row r="677" spans="1:25" s="251" customFormat="1" ht="18.75" hidden="1" customHeight="1" outlineLevel="1" x14ac:dyDescent="0.2">
      <c r="A677" s="230" t="s">
        <v>3</v>
      </c>
      <c r="B677" s="231">
        <v>2737.02</v>
      </c>
      <c r="C677" s="231">
        <v>2737.02</v>
      </c>
      <c r="D677" s="231">
        <v>2737.02</v>
      </c>
      <c r="E677" s="231">
        <v>2737.02</v>
      </c>
      <c r="F677" s="231">
        <v>2737.02</v>
      </c>
      <c r="G677" s="231">
        <v>2737.02</v>
      </c>
      <c r="H677" s="231">
        <v>2737.02</v>
      </c>
      <c r="I677" s="231">
        <v>2737.02</v>
      </c>
      <c r="J677" s="231">
        <v>2737.02</v>
      </c>
      <c r="K677" s="231">
        <v>2737.02</v>
      </c>
      <c r="L677" s="231">
        <v>2737.02</v>
      </c>
      <c r="M677" s="231">
        <v>2737.02</v>
      </c>
      <c r="N677" s="231">
        <v>2737.02</v>
      </c>
      <c r="O677" s="231">
        <v>2737.02</v>
      </c>
      <c r="P677" s="231">
        <v>2737.02</v>
      </c>
      <c r="Q677" s="231">
        <v>2737.02</v>
      </c>
      <c r="R677" s="231">
        <v>2737.02</v>
      </c>
      <c r="S677" s="231">
        <v>2737.02</v>
      </c>
      <c r="T677" s="231">
        <v>2737.02</v>
      </c>
      <c r="U677" s="231">
        <v>2737.02</v>
      </c>
      <c r="V677" s="231">
        <v>2737.02</v>
      </c>
      <c r="W677" s="231">
        <v>2737.02</v>
      </c>
      <c r="X677" s="231">
        <v>2737.02</v>
      </c>
      <c r="Y677" s="232">
        <v>2737.02</v>
      </c>
    </row>
    <row r="678" spans="1:25" s="251" customFormat="1" ht="18.75" hidden="1" customHeight="1" outlineLevel="1" x14ac:dyDescent="0.2">
      <c r="A678" s="230" t="s">
        <v>4</v>
      </c>
      <c r="B678" s="231">
        <v>83.79</v>
      </c>
      <c r="C678" s="231">
        <v>83.79</v>
      </c>
      <c r="D678" s="231">
        <v>83.79</v>
      </c>
      <c r="E678" s="231">
        <v>83.79</v>
      </c>
      <c r="F678" s="231">
        <v>83.79</v>
      </c>
      <c r="G678" s="231">
        <v>83.79</v>
      </c>
      <c r="H678" s="231">
        <v>83.79</v>
      </c>
      <c r="I678" s="231">
        <v>83.79</v>
      </c>
      <c r="J678" s="231">
        <v>83.79</v>
      </c>
      <c r="K678" s="231">
        <v>83.79</v>
      </c>
      <c r="L678" s="231">
        <v>83.79</v>
      </c>
      <c r="M678" s="231">
        <v>83.79</v>
      </c>
      <c r="N678" s="231">
        <v>83.79</v>
      </c>
      <c r="O678" s="231">
        <v>83.79</v>
      </c>
      <c r="P678" s="231">
        <v>83.79</v>
      </c>
      <c r="Q678" s="231">
        <v>83.79</v>
      </c>
      <c r="R678" s="231">
        <v>83.79</v>
      </c>
      <c r="S678" s="231">
        <v>83.79</v>
      </c>
      <c r="T678" s="231">
        <v>83.79</v>
      </c>
      <c r="U678" s="231">
        <v>83.79</v>
      </c>
      <c r="V678" s="231">
        <v>83.79</v>
      </c>
      <c r="W678" s="231">
        <v>83.79</v>
      </c>
      <c r="X678" s="231">
        <v>83.79</v>
      </c>
      <c r="Y678" s="232">
        <v>83.79</v>
      </c>
    </row>
    <row r="679" spans="1:25" s="251" customFormat="1" ht="18.75" hidden="1" customHeight="1" outlineLevel="1" thickBot="1" x14ac:dyDescent="0.25">
      <c r="A679" s="233" t="s">
        <v>103</v>
      </c>
      <c r="B679" s="234">
        <v>3.3492026500000001</v>
      </c>
      <c r="C679" s="234">
        <v>3.3492026500000001</v>
      </c>
      <c r="D679" s="234">
        <v>3.3492026500000001</v>
      </c>
      <c r="E679" s="234">
        <v>3.3492026500000001</v>
      </c>
      <c r="F679" s="234">
        <v>3.3492026500000001</v>
      </c>
      <c r="G679" s="234">
        <v>3.3492026500000001</v>
      </c>
      <c r="H679" s="234">
        <v>3.3492026500000001</v>
      </c>
      <c r="I679" s="234">
        <v>3.3492026500000001</v>
      </c>
      <c r="J679" s="234">
        <v>3.3492026500000001</v>
      </c>
      <c r="K679" s="234">
        <v>3.3492026500000001</v>
      </c>
      <c r="L679" s="234">
        <v>3.3492026500000001</v>
      </c>
      <c r="M679" s="234">
        <v>3.3492026500000001</v>
      </c>
      <c r="N679" s="234">
        <v>3.3492026500000001</v>
      </c>
      <c r="O679" s="234">
        <v>3.3492026500000001</v>
      </c>
      <c r="P679" s="234">
        <v>3.3492026500000001</v>
      </c>
      <c r="Q679" s="234">
        <v>3.3492026500000001</v>
      </c>
      <c r="R679" s="234">
        <v>3.3492026500000001</v>
      </c>
      <c r="S679" s="234">
        <v>3.3492026500000001</v>
      </c>
      <c r="T679" s="234">
        <v>3.3492026500000001</v>
      </c>
      <c r="U679" s="234">
        <v>3.3492026500000001</v>
      </c>
      <c r="V679" s="234">
        <v>3.3492026500000001</v>
      </c>
      <c r="W679" s="234">
        <v>3.3492026500000001</v>
      </c>
      <c r="X679" s="234">
        <v>3.3492026500000001</v>
      </c>
      <c r="Y679" s="235">
        <v>3.3492026500000001</v>
      </c>
    </row>
    <row r="680" spans="1:25" s="252" customFormat="1" ht="18.75" customHeight="1" collapsed="1" thickBot="1" x14ac:dyDescent="0.25">
      <c r="A680" s="238">
        <v>18</v>
      </c>
      <c r="B680" s="239">
        <v>3855.85</v>
      </c>
      <c r="C680" s="239">
        <v>3839.04</v>
      </c>
      <c r="D680" s="239">
        <v>3839.23</v>
      </c>
      <c r="E680" s="239">
        <v>3839.84</v>
      </c>
      <c r="F680" s="239">
        <v>3839.02</v>
      </c>
      <c r="G680" s="239">
        <v>3839.76</v>
      </c>
      <c r="H680" s="239">
        <v>3839.02</v>
      </c>
      <c r="I680" s="239">
        <v>3839.38</v>
      </c>
      <c r="J680" s="239">
        <v>3840.04</v>
      </c>
      <c r="K680" s="239">
        <v>3838.81</v>
      </c>
      <c r="L680" s="239">
        <v>3839.67</v>
      </c>
      <c r="M680" s="239">
        <v>3839.69</v>
      </c>
      <c r="N680" s="239">
        <v>3838.9</v>
      </c>
      <c r="O680" s="239">
        <v>3839.32</v>
      </c>
      <c r="P680" s="239">
        <v>3839.2</v>
      </c>
      <c r="Q680" s="239">
        <v>3838.77</v>
      </c>
      <c r="R680" s="239">
        <v>3823.17</v>
      </c>
      <c r="S680" s="239">
        <v>3822.71</v>
      </c>
      <c r="T680" s="239">
        <v>3839.37</v>
      </c>
      <c r="U680" s="239">
        <v>3839.77</v>
      </c>
      <c r="V680" s="239">
        <v>3839.66</v>
      </c>
      <c r="W680" s="239">
        <v>3839.59</v>
      </c>
      <c r="X680" s="239">
        <v>3839.15</v>
      </c>
      <c r="Y680" s="240">
        <v>3839.51</v>
      </c>
    </row>
    <row r="681" spans="1:25" s="251" customFormat="1" ht="38.25" hidden="1" outlineLevel="1" x14ac:dyDescent="0.2">
      <c r="A681" s="230" t="s">
        <v>155</v>
      </c>
      <c r="B681" s="236">
        <v>1003.8297543</v>
      </c>
      <c r="C681" s="236">
        <v>987.02128443000004</v>
      </c>
      <c r="D681" s="236">
        <v>987.21280969999998</v>
      </c>
      <c r="E681" s="236">
        <v>987.82551034000005</v>
      </c>
      <c r="F681" s="236">
        <v>986.99804263999999</v>
      </c>
      <c r="G681" s="236">
        <v>987.74442255999998</v>
      </c>
      <c r="H681" s="236">
        <v>986.99679935999995</v>
      </c>
      <c r="I681" s="236">
        <v>987.36365708000005</v>
      </c>
      <c r="J681" s="236">
        <v>988.01853043999995</v>
      </c>
      <c r="K681" s="236">
        <v>986.78615638999997</v>
      </c>
      <c r="L681" s="236">
        <v>987.64929147999999</v>
      </c>
      <c r="M681" s="236">
        <v>987.67103882000004</v>
      </c>
      <c r="N681" s="236">
        <v>986.87663660999999</v>
      </c>
      <c r="O681" s="236">
        <v>987.30303911999999</v>
      </c>
      <c r="P681" s="236">
        <v>987.17975222999996</v>
      </c>
      <c r="Q681" s="236">
        <v>986.74918603000003</v>
      </c>
      <c r="R681" s="236">
        <v>971.15144085999998</v>
      </c>
      <c r="S681" s="236">
        <v>970.69576146999998</v>
      </c>
      <c r="T681" s="236">
        <v>987.34597362</v>
      </c>
      <c r="U681" s="236">
        <v>987.75547581000001</v>
      </c>
      <c r="V681" s="236">
        <v>987.63878050999995</v>
      </c>
      <c r="W681" s="236">
        <v>987.57194732000005</v>
      </c>
      <c r="X681" s="236">
        <v>987.13107583999999</v>
      </c>
      <c r="Y681" s="237">
        <v>987.48980957000003</v>
      </c>
    </row>
    <row r="682" spans="1:25" s="251" customFormat="1" ht="38.25" hidden="1" outlineLevel="1" x14ac:dyDescent="0.2">
      <c r="A682" s="230" t="s">
        <v>70</v>
      </c>
      <c r="B682" s="231">
        <v>27.86</v>
      </c>
      <c r="C682" s="231">
        <v>27.86</v>
      </c>
      <c r="D682" s="231">
        <v>27.86</v>
      </c>
      <c r="E682" s="231">
        <v>27.86</v>
      </c>
      <c r="F682" s="231">
        <v>27.86</v>
      </c>
      <c r="G682" s="231">
        <v>27.86</v>
      </c>
      <c r="H682" s="231">
        <v>27.86</v>
      </c>
      <c r="I682" s="231">
        <v>27.86</v>
      </c>
      <c r="J682" s="231">
        <v>27.86</v>
      </c>
      <c r="K682" s="231">
        <v>27.86</v>
      </c>
      <c r="L682" s="231">
        <v>27.86</v>
      </c>
      <c r="M682" s="231">
        <v>27.86</v>
      </c>
      <c r="N682" s="231">
        <v>27.86</v>
      </c>
      <c r="O682" s="231">
        <v>27.86</v>
      </c>
      <c r="P682" s="231">
        <v>27.86</v>
      </c>
      <c r="Q682" s="231">
        <v>27.86</v>
      </c>
      <c r="R682" s="231">
        <v>27.86</v>
      </c>
      <c r="S682" s="231">
        <v>27.86</v>
      </c>
      <c r="T682" s="231">
        <v>27.86</v>
      </c>
      <c r="U682" s="231">
        <v>27.86</v>
      </c>
      <c r="V682" s="231">
        <v>27.86</v>
      </c>
      <c r="W682" s="231">
        <v>27.86</v>
      </c>
      <c r="X682" s="231">
        <v>27.86</v>
      </c>
      <c r="Y682" s="232">
        <v>27.86</v>
      </c>
    </row>
    <row r="683" spans="1:25" s="251" customFormat="1" ht="18.75" hidden="1" customHeight="1" outlineLevel="1" x14ac:dyDescent="0.2">
      <c r="A683" s="230" t="s">
        <v>3</v>
      </c>
      <c r="B683" s="231">
        <v>2737.02</v>
      </c>
      <c r="C683" s="231">
        <v>2737.02</v>
      </c>
      <c r="D683" s="231">
        <v>2737.02</v>
      </c>
      <c r="E683" s="231">
        <v>2737.02</v>
      </c>
      <c r="F683" s="231">
        <v>2737.02</v>
      </c>
      <c r="G683" s="231">
        <v>2737.02</v>
      </c>
      <c r="H683" s="231">
        <v>2737.02</v>
      </c>
      <c r="I683" s="231">
        <v>2737.02</v>
      </c>
      <c r="J683" s="231">
        <v>2737.02</v>
      </c>
      <c r="K683" s="231">
        <v>2737.02</v>
      </c>
      <c r="L683" s="231">
        <v>2737.02</v>
      </c>
      <c r="M683" s="231">
        <v>2737.02</v>
      </c>
      <c r="N683" s="231">
        <v>2737.02</v>
      </c>
      <c r="O683" s="231">
        <v>2737.02</v>
      </c>
      <c r="P683" s="231">
        <v>2737.02</v>
      </c>
      <c r="Q683" s="231">
        <v>2737.02</v>
      </c>
      <c r="R683" s="231">
        <v>2737.02</v>
      </c>
      <c r="S683" s="231">
        <v>2737.02</v>
      </c>
      <c r="T683" s="231">
        <v>2737.02</v>
      </c>
      <c r="U683" s="231">
        <v>2737.02</v>
      </c>
      <c r="V683" s="231">
        <v>2737.02</v>
      </c>
      <c r="W683" s="231">
        <v>2737.02</v>
      </c>
      <c r="X683" s="231">
        <v>2737.02</v>
      </c>
      <c r="Y683" s="232">
        <v>2737.02</v>
      </c>
    </row>
    <row r="684" spans="1:25" s="251" customFormat="1" ht="18.75" hidden="1" customHeight="1" outlineLevel="1" x14ac:dyDescent="0.2">
      <c r="A684" s="230" t="s">
        <v>4</v>
      </c>
      <c r="B684" s="231">
        <v>83.79</v>
      </c>
      <c r="C684" s="231">
        <v>83.79</v>
      </c>
      <c r="D684" s="231">
        <v>83.79</v>
      </c>
      <c r="E684" s="231">
        <v>83.79</v>
      </c>
      <c r="F684" s="231">
        <v>83.79</v>
      </c>
      <c r="G684" s="231">
        <v>83.79</v>
      </c>
      <c r="H684" s="231">
        <v>83.79</v>
      </c>
      <c r="I684" s="231">
        <v>83.79</v>
      </c>
      <c r="J684" s="231">
        <v>83.79</v>
      </c>
      <c r="K684" s="231">
        <v>83.79</v>
      </c>
      <c r="L684" s="231">
        <v>83.79</v>
      </c>
      <c r="M684" s="231">
        <v>83.79</v>
      </c>
      <c r="N684" s="231">
        <v>83.79</v>
      </c>
      <c r="O684" s="231">
        <v>83.79</v>
      </c>
      <c r="P684" s="231">
        <v>83.79</v>
      </c>
      <c r="Q684" s="231">
        <v>83.79</v>
      </c>
      <c r="R684" s="231">
        <v>83.79</v>
      </c>
      <c r="S684" s="231">
        <v>83.79</v>
      </c>
      <c r="T684" s="231">
        <v>83.79</v>
      </c>
      <c r="U684" s="231">
        <v>83.79</v>
      </c>
      <c r="V684" s="231">
        <v>83.79</v>
      </c>
      <c r="W684" s="231">
        <v>83.79</v>
      </c>
      <c r="X684" s="231">
        <v>83.79</v>
      </c>
      <c r="Y684" s="232">
        <v>83.79</v>
      </c>
    </row>
    <row r="685" spans="1:25" s="251" customFormat="1" ht="18.75" hidden="1" customHeight="1" outlineLevel="1" thickBot="1" x14ac:dyDescent="0.25">
      <c r="A685" s="233" t="s">
        <v>103</v>
      </c>
      <c r="B685" s="234">
        <v>3.3492026500000001</v>
      </c>
      <c r="C685" s="234">
        <v>3.3492026500000001</v>
      </c>
      <c r="D685" s="234">
        <v>3.3492026500000001</v>
      </c>
      <c r="E685" s="234">
        <v>3.3492026500000001</v>
      </c>
      <c r="F685" s="234">
        <v>3.3492026500000001</v>
      </c>
      <c r="G685" s="234">
        <v>3.3492026500000001</v>
      </c>
      <c r="H685" s="234">
        <v>3.3492026500000001</v>
      </c>
      <c r="I685" s="234">
        <v>3.3492026500000001</v>
      </c>
      <c r="J685" s="234">
        <v>3.3492026500000001</v>
      </c>
      <c r="K685" s="234">
        <v>3.3492026500000001</v>
      </c>
      <c r="L685" s="234">
        <v>3.3492026500000001</v>
      </c>
      <c r="M685" s="234">
        <v>3.3492026500000001</v>
      </c>
      <c r="N685" s="234">
        <v>3.3492026500000001</v>
      </c>
      <c r="O685" s="234">
        <v>3.3492026500000001</v>
      </c>
      <c r="P685" s="234">
        <v>3.3492026500000001</v>
      </c>
      <c r="Q685" s="234">
        <v>3.3492026500000001</v>
      </c>
      <c r="R685" s="234">
        <v>3.3492026500000001</v>
      </c>
      <c r="S685" s="234">
        <v>3.3492026500000001</v>
      </c>
      <c r="T685" s="234">
        <v>3.3492026500000001</v>
      </c>
      <c r="U685" s="234">
        <v>3.3492026500000001</v>
      </c>
      <c r="V685" s="234">
        <v>3.3492026500000001</v>
      </c>
      <c r="W685" s="234">
        <v>3.3492026500000001</v>
      </c>
      <c r="X685" s="234">
        <v>3.3492026500000001</v>
      </c>
      <c r="Y685" s="235">
        <v>3.3492026500000001</v>
      </c>
    </row>
    <row r="686" spans="1:25" s="252" customFormat="1" ht="18.75" customHeight="1" collapsed="1" thickBot="1" x14ac:dyDescent="0.25">
      <c r="A686" s="238">
        <v>19</v>
      </c>
      <c r="B686" s="239">
        <v>3838.37</v>
      </c>
      <c r="C686" s="239">
        <v>3838.26</v>
      </c>
      <c r="D686" s="239">
        <v>3838.3</v>
      </c>
      <c r="E686" s="239">
        <v>3837.66</v>
      </c>
      <c r="F686" s="239">
        <v>3838.23</v>
      </c>
      <c r="G686" s="239">
        <v>3837.93</v>
      </c>
      <c r="H686" s="239">
        <v>3838.6</v>
      </c>
      <c r="I686" s="239">
        <v>3837.32</v>
      </c>
      <c r="J686" s="239">
        <v>3838.77</v>
      </c>
      <c r="K686" s="239">
        <v>3837.54</v>
      </c>
      <c r="L686" s="239">
        <v>3838.91</v>
      </c>
      <c r="M686" s="239">
        <v>3838.94</v>
      </c>
      <c r="N686" s="239">
        <v>3837.95</v>
      </c>
      <c r="O686" s="239">
        <v>3839.37</v>
      </c>
      <c r="P686" s="239">
        <v>3838.92</v>
      </c>
      <c r="Q686" s="239">
        <v>3838.27</v>
      </c>
      <c r="R686" s="239">
        <v>3839.12</v>
      </c>
      <c r="S686" s="239">
        <v>3838.95</v>
      </c>
      <c r="T686" s="239">
        <v>3838.86</v>
      </c>
      <c r="U686" s="239">
        <v>3839.97</v>
      </c>
      <c r="V686" s="239">
        <v>3839.82</v>
      </c>
      <c r="W686" s="239">
        <v>3839.37</v>
      </c>
      <c r="X686" s="239">
        <v>3839.52</v>
      </c>
      <c r="Y686" s="240">
        <v>3839.07</v>
      </c>
    </row>
    <row r="687" spans="1:25" s="251" customFormat="1" ht="38.25" hidden="1" outlineLevel="1" x14ac:dyDescent="0.2">
      <c r="A687" s="230" t="s">
        <v>155</v>
      </c>
      <c r="B687" s="236">
        <v>986.35532879000004</v>
      </c>
      <c r="C687" s="236">
        <v>986.23929262000001</v>
      </c>
      <c r="D687" s="236">
        <v>986.27658274999999</v>
      </c>
      <c r="E687" s="236">
        <v>985.64316425000004</v>
      </c>
      <c r="F687" s="236">
        <v>986.21380906000002</v>
      </c>
      <c r="G687" s="236">
        <v>985.91302625000003</v>
      </c>
      <c r="H687" s="236">
        <v>986.58170801000006</v>
      </c>
      <c r="I687" s="236">
        <v>985.29833525000004</v>
      </c>
      <c r="J687" s="236">
        <v>986.75352825000004</v>
      </c>
      <c r="K687" s="236">
        <v>985.52208694000001</v>
      </c>
      <c r="L687" s="236">
        <v>986.89352707</v>
      </c>
      <c r="M687" s="236">
        <v>986.91618185000004</v>
      </c>
      <c r="N687" s="236">
        <v>985.92666699999995</v>
      </c>
      <c r="O687" s="236">
        <v>987.34796666</v>
      </c>
      <c r="P687" s="236">
        <v>986.90453445000003</v>
      </c>
      <c r="Q687" s="236">
        <v>986.25444038000001</v>
      </c>
      <c r="R687" s="236">
        <v>987.09663397999998</v>
      </c>
      <c r="S687" s="236">
        <v>986.92815886999995</v>
      </c>
      <c r="T687" s="236">
        <v>986.83886426000004</v>
      </c>
      <c r="U687" s="236">
        <v>987.94722678999995</v>
      </c>
      <c r="V687" s="236">
        <v>987.80080659999999</v>
      </c>
      <c r="W687" s="236">
        <v>987.34594371000003</v>
      </c>
      <c r="X687" s="236">
        <v>987.49834224999995</v>
      </c>
      <c r="Y687" s="237">
        <v>987.05550681</v>
      </c>
    </row>
    <row r="688" spans="1:25" s="251" customFormat="1" ht="38.25" hidden="1" outlineLevel="1" x14ac:dyDescent="0.2">
      <c r="A688" s="230" t="s">
        <v>70</v>
      </c>
      <c r="B688" s="231">
        <v>27.86</v>
      </c>
      <c r="C688" s="231">
        <v>27.86</v>
      </c>
      <c r="D688" s="231">
        <v>27.86</v>
      </c>
      <c r="E688" s="231">
        <v>27.86</v>
      </c>
      <c r="F688" s="231">
        <v>27.86</v>
      </c>
      <c r="G688" s="231">
        <v>27.86</v>
      </c>
      <c r="H688" s="231">
        <v>27.86</v>
      </c>
      <c r="I688" s="231">
        <v>27.86</v>
      </c>
      <c r="J688" s="231">
        <v>27.86</v>
      </c>
      <c r="K688" s="231">
        <v>27.86</v>
      </c>
      <c r="L688" s="231">
        <v>27.86</v>
      </c>
      <c r="M688" s="231">
        <v>27.86</v>
      </c>
      <c r="N688" s="231">
        <v>27.86</v>
      </c>
      <c r="O688" s="231">
        <v>27.86</v>
      </c>
      <c r="P688" s="231">
        <v>27.86</v>
      </c>
      <c r="Q688" s="231">
        <v>27.86</v>
      </c>
      <c r="R688" s="231">
        <v>27.86</v>
      </c>
      <c r="S688" s="231">
        <v>27.86</v>
      </c>
      <c r="T688" s="231">
        <v>27.86</v>
      </c>
      <c r="U688" s="231">
        <v>27.86</v>
      </c>
      <c r="V688" s="231">
        <v>27.86</v>
      </c>
      <c r="W688" s="231">
        <v>27.86</v>
      </c>
      <c r="X688" s="231">
        <v>27.86</v>
      </c>
      <c r="Y688" s="232">
        <v>27.86</v>
      </c>
    </row>
    <row r="689" spans="1:25" s="251" customFormat="1" ht="18.75" hidden="1" customHeight="1" outlineLevel="1" x14ac:dyDescent="0.2">
      <c r="A689" s="230" t="s">
        <v>3</v>
      </c>
      <c r="B689" s="231">
        <v>2737.02</v>
      </c>
      <c r="C689" s="231">
        <v>2737.02</v>
      </c>
      <c r="D689" s="231">
        <v>2737.02</v>
      </c>
      <c r="E689" s="231">
        <v>2737.02</v>
      </c>
      <c r="F689" s="231">
        <v>2737.02</v>
      </c>
      <c r="G689" s="231">
        <v>2737.02</v>
      </c>
      <c r="H689" s="231">
        <v>2737.02</v>
      </c>
      <c r="I689" s="231">
        <v>2737.02</v>
      </c>
      <c r="J689" s="231">
        <v>2737.02</v>
      </c>
      <c r="K689" s="231">
        <v>2737.02</v>
      </c>
      <c r="L689" s="231">
        <v>2737.02</v>
      </c>
      <c r="M689" s="231">
        <v>2737.02</v>
      </c>
      <c r="N689" s="231">
        <v>2737.02</v>
      </c>
      <c r="O689" s="231">
        <v>2737.02</v>
      </c>
      <c r="P689" s="231">
        <v>2737.02</v>
      </c>
      <c r="Q689" s="231">
        <v>2737.02</v>
      </c>
      <c r="R689" s="231">
        <v>2737.02</v>
      </c>
      <c r="S689" s="231">
        <v>2737.02</v>
      </c>
      <c r="T689" s="231">
        <v>2737.02</v>
      </c>
      <c r="U689" s="231">
        <v>2737.02</v>
      </c>
      <c r="V689" s="231">
        <v>2737.02</v>
      </c>
      <c r="W689" s="231">
        <v>2737.02</v>
      </c>
      <c r="X689" s="231">
        <v>2737.02</v>
      </c>
      <c r="Y689" s="232">
        <v>2737.02</v>
      </c>
    </row>
    <row r="690" spans="1:25" s="251" customFormat="1" ht="18.75" hidden="1" customHeight="1" outlineLevel="1" x14ac:dyDescent="0.2">
      <c r="A690" s="230" t="s">
        <v>4</v>
      </c>
      <c r="B690" s="231">
        <v>83.79</v>
      </c>
      <c r="C690" s="231">
        <v>83.79</v>
      </c>
      <c r="D690" s="231">
        <v>83.79</v>
      </c>
      <c r="E690" s="231">
        <v>83.79</v>
      </c>
      <c r="F690" s="231">
        <v>83.79</v>
      </c>
      <c r="G690" s="231">
        <v>83.79</v>
      </c>
      <c r="H690" s="231">
        <v>83.79</v>
      </c>
      <c r="I690" s="231">
        <v>83.79</v>
      </c>
      <c r="J690" s="231">
        <v>83.79</v>
      </c>
      <c r="K690" s="231">
        <v>83.79</v>
      </c>
      <c r="L690" s="231">
        <v>83.79</v>
      </c>
      <c r="M690" s="231">
        <v>83.79</v>
      </c>
      <c r="N690" s="231">
        <v>83.79</v>
      </c>
      <c r="O690" s="231">
        <v>83.79</v>
      </c>
      <c r="P690" s="231">
        <v>83.79</v>
      </c>
      <c r="Q690" s="231">
        <v>83.79</v>
      </c>
      <c r="R690" s="231">
        <v>83.79</v>
      </c>
      <c r="S690" s="231">
        <v>83.79</v>
      </c>
      <c r="T690" s="231">
        <v>83.79</v>
      </c>
      <c r="U690" s="231">
        <v>83.79</v>
      </c>
      <c r="V690" s="231">
        <v>83.79</v>
      </c>
      <c r="W690" s="231">
        <v>83.79</v>
      </c>
      <c r="X690" s="231">
        <v>83.79</v>
      </c>
      <c r="Y690" s="232">
        <v>83.79</v>
      </c>
    </row>
    <row r="691" spans="1:25" s="251" customFormat="1" ht="18.75" hidden="1" customHeight="1" outlineLevel="1" thickBot="1" x14ac:dyDescent="0.25">
      <c r="A691" s="233" t="s">
        <v>103</v>
      </c>
      <c r="B691" s="234">
        <v>3.3492026500000001</v>
      </c>
      <c r="C691" s="234">
        <v>3.3492026500000001</v>
      </c>
      <c r="D691" s="234">
        <v>3.3492026500000001</v>
      </c>
      <c r="E691" s="234">
        <v>3.3492026500000001</v>
      </c>
      <c r="F691" s="234">
        <v>3.3492026500000001</v>
      </c>
      <c r="G691" s="234">
        <v>3.3492026500000001</v>
      </c>
      <c r="H691" s="234">
        <v>3.3492026500000001</v>
      </c>
      <c r="I691" s="234">
        <v>3.3492026500000001</v>
      </c>
      <c r="J691" s="234">
        <v>3.3492026500000001</v>
      </c>
      <c r="K691" s="234">
        <v>3.3492026500000001</v>
      </c>
      <c r="L691" s="234">
        <v>3.3492026500000001</v>
      </c>
      <c r="M691" s="234">
        <v>3.3492026500000001</v>
      </c>
      <c r="N691" s="234">
        <v>3.3492026500000001</v>
      </c>
      <c r="O691" s="234">
        <v>3.3492026500000001</v>
      </c>
      <c r="P691" s="234">
        <v>3.3492026500000001</v>
      </c>
      <c r="Q691" s="234">
        <v>3.3492026500000001</v>
      </c>
      <c r="R691" s="234">
        <v>3.3492026500000001</v>
      </c>
      <c r="S691" s="234">
        <v>3.3492026500000001</v>
      </c>
      <c r="T691" s="234">
        <v>3.3492026500000001</v>
      </c>
      <c r="U691" s="234">
        <v>3.3492026500000001</v>
      </c>
      <c r="V691" s="234">
        <v>3.3492026500000001</v>
      </c>
      <c r="W691" s="234">
        <v>3.3492026500000001</v>
      </c>
      <c r="X691" s="234">
        <v>3.3492026500000001</v>
      </c>
      <c r="Y691" s="235">
        <v>3.3492026500000001</v>
      </c>
    </row>
    <row r="692" spans="1:25" s="252" customFormat="1" ht="18.75" customHeight="1" collapsed="1" thickBot="1" x14ac:dyDescent="0.25">
      <c r="A692" s="238">
        <v>20</v>
      </c>
      <c r="B692" s="239">
        <v>3843.47</v>
      </c>
      <c r="C692" s="239">
        <v>3844.01</v>
      </c>
      <c r="D692" s="239">
        <v>3842.38</v>
      </c>
      <c r="E692" s="239">
        <v>3848.52</v>
      </c>
      <c r="F692" s="239">
        <v>3852.48</v>
      </c>
      <c r="G692" s="239">
        <v>3841.04</v>
      </c>
      <c r="H692" s="239">
        <v>3840.65</v>
      </c>
      <c r="I692" s="239">
        <v>3855.87</v>
      </c>
      <c r="J692" s="239">
        <v>3839.24</v>
      </c>
      <c r="K692" s="239">
        <v>3845.96</v>
      </c>
      <c r="L692" s="239">
        <v>3844.07</v>
      </c>
      <c r="M692" s="239">
        <v>3843.07</v>
      </c>
      <c r="N692" s="239">
        <v>3841.2</v>
      </c>
      <c r="O692" s="239">
        <v>3844.54</v>
      </c>
      <c r="P692" s="239">
        <v>3841.49</v>
      </c>
      <c r="Q692" s="239">
        <v>3841.53</v>
      </c>
      <c r="R692" s="239">
        <v>3841.61</v>
      </c>
      <c r="S692" s="239">
        <v>3841.58</v>
      </c>
      <c r="T692" s="239">
        <v>3843.77</v>
      </c>
      <c r="U692" s="239">
        <v>3843.59</v>
      </c>
      <c r="V692" s="239">
        <v>3843.64</v>
      </c>
      <c r="W692" s="239">
        <v>3843.87</v>
      </c>
      <c r="X692" s="239">
        <v>3841.77</v>
      </c>
      <c r="Y692" s="240">
        <v>3841.67</v>
      </c>
    </row>
    <row r="693" spans="1:25" s="251" customFormat="1" ht="38.25" hidden="1" outlineLevel="1" x14ac:dyDescent="0.2">
      <c r="A693" s="230" t="s">
        <v>155</v>
      </c>
      <c r="B693" s="236">
        <v>991.45557215999997</v>
      </c>
      <c r="C693" s="236">
        <v>991.99469173</v>
      </c>
      <c r="D693" s="236">
        <v>990.35887465999997</v>
      </c>
      <c r="E693" s="236">
        <v>996.49966973000005</v>
      </c>
      <c r="F693" s="236">
        <v>1000.45933224</v>
      </c>
      <c r="G693" s="236">
        <v>989.02284151000003</v>
      </c>
      <c r="H693" s="236">
        <v>988.63516082000001</v>
      </c>
      <c r="I693" s="236">
        <v>1003.85516103</v>
      </c>
      <c r="J693" s="236">
        <v>987.22264542999994</v>
      </c>
      <c r="K693" s="236">
        <v>993.93958005000002</v>
      </c>
      <c r="L693" s="236">
        <v>992.05561737999994</v>
      </c>
      <c r="M693" s="236">
        <v>991.05477785000005</v>
      </c>
      <c r="N693" s="236">
        <v>989.17824801999996</v>
      </c>
      <c r="O693" s="236">
        <v>992.52324751000003</v>
      </c>
      <c r="P693" s="236">
        <v>989.46775805000004</v>
      </c>
      <c r="Q693" s="236">
        <v>989.50864478999995</v>
      </c>
      <c r="R693" s="236">
        <v>989.59291836</v>
      </c>
      <c r="S693" s="236">
        <v>989.56065390000003</v>
      </c>
      <c r="T693" s="236">
        <v>991.75157682999998</v>
      </c>
      <c r="U693" s="236">
        <v>991.56627041000002</v>
      </c>
      <c r="V693" s="236">
        <v>991.62143672000002</v>
      </c>
      <c r="W693" s="236">
        <v>991.84842423999999</v>
      </c>
      <c r="X693" s="236">
        <v>989.74990463999995</v>
      </c>
      <c r="Y693" s="237">
        <v>989.64878046000001</v>
      </c>
    </row>
    <row r="694" spans="1:25" s="251" customFormat="1" ht="38.25" hidden="1" outlineLevel="1" x14ac:dyDescent="0.2">
      <c r="A694" s="230" t="s">
        <v>70</v>
      </c>
      <c r="B694" s="231">
        <v>27.86</v>
      </c>
      <c r="C694" s="231">
        <v>27.86</v>
      </c>
      <c r="D694" s="231">
        <v>27.86</v>
      </c>
      <c r="E694" s="231">
        <v>27.86</v>
      </c>
      <c r="F694" s="231">
        <v>27.86</v>
      </c>
      <c r="G694" s="231">
        <v>27.86</v>
      </c>
      <c r="H694" s="231">
        <v>27.86</v>
      </c>
      <c r="I694" s="231">
        <v>27.86</v>
      </c>
      <c r="J694" s="231">
        <v>27.86</v>
      </c>
      <c r="K694" s="231">
        <v>27.86</v>
      </c>
      <c r="L694" s="231">
        <v>27.86</v>
      </c>
      <c r="M694" s="231">
        <v>27.86</v>
      </c>
      <c r="N694" s="231">
        <v>27.86</v>
      </c>
      <c r="O694" s="231">
        <v>27.86</v>
      </c>
      <c r="P694" s="231">
        <v>27.86</v>
      </c>
      <c r="Q694" s="231">
        <v>27.86</v>
      </c>
      <c r="R694" s="231">
        <v>27.86</v>
      </c>
      <c r="S694" s="231">
        <v>27.86</v>
      </c>
      <c r="T694" s="231">
        <v>27.86</v>
      </c>
      <c r="U694" s="231">
        <v>27.86</v>
      </c>
      <c r="V694" s="231">
        <v>27.86</v>
      </c>
      <c r="W694" s="231">
        <v>27.86</v>
      </c>
      <c r="X694" s="231">
        <v>27.86</v>
      </c>
      <c r="Y694" s="232">
        <v>27.86</v>
      </c>
    </row>
    <row r="695" spans="1:25" s="251" customFormat="1" ht="18.75" hidden="1" customHeight="1" outlineLevel="1" x14ac:dyDescent="0.2">
      <c r="A695" s="230" t="s">
        <v>3</v>
      </c>
      <c r="B695" s="231">
        <v>2737.02</v>
      </c>
      <c r="C695" s="231">
        <v>2737.02</v>
      </c>
      <c r="D695" s="231">
        <v>2737.02</v>
      </c>
      <c r="E695" s="231">
        <v>2737.02</v>
      </c>
      <c r="F695" s="231">
        <v>2737.02</v>
      </c>
      <c r="G695" s="231">
        <v>2737.02</v>
      </c>
      <c r="H695" s="231">
        <v>2737.02</v>
      </c>
      <c r="I695" s="231">
        <v>2737.02</v>
      </c>
      <c r="J695" s="231">
        <v>2737.02</v>
      </c>
      <c r="K695" s="231">
        <v>2737.02</v>
      </c>
      <c r="L695" s="231">
        <v>2737.02</v>
      </c>
      <c r="M695" s="231">
        <v>2737.02</v>
      </c>
      <c r="N695" s="231">
        <v>2737.02</v>
      </c>
      <c r="O695" s="231">
        <v>2737.02</v>
      </c>
      <c r="P695" s="231">
        <v>2737.02</v>
      </c>
      <c r="Q695" s="231">
        <v>2737.02</v>
      </c>
      <c r="R695" s="231">
        <v>2737.02</v>
      </c>
      <c r="S695" s="231">
        <v>2737.02</v>
      </c>
      <c r="T695" s="231">
        <v>2737.02</v>
      </c>
      <c r="U695" s="231">
        <v>2737.02</v>
      </c>
      <c r="V695" s="231">
        <v>2737.02</v>
      </c>
      <c r="W695" s="231">
        <v>2737.02</v>
      </c>
      <c r="X695" s="231">
        <v>2737.02</v>
      </c>
      <c r="Y695" s="232">
        <v>2737.02</v>
      </c>
    </row>
    <row r="696" spans="1:25" s="251" customFormat="1" ht="18.75" hidden="1" customHeight="1" outlineLevel="1" x14ac:dyDescent="0.2">
      <c r="A696" s="230" t="s">
        <v>4</v>
      </c>
      <c r="B696" s="231">
        <v>83.79</v>
      </c>
      <c r="C696" s="231">
        <v>83.79</v>
      </c>
      <c r="D696" s="231">
        <v>83.79</v>
      </c>
      <c r="E696" s="231">
        <v>83.79</v>
      </c>
      <c r="F696" s="231">
        <v>83.79</v>
      </c>
      <c r="G696" s="231">
        <v>83.79</v>
      </c>
      <c r="H696" s="231">
        <v>83.79</v>
      </c>
      <c r="I696" s="231">
        <v>83.79</v>
      </c>
      <c r="J696" s="231">
        <v>83.79</v>
      </c>
      <c r="K696" s="231">
        <v>83.79</v>
      </c>
      <c r="L696" s="231">
        <v>83.79</v>
      </c>
      <c r="M696" s="231">
        <v>83.79</v>
      </c>
      <c r="N696" s="231">
        <v>83.79</v>
      </c>
      <c r="O696" s="231">
        <v>83.79</v>
      </c>
      <c r="P696" s="231">
        <v>83.79</v>
      </c>
      <c r="Q696" s="231">
        <v>83.79</v>
      </c>
      <c r="R696" s="231">
        <v>83.79</v>
      </c>
      <c r="S696" s="231">
        <v>83.79</v>
      </c>
      <c r="T696" s="231">
        <v>83.79</v>
      </c>
      <c r="U696" s="231">
        <v>83.79</v>
      </c>
      <c r="V696" s="231">
        <v>83.79</v>
      </c>
      <c r="W696" s="231">
        <v>83.79</v>
      </c>
      <c r="X696" s="231">
        <v>83.79</v>
      </c>
      <c r="Y696" s="232">
        <v>83.79</v>
      </c>
    </row>
    <row r="697" spans="1:25" s="251" customFormat="1" ht="18.75" hidden="1" customHeight="1" outlineLevel="1" thickBot="1" x14ac:dyDescent="0.25">
      <c r="A697" s="233" t="s">
        <v>103</v>
      </c>
      <c r="B697" s="234">
        <v>3.3492026500000001</v>
      </c>
      <c r="C697" s="234">
        <v>3.3492026500000001</v>
      </c>
      <c r="D697" s="234">
        <v>3.3492026500000001</v>
      </c>
      <c r="E697" s="234">
        <v>3.3492026500000001</v>
      </c>
      <c r="F697" s="234">
        <v>3.3492026500000001</v>
      </c>
      <c r="G697" s="234">
        <v>3.3492026500000001</v>
      </c>
      <c r="H697" s="234">
        <v>3.3492026500000001</v>
      </c>
      <c r="I697" s="234">
        <v>3.3492026500000001</v>
      </c>
      <c r="J697" s="234">
        <v>3.3492026500000001</v>
      </c>
      <c r="K697" s="234">
        <v>3.3492026500000001</v>
      </c>
      <c r="L697" s="234">
        <v>3.3492026500000001</v>
      </c>
      <c r="M697" s="234">
        <v>3.3492026500000001</v>
      </c>
      <c r="N697" s="234">
        <v>3.3492026500000001</v>
      </c>
      <c r="O697" s="234">
        <v>3.3492026500000001</v>
      </c>
      <c r="P697" s="234">
        <v>3.3492026500000001</v>
      </c>
      <c r="Q697" s="234">
        <v>3.3492026500000001</v>
      </c>
      <c r="R697" s="234">
        <v>3.3492026500000001</v>
      </c>
      <c r="S697" s="234">
        <v>3.3492026500000001</v>
      </c>
      <c r="T697" s="234">
        <v>3.3492026500000001</v>
      </c>
      <c r="U697" s="234">
        <v>3.3492026500000001</v>
      </c>
      <c r="V697" s="234">
        <v>3.3492026500000001</v>
      </c>
      <c r="W697" s="234">
        <v>3.3492026500000001</v>
      </c>
      <c r="X697" s="234">
        <v>3.3492026500000001</v>
      </c>
      <c r="Y697" s="235">
        <v>3.3492026500000001</v>
      </c>
    </row>
    <row r="698" spans="1:25" s="252" customFormat="1" ht="18.75" customHeight="1" collapsed="1" thickBot="1" x14ac:dyDescent="0.25">
      <c r="A698" s="238">
        <v>21</v>
      </c>
      <c r="B698" s="239">
        <v>3841.19</v>
      </c>
      <c r="C698" s="239">
        <v>3841.39</v>
      </c>
      <c r="D698" s="239">
        <v>3841.13</v>
      </c>
      <c r="E698" s="239">
        <v>3840.94</v>
      </c>
      <c r="F698" s="239">
        <v>3841</v>
      </c>
      <c r="G698" s="239">
        <v>3840.9</v>
      </c>
      <c r="H698" s="239">
        <v>3841.16</v>
      </c>
      <c r="I698" s="239">
        <v>3855.14</v>
      </c>
      <c r="J698" s="239">
        <v>3840.39</v>
      </c>
      <c r="K698" s="239">
        <v>3844.71</v>
      </c>
      <c r="L698" s="239">
        <v>3841.93</v>
      </c>
      <c r="M698" s="239">
        <v>3840.26</v>
      </c>
      <c r="N698" s="239">
        <v>3841.04</v>
      </c>
      <c r="O698" s="239">
        <v>3843.58</v>
      </c>
      <c r="P698" s="239">
        <v>3841.35</v>
      </c>
      <c r="Q698" s="239">
        <v>3841.22</v>
      </c>
      <c r="R698" s="239">
        <v>3841.77</v>
      </c>
      <c r="S698" s="239">
        <v>3841.45</v>
      </c>
      <c r="T698" s="239">
        <v>3844.66</v>
      </c>
      <c r="U698" s="239">
        <v>3844.62</v>
      </c>
      <c r="V698" s="239">
        <v>3841.74</v>
      </c>
      <c r="W698" s="239">
        <v>3843.69</v>
      </c>
      <c r="X698" s="239">
        <v>3843.93</v>
      </c>
      <c r="Y698" s="240">
        <v>3841.72</v>
      </c>
    </row>
    <row r="699" spans="1:25" s="251" customFormat="1" ht="38.25" hidden="1" outlineLevel="1" x14ac:dyDescent="0.2">
      <c r="A699" s="230" t="s">
        <v>155</v>
      </c>
      <c r="B699" s="236">
        <v>989.16848306999998</v>
      </c>
      <c r="C699" s="236">
        <v>989.36855323999998</v>
      </c>
      <c r="D699" s="236">
        <v>989.11132297999995</v>
      </c>
      <c r="E699" s="236">
        <v>988.91995896000003</v>
      </c>
      <c r="F699" s="236">
        <v>988.98376441000005</v>
      </c>
      <c r="G699" s="236">
        <v>988.87934835999999</v>
      </c>
      <c r="H699" s="236">
        <v>989.14264376999995</v>
      </c>
      <c r="I699" s="236">
        <v>1003.11824043</v>
      </c>
      <c r="J699" s="236">
        <v>988.37403983000002</v>
      </c>
      <c r="K699" s="236">
        <v>992.69260580000002</v>
      </c>
      <c r="L699" s="236">
        <v>989.90734662</v>
      </c>
      <c r="M699" s="236">
        <v>988.23734337999997</v>
      </c>
      <c r="N699" s="236">
        <v>989.02124180999999</v>
      </c>
      <c r="O699" s="236">
        <v>991.56211905999999</v>
      </c>
      <c r="P699" s="236">
        <v>989.33231683999998</v>
      </c>
      <c r="Q699" s="236">
        <v>989.20364586000005</v>
      </c>
      <c r="R699" s="236">
        <v>989.75032719000001</v>
      </c>
      <c r="S699" s="236">
        <v>989.43323398999996</v>
      </c>
      <c r="T699" s="236">
        <v>992.64391163000005</v>
      </c>
      <c r="U699" s="236">
        <v>992.60020434</v>
      </c>
      <c r="V699" s="236">
        <v>989.72546547000002</v>
      </c>
      <c r="W699" s="236">
        <v>991.67551398000001</v>
      </c>
      <c r="X699" s="236">
        <v>991.91496425000003</v>
      </c>
      <c r="Y699" s="237">
        <v>989.69903105000003</v>
      </c>
    </row>
    <row r="700" spans="1:25" s="251" customFormat="1" ht="38.25" hidden="1" outlineLevel="1" x14ac:dyDescent="0.2">
      <c r="A700" s="230" t="s">
        <v>70</v>
      </c>
      <c r="B700" s="231">
        <v>27.86</v>
      </c>
      <c r="C700" s="231">
        <v>27.86</v>
      </c>
      <c r="D700" s="231">
        <v>27.86</v>
      </c>
      <c r="E700" s="231">
        <v>27.86</v>
      </c>
      <c r="F700" s="231">
        <v>27.86</v>
      </c>
      <c r="G700" s="231">
        <v>27.86</v>
      </c>
      <c r="H700" s="231">
        <v>27.86</v>
      </c>
      <c r="I700" s="231">
        <v>27.86</v>
      </c>
      <c r="J700" s="231">
        <v>27.86</v>
      </c>
      <c r="K700" s="231">
        <v>27.86</v>
      </c>
      <c r="L700" s="231">
        <v>27.86</v>
      </c>
      <c r="M700" s="231">
        <v>27.86</v>
      </c>
      <c r="N700" s="231">
        <v>27.86</v>
      </c>
      <c r="O700" s="231">
        <v>27.86</v>
      </c>
      <c r="P700" s="231">
        <v>27.86</v>
      </c>
      <c r="Q700" s="231">
        <v>27.86</v>
      </c>
      <c r="R700" s="231">
        <v>27.86</v>
      </c>
      <c r="S700" s="231">
        <v>27.86</v>
      </c>
      <c r="T700" s="231">
        <v>27.86</v>
      </c>
      <c r="U700" s="231">
        <v>27.86</v>
      </c>
      <c r="V700" s="231">
        <v>27.86</v>
      </c>
      <c r="W700" s="231">
        <v>27.86</v>
      </c>
      <c r="X700" s="231">
        <v>27.86</v>
      </c>
      <c r="Y700" s="232">
        <v>27.86</v>
      </c>
    </row>
    <row r="701" spans="1:25" s="251" customFormat="1" ht="18.75" hidden="1" customHeight="1" outlineLevel="1" x14ac:dyDescent="0.2">
      <c r="A701" s="230" t="s">
        <v>3</v>
      </c>
      <c r="B701" s="231">
        <v>2737.02</v>
      </c>
      <c r="C701" s="231">
        <v>2737.02</v>
      </c>
      <c r="D701" s="231">
        <v>2737.02</v>
      </c>
      <c r="E701" s="231">
        <v>2737.02</v>
      </c>
      <c r="F701" s="231">
        <v>2737.02</v>
      </c>
      <c r="G701" s="231">
        <v>2737.02</v>
      </c>
      <c r="H701" s="231">
        <v>2737.02</v>
      </c>
      <c r="I701" s="231">
        <v>2737.02</v>
      </c>
      <c r="J701" s="231">
        <v>2737.02</v>
      </c>
      <c r="K701" s="231">
        <v>2737.02</v>
      </c>
      <c r="L701" s="231">
        <v>2737.02</v>
      </c>
      <c r="M701" s="231">
        <v>2737.02</v>
      </c>
      <c r="N701" s="231">
        <v>2737.02</v>
      </c>
      <c r="O701" s="231">
        <v>2737.02</v>
      </c>
      <c r="P701" s="231">
        <v>2737.02</v>
      </c>
      <c r="Q701" s="231">
        <v>2737.02</v>
      </c>
      <c r="R701" s="231">
        <v>2737.02</v>
      </c>
      <c r="S701" s="231">
        <v>2737.02</v>
      </c>
      <c r="T701" s="231">
        <v>2737.02</v>
      </c>
      <c r="U701" s="231">
        <v>2737.02</v>
      </c>
      <c r="V701" s="231">
        <v>2737.02</v>
      </c>
      <c r="W701" s="231">
        <v>2737.02</v>
      </c>
      <c r="X701" s="231">
        <v>2737.02</v>
      </c>
      <c r="Y701" s="232">
        <v>2737.02</v>
      </c>
    </row>
    <row r="702" spans="1:25" s="251" customFormat="1" ht="18.75" hidden="1" customHeight="1" outlineLevel="1" x14ac:dyDescent="0.2">
      <c r="A702" s="230" t="s">
        <v>4</v>
      </c>
      <c r="B702" s="231">
        <v>83.79</v>
      </c>
      <c r="C702" s="231">
        <v>83.79</v>
      </c>
      <c r="D702" s="231">
        <v>83.79</v>
      </c>
      <c r="E702" s="231">
        <v>83.79</v>
      </c>
      <c r="F702" s="231">
        <v>83.79</v>
      </c>
      <c r="G702" s="231">
        <v>83.79</v>
      </c>
      <c r="H702" s="231">
        <v>83.79</v>
      </c>
      <c r="I702" s="231">
        <v>83.79</v>
      </c>
      <c r="J702" s="231">
        <v>83.79</v>
      </c>
      <c r="K702" s="231">
        <v>83.79</v>
      </c>
      <c r="L702" s="231">
        <v>83.79</v>
      </c>
      <c r="M702" s="231">
        <v>83.79</v>
      </c>
      <c r="N702" s="231">
        <v>83.79</v>
      </c>
      <c r="O702" s="231">
        <v>83.79</v>
      </c>
      <c r="P702" s="231">
        <v>83.79</v>
      </c>
      <c r="Q702" s="231">
        <v>83.79</v>
      </c>
      <c r="R702" s="231">
        <v>83.79</v>
      </c>
      <c r="S702" s="231">
        <v>83.79</v>
      </c>
      <c r="T702" s="231">
        <v>83.79</v>
      </c>
      <c r="U702" s="231">
        <v>83.79</v>
      </c>
      <c r="V702" s="231">
        <v>83.79</v>
      </c>
      <c r="W702" s="231">
        <v>83.79</v>
      </c>
      <c r="X702" s="231">
        <v>83.79</v>
      </c>
      <c r="Y702" s="232">
        <v>83.79</v>
      </c>
    </row>
    <row r="703" spans="1:25" s="251" customFormat="1" ht="18.75" hidden="1" customHeight="1" outlineLevel="1" thickBot="1" x14ac:dyDescent="0.25">
      <c r="A703" s="233" t="s">
        <v>103</v>
      </c>
      <c r="B703" s="234">
        <v>3.3492026500000001</v>
      </c>
      <c r="C703" s="234">
        <v>3.3492026500000001</v>
      </c>
      <c r="D703" s="234">
        <v>3.3492026500000001</v>
      </c>
      <c r="E703" s="234">
        <v>3.3492026500000001</v>
      </c>
      <c r="F703" s="234">
        <v>3.3492026500000001</v>
      </c>
      <c r="G703" s="234">
        <v>3.3492026500000001</v>
      </c>
      <c r="H703" s="234">
        <v>3.3492026500000001</v>
      </c>
      <c r="I703" s="234">
        <v>3.3492026500000001</v>
      </c>
      <c r="J703" s="234">
        <v>3.3492026500000001</v>
      </c>
      <c r="K703" s="234">
        <v>3.3492026500000001</v>
      </c>
      <c r="L703" s="234">
        <v>3.3492026500000001</v>
      </c>
      <c r="M703" s="234">
        <v>3.3492026500000001</v>
      </c>
      <c r="N703" s="234">
        <v>3.3492026500000001</v>
      </c>
      <c r="O703" s="234">
        <v>3.3492026500000001</v>
      </c>
      <c r="P703" s="234">
        <v>3.3492026500000001</v>
      </c>
      <c r="Q703" s="234">
        <v>3.3492026500000001</v>
      </c>
      <c r="R703" s="234">
        <v>3.3492026500000001</v>
      </c>
      <c r="S703" s="234">
        <v>3.3492026500000001</v>
      </c>
      <c r="T703" s="234">
        <v>3.3492026500000001</v>
      </c>
      <c r="U703" s="234">
        <v>3.3492026500000001</v>
      </c>
      <c r="V703" s="234">
        <v>3.3492026500000001</v>
      </c>
      <c r="W703" s="234">
        <v>3.3492026500000001</v>
      </c>
      <c r="X703" s="234">
        <v>3.3492026500000001</v>
      </c>
      <c r="Y703" s="235">
        <v>3.3492026500000001</v>
      </c>
    </row>
    <row r="704" spans="1:25" s="252" customFormat="1" ht="18.75" customHeight="1" collapsed="1" thickBot="1" x14ac:dyDescent="0.25">
      <c r="A704" s="238">
        <v>22</v>
      </c>
      <c r="B704" s="239">
        <v>3841.64</v>
      </c>
      <c r="C704" s="239">
        <v>3841.44</v>
      </c>
      <c r="D704" s="239">
        <v>3841.66</v>
      </c>
      <c r="E704" s="239">
        <v>3841.55</v>
      </c>
      <c r="F704" s="239">
        <v>3841.57</v>
      </c>
      <c r="G704" s="239">
        <v>3841.72</v>
      </c>
      <c r="H704" s="239">
        <v>3841.32</v>
      </c>
      <c r="I704" s="239">
        <v>3852.66</v>
      </c>
      <c r="J704" s="239">
        <v>3842.07</v>
      </c>
      <c r="K704" s="239">
        <v>3846.1</v>
      </c>
      <c r="L704" s="239">
        <v>3845.85</v>
      </c>
      <c r="M704" s="239">
        <v>3842.81</v>
      </c>
      <c r="N704" s="239">
        <v>3842.04</v>
      </c>
      <c r="O704" s="239">
        <v>3841.13</v>
      </c>
      <c r="P704" s="239">
        <v>3840.75</v>
      </c>
      <c r="Q704" s="239">
        <v>3840.5</v>
      </c>
      <c r="R704" s="239">
        <v>3841.38</v>
      </c>
      <c r="S704" s="239">
        <v>3841.57</v>
      </c>
      <c r="T704" s="239">
        <v>3844.74</v>
      </c>
      <c r="U704" s="239">
        <v>3844.27</v>
      </c>
      <c r="V704" s="239">
        <v>3840.81</v>
      </c>
      <c r="W704" s="239">
        <v>3842.56</v>
      </c>
      <c r="X704" s="239">
        <v>3842.86</v>
      </c>
      <c r="Y704" s="240">
        <v>3841.67</v>
      </c>
    </row>
    <row r="705" spans="1:25" s="251" customFormat="1" ht="38.25" hidden="1" outlineLevel="1" x14ac:dyDescent="0.2">
      <c r="A705" s="230" t="s">
        <v>155</v>
      </c>
      <c r="B705" s="236">
        <v>989.62353525000003</v>
      </c>
      <c r="C705" s="236">
        <v>989.41875229000004</v>
      </c>
      <c r="D705" s="236">
        <v>989.63811710000004</v>
      </c>
      <c r="E705" s="236">
        <v>989.52785117999997</v>
      </c>
      <c r="F705" s="236">
        <v>989.55275773999995</v>
      </c>
      <c r="G705" s="236">
        <v>989.69940039999994</v>
      </c>
      <c r="H705" s="236">
        <v>989.30403376000004</v>
      </c>
      <c r="I705" s="236">
        <v>1000.63625659</v>
      </c>
      <c r="J705" s="236">
        <v>990.05534004000003</v>
      </c>
      <c r="K705" s="236">
        <v>994.07697237000002</v>
      </c>
      <c r="L705" s="236">
        <v>993.83134784000003</v>
      </c>
      <c r="M705" s="236">
        <v>990.78831285000001</v>
      </c>
      <c r="N705" s="236">
        <v>990.02542874999995</v>
      </c>
      <c r="O705" s="236">
        <v>989.11401406000004</v>
      </c>
      <c r="P705" s="236">
        <v>988.72605684999996</v>
      </c>
      <c r="Q705" s="236">
        <v>988.48392925999997</v>
      </c>
      <c r="R705" s="236">
        <v>989.35601019000001</v>
      </c>
      <c r="S705" s="236">
        <v>989.55248572999994</v>
      </c>
      <c r="T705" s="236">
        <v>992.72453089999999</v>
      </c>
      <c r="U705" s="236">
        <v>992.24694023999996</v>
      </c>
      <c r="V705" s="236">
        <v>988.79494258</v>
      </c>
      <c r="W705" s="236">
        <v>990.54021475000002</v>
      </c>
      <c r="X705" s="236">
        <v>990.84129597000003</v>
      </c>
      <c r="Y705" s="237">
        <v>989.65522712999996</v>
      </c>
    </row>
    <row r="706" spans="1:25" s="251" customFormat="1" ht="38.25" hidden="1" outlineLevel="1" x14ac:dyDescent="0.2">
      <c r="A706" s="230" t="s">
        <v>70</v>
      </c>
      <c r="B706" s="231">
        <v>27.86</v>
      </c>
      <c r="C706" s="231">
        <v>27.86</v>
      </c>
      <c r="D706" s="231">
        <v>27.86</v>
      </c>
      <c r="E706" s="231">
        <v>27.86</v>
      </c>
      <c r="F706" s="231">
        <v>27.86</v>
      </c>
      <c r="G706" s="231">
        <v>27.86</v>
      </c>
      <c r="H706" s="231">
        <v>27.86</v>
      </c>
      <c r="I706" s="231">
        <v>27.86</v>
      </c>
      <c r="J706" s="231">
        <v>27.86</v>
      </c>
      <c r="K706" s="231">
        <v>27.86</v>
      </c>
      <c r="L706" s="231">
        <v>27.86</v>
      </c>
      <c r="M706" s="231">
        <v>27.86</v>
      </c>
      <c r="N706" s="231">
        <v>27.86</v>
      </c>
      <c r="O706" s="231">
        <v>27.86</v>
      </c>
      <c r="P706" s="231">
        <v>27.86</v>
      </c>
      <c r="Q706" s="231">
        <v>27.86</v>
      </c>
      <c r="R706" s="231">
        <v>27.86</v>
      </c>
      <c r="S706" s="231">
        <v>27.86</v>
      </c>
      <c r="T706" s="231">
        <v>27.86</v>
      </c>
      <c r="U706" s="231">
        <v>27.86</v>
      </c>
      <c r="V706" s="231">
        <v>27.86</v>
      </c>
      <c r="W706" s="231">
        <v>27.86</v>
      </c>
      <c r="X706" s="231">
        <v>27.86</v>
      </c>
      <c r="Y706" s="232">
        <v>27.86</v>
      </c>
    </row>
    <row r="707" spans="1:25" s="251" customFormat="1" ht="18.75" hidden="1" customHeight="1" outlineLevel="1" x14ac:dyDescent="0.2">
      <c r="A707" s="230" t="s">
        <v>3</v>
      </c>
      <c r="B707" s="231">
        <v>2737.02</v>
      </c>
      <c r="C707" s="231">
        <v>2737.02</v>
      </c>
      <c r="D707" s="231">
        <v>2737.02</v>
      </c>
      <c r="E707" s="231">
        <v>2737.02</v>
      </c>
      <c r="F707" s="231">
        <v>2737.02</v>
      </c>
      <c r="G707" s="231">
        <v>2737.02</v>
      </c>
      <c r="H707" s="231">
        <v>2737.02</v>
      </c>
      <c r="I707" s="231">
        <v>2737.02</v>
      </c>
      <c r="J707" s="231">
        <v>2737.02</v>
      </c>
      <c r="K707" s="231">
        <v>2737.02</v>
      </c>
      <c r="L707" s="231">
        <v>2737.02</v>
      </c>
      <c r="M707" s="231">
        <v>2737.02</v>
      </c>
      <c r="N707" s="231">
        <v>2737.02</v>
      </c>
      <c r="O707" s="231">
        <v>2737.02</v>
      </c>
      <c r="P707" s="231">
        <v>2737.02</v>
      </c>
      <c r="Q707" s="231">
        <v>2737.02</v>
      </c>
      <c r="R707" s="231">
        <v>2737.02</v>
      </c>
      <c r="S707" s="231">
        <v>2737.02</v>
      </c>
      <c r="T707" s="231">
        <v>2737.02</v>
      </c>
      <c r="U707" s="231">
        <v>2737.02</v>
      </c>
      <c r="V707" s="231">
        <v>2737.02</v>
      </c>
      <c r="W707" s="231">
        <v>2737.02</v>
      </c>
      <c r="X707" s="231">
        <v>2737.02</v>
      </c>
      <c r="Y707" s="232">
        <v>2737.02</v>
      </c>
    </row>
    <row r="708" spans="1:25" s="251" customFormat="1" ht="18.75" hidden="1" customHeight="1" outlineLevel="1" x14ac:dyDescent="0.2">
      <c r="A708" s="230" t="s">
        <v>4</v>
      </c>
      <c r="B708" s="231">
        <v>83.79</v>
      </c>
      <c r="C708" s="231">
        <v>83.79</v>
      </c>
      <c r="D708" s="231">
        <v>83.79</v>
      </c>
      <c r="E708" s="231">
        <v>83.79</v>
      </c>
      <c r="F708" s="231">
        <v>83.79</v>
      </c>
      <c r="G708" s="231">
        <v>83.79</v>
      </c>
      <c r="H708" s="231">
        <v>83.79</v>
      </c>
      <c r="I708" s="231">
        <v>83.79</v>
      </c>
      <c r="J708" s="231">
        <v>83.79</v>
      </c>
      <c r="K708" s="231">
        <v>83.79</v>
      </c>
      <c r="L708" s="231">
        <v>83.79</v>
      </c>
      <c r="M708" s="231">
        <v>83.79</v>
      </c>
      <c r="N708" s="231">
        <v>83.79</v>
      </c>
      <c r="O708" s="231">
        <v>83.79</v>
      </c>
      <c r="P708" s="231">
        <v>83.79</v>
      </c>
      <c r="Q708" s="231">
        <v>83.79</v>
      </c>
      <c r="R708" s="231">
        <v>83.79</v>
      </c>
      <c r="S708" s="231">
        <v>83.79</v>
      </c>
      <c r="T708" s="231">
        <v>83.79</v>
      </c>
      <c r="U708" s="231">
        <v>83.79</v>
      </c>
      <c r="V708" s="231">
        <v>83.79</v>
      </c>
      <c r="W708" s="231">
        <v>83.79</v>
      </c>
      <c r="X708" s="231">
        <v>83.79</v>
      </c>
      <c r="Y708" s="232">
        <v>83.79</v>
      </c>
    </row>
    <row r="709" spans="1:25" s="251" customFormat="1" ht="18.75" hidden="1" customHeight="1" outlineLevel="1" thickBot="1" x14ac:dyDescent="0.25">
      <c r="A709" s="233" t="s">
        <v>103</v>
      </c>
      <c r="B709" s="234">
        <v>3.3492026500000001</v>
      </c>
      <c r="C709" s="234">
        <v>3.3492026500000001</v>
      </c>
      <c r="D709" s="234">
        <v>3.3492026500000001</v>
      </c>
      <c r="E709" s="234">
        <v>3.3492026500000001</v>
      </c>
      <c r="F709" s="234">
        <v>3.3492026500000001</v>
      </c>
      <c r="G709" s="234">
        <v>3.3492026500000001</v>
      </c>
      <c r="H709" s="234">
        <v>3.3492026500000001</v>
      </c>
      <c r="I709" s="234">
        <v>3.3492026500000001</v>
      </c>
      <c r="J709" s="234">
        <v>3.3492026500000001</v>
      </c>
      <c r="K709" s="234">
        <v>3.3492026500000001</v>
      </c>
      <c r="L709" s="234">
        <v>3.3492026500000001</v>
      </c>
      <c r="M709" s="234">
        <v>3.3492026500000001</v>
      </c>
      <c r="N709" s="234">
        <v>3.3492026500000001</v>
      </c>
      <c r="O709" s="234">
        <v>3.3492026500000001</v>
      </c>
      <c r="P709" s="234">
        <v>3.3492026500000001</v>
      </c>
      <c r="Q709" s="234">
        <v>3.3492026500000001</v>
      </c>
      <c r="R709" s="234">
        <v>3.3492026500000001</v>
      </c>
      <c r="S709" s="234">
        <v>3.3492026500000001</v>
      </c>
      <c r="T709" s="234">
        <v>3.3492026500000001</v>
      </c>
      <c r="U709" s="234">
        <v>3.3492026500000001</v>
      </c>
      <c r="V709" s="234">
        <v>3.3492026500000001</v>
      </c>
      <c r="W709" s="234">
        <v>3.3492026500000001</v>
      </c>
      <c r="X709" s="234">
        <v>3.3492026500000001</v>
      </c>
      <c r="Y709" s="235">
        <v>3.3492026500000001</v>
      </c>
    </row>
    <row r="710" spans="1:25" s="252" customFormat="1" ht="18.75" customHeight="1" collapsed="1" thickBot="1" x14ac:dyDescent="0.25">
      <c r="A710" s="238">
        <v>23</v>
      </c>
      <c r="B710" s="239">
        <v>3850.68</v>
      </c>
      <c r="C710" s="239">
        <v>3848.18</v>
      </c>
      <c r="D710" s="239">
        <v>3857.69</v>
      </c>
      <c r="E710" s="239">
        <v>3842.04</v>
      </c>
      <c r="F710" s="239">
        <v>3842.01</v>
      </c>
      <c r="G710" s="239">
        <v>3842.03</v>
      </c>
      <c r="H710" s="239">
        <v>3841.87</v>
      </c>
      <c r="I710" s="239">
        <v>3841.59</v>
      </c>
      <c r="J710" s="239">
        <v>3841.56</v>
      </c>
      <c r="K710" s="239">
        <v>3841.57</v>
      </c>
      <c r="L710" s="239">
        <v>3842.08</v>
      </c>
      <c r="M710" s="239">
        <v>3841.6</v>
      </c>
      <c r="N710" s="239">
        <v>3841.63</v>
      </c>
      <c r="O710" s="239">
        <v>3841.61</v>
      </c>
      <c r="P710" s="239">
        <v>3841.7</v>
      </c>
      <c r="Q710" s="239">
        <v>3842.02</v>
      </c>
      <c r="R710" s="239">
        <v>3842.38</v>
      </c>
      <c r="S710" s="239">
        <v>3842.59</v>
      </c>
      <c r="T710" s="239">
        <v>3842.92</v>
      </c>
      <c r="U710" s="239">
        <v>3842.87</v>
      </c>
      <c r="V710" s="239">
        <v>3843</v>
      </c>
      <c r="W710" s="239">
        <v>3843.35</v>
      </c>
      <c r="X710" s="239">
        <v>3843.19</v>
      </c>
      <c r="Y710" s="240">
        <v>3842.87</v>
      </c>
    </row>
    <row r="711" spans="1:25" s="251" customFormat="1" ht="38.25" hidden="1" outlineLevel="1" x14ac:dyDescent="0.2">
      <c r="A711" s="230" t="s">
        <v>155</v>
      </c>
      <c r="B711" s="236">
        <v>998.66145961999996</v>
      </c>
      <c r="C711" s="236">
        <v>996.16073520999998</v>
      </c>
      <c r="D711" s="236">
        <v>1005.67005191</v>
      </c>
      <c r="E711" s="236">
        <v>990.02242590000003</v>
      </c>
      <c r="F711" s="236">
        <v>989.98744242999999</v>
      </c>
      <c r="G711" s="236">
        <v>990.01072345</v>
      </c>
      <c r="H711" s="236">
        <v>989.84928365999997</v>
      </c>
      <c r="I711" s="236">
        <v>989.57345619</v>
      </c>
      <c r="J711" s="236">
        <v>989.54188584999997</v>
      </c>
      <c r="K711" s="236">
        <v>989.54904600999998</v>
      </c>
      <c r="L711" s="236">
        <v>990.05929643000002</v>
      </c>
      <c r="M711" s="236">
        <v>989.58235519000004</v>
      </c>
      <c r="N711" s="236">
        <v>989.60860990000003</v>
      </c>
      <c r="O711" s="236">
        <v>989.59479681000005</v>
      </c>
      <c r="P711" s="236">
        <v>989.67686808999997</v>
      </c>
      <c r="Q711" s="236">
        <v>989.99874225999997</v>
      </c>
      <c r="R711" s="236">
        <v>990.36278233999997</v>
      </c>
      <c r="S711" s="236">
        <v>990.57517358999996</v>
      </c>
      <c r="T711" s="236">
        <v>990.90182664999998</v>
      </c>
      <c r="U711" s="236">
        <v>990.85080820999997</v>
      </c>
      <c r="V711" s="236">
        <v>990.97832188999996</v>
      </c>
      <c r="W711" s="236">
        <v>991.32874876000005</v>
      </c>
      <c r="X711" s="236">
        <v>991.17382683000005</v>
      </c>
      <c r="Y711" s="237">
        <v>990.84781057999999</v>
      </c>
    </row>
    <row r="712" spans="1:25" s="251" customFormat="1" ht="38.25" hidden="1" outlineLevel="1" x14ac:dyDescent="0.2">
      <c r="A712" s="230" t="s">
        <v>70</v>
      </c>
      <c r="B712" s="231">
        <v>27.86</v>
      </c>
      <c r="C712" s="231">
        <v>27.86</v>
      </c>
      <c r="D712" s="231">
        <v>27.86</v>
      </c>
      <c r="E712" s="231">
        <v>27.86</v>
      </c>
      <c r="F712" s="231">
        <v>27.86</v>
      </c>
      <c r="G712" s="231">
        <v>27.86</v>
      </c>
      <c r="H712" s="231">
        <v>27.86</v>
      </c>
      <c r="I712" s="231">
        <v>27.86</v>
      </c>
      <c r="J712" s="231">
        <v>27.86</v>
      </c>
      <c r="K712" s="231">
        <v>27.86</v>
      </c>
      <c r="L712" s="231">
        <v>27.86</v>
      </c>
      <c r="M712" s="231">
        <v>27.86</v>
      </c>
      <c r="N712" s="231">
        <v>27.86</v>
      </c>
      <c r="O712" s="231">
        <v>27.86</v>
      </c>
      <c r="P712" s="231">
        <v>27.86</v>
      </c>
      <c r="Q712" s="231">
        <v>27.86</v>
      </c>
      <c r="R712" s="231">
        <v>27.86</v>
      </c>
      <c r="S712" s="231">
        <v>27.86</v>
      </c>
      <c r="T712" s="231">
        <v>27.86</v>
      </c>
      <c r="U712" s="231">
        <v>27.86</v>
      </c>
      <c r="V712" s="231">
        <v>27.86</v>
      </c>
      <c r="W712" s="231">
        <v>27.86</v>
      </c>
      <c r="X712" s="231">
        <v>27.86</v>
      </c>
      <c r="Y712" s="232">
        <v>27.86</v>
      </c>
    </row>
    <row r="713" spans="1:25" s="251" customFormat="1" ht="18.75" hidden="1" customHeight="1" outlineLevel="1" x14ac:dyDescent="0.2">
      <c r="A713" s="230" t="s">
        <v>3</v>
      </c>
      <c r="B713" s="231">
        <v>2737.02</v>
      </c>
      <c r="C713" s="231">
        <v>2737.02</v>
      </c>
      <c r="D713" s="231">
        <v>2737.02</v>
      </c>
      <c r="E713" s="231">
        <v>2737.02</v>
      </c>
      <c r="F713" s="231">
        <v>2737.02</v>
      </c>
      <c r="G713" s="231">
        <v>2737.02</v>
      </c>
      <c r="H713" s="231">
        <v>2737.02</v>
      </c>
      <c r="I713" s="231">
        <v>2737.02</v>
      </c>
      <c r="J713" s="231">
        <v>2737.02</v>
      </c>
      <c r="K713" s="231">
        <v>2737.02</v>
      </c>
      <c r="L713" s="231">
        <v>2737.02</v>
      </c>
      <c r="M713" s="231">
        <v>2737.02</v>
      </c>
      <c r="N713" s="231">
        <v>2737.02</v>
      </c>
      <c r="O713" s="231">
        <v>2737.02</v>
      </c>
      <c r="P713" s="231">
        <v>2737.02</v>
      </c>
      <c r="Q713" s="231">
        <v>2737.02</v>
      </c>
      <c r="R713" s="231">
        <v>2737.02</v>
      </c>
      <c r="S713" s="231">
        <v>2737.02</v>
      </c>
      <c r="T713" s="231">
        <v>2737.02</v>
      </c>
      <c r="U713" s="231">
        <v>2737.02</v>
      </c>
      <c r="V713" s="231">
        <v>2737.02</v>
      </c>
      <c r="W713" s="231">
        <v>2737.02</v>
      </c>
      <c r="X713" s="231">
        <v>2737.02</v>
      </c>
      <c r="Y713" s="232">
        <v>2737.02</v>
      </c>
    </row>
    <row r="714" spans="1:25" s="251" customFormat="1" ht="18.75" hidden="1" customHeight="1" outlineLevel="1" x14ac:dyDescent="0.2">
      <c r="A714" s="230" t="s">
        <v>4</v>
      </c>
      <c r="B714" s="231">
        <v>83.79</v>
      </c>
      <c r="C714" s="231">
        <v>83.79</v>
      </c>
      <c r="D714" s="231">
        <v>83.79</v>
      </c>
      <c r="E714" s="231">
        <v>83.79</v>
      </c>
      <c r="F714" s="231">
        <v>83.79</v>
      </c>
      <c r="G714" s="231">
        <v>83.79</v>
      </c>
      <c r="H714" s="231">
        <v>83.79</v>
      </c>
      <c r="I714" s="231">
        <v>83.79</v>
      </c>
      <c r="J714" s="231">
        <v>83.79</v>
      </c>
      <c r="K714" s="231">
        <v>83.79</v>
      </c>
      <c r="L714" s="231">
        <v>83.79</v>
      </c>
      <c r="M714" s="231">
        <v>83.79</v>
      </c>
      <c r="N714" s="231">
        <v>83.79</v>
      </c>
      <c r="O714" s="231">
        <v>83.79</v>
      </c>
      <c r="P714" s="231">
        <v>83.79</v>
      </c>
      <c r="Q714" s="231">
        <v>83.79</v>
      </c>
      <c r="R714" s="231">
        <v>83.79</v>
      </c>
      <c r="S714" s="231">
        <v>83.79</v>
      </c>
      <c r="T714" s="231">
        <v>83.79</v>
      </c>
      <c r="U714" s="231">
        <v>83.79</v>
      </c>
      <c r="V714" s="231">
        <v>83.79</v>
      </c>
      <c r="W714" s="231">
        <v>83.79</v>
      </c>
      <c r="X714" s="231">
        <v>83.79</v>
      </c>
      <c r="Y714" s="232">
        <v>83.79</v>
      </c>
    </row>
    <row r="715" spans="1:25" s="251" customFormat="1" ht="18.75" hidden="1" customHeight="1" outlineLevel="1" thickBot="1" x14ac:dyDescent="0.25">
      <c r="A715" s="233" t="s">
        <v>103</v>
      </c>
      <c r="B715" s="234">
        <v>3.3492026500000001</v>
      </c>
      <c r="C715" s="234">
        <v>3.3492026500000001</v>
      </c>
      <c r="D715" s="234">
        <v>3.3492026500000001</v>
      </c>
      <c r="E715" s="234">
        <v>3.3492026500000001</v>
      </c>
      <c r="F715" s="234">
        <v>3.3492026500000001</v>
      </c>
      <c r="G715" s="234">
        <v>3.3492026500000001</v>
      </c>
      <c r="H715" s="234">
        <v>3.3492026500000001</v>
      </c>
      <c r="I715" s="234">
        <v>3.3492026500000001</v>
      </c>
      <c r="J715" s="234">
        <v>3.3492026500000001</v>
      </c>
      <c r="K715" s="234">
        <v>3.3492026500000001</v>
      </c>
      <c r="L715" s="234">
        <v>3.3492026500000001</v>
      </c>
      <c r="M715" s="234">
        <v>3.3492026500000001</v>
      </c>
      <c r="N715" s="234">
        <v>3.3492026500000001</v>
      </c>
      <c r="O715" s="234">
        <v>3.3492026500000001</v>
      </c>
      <c r="P715" s="234">
        <v>3.3492026500000001</v>
      </c>
      <c r="Q715" s="234">
        <v>3.3492026500000001</v>
      </c>
      <c r="R715" s="234">
        <v>3.3492026500000001</v>
      </c>
      <c r="S715" s="234">
        <v>3.3492026500000001</v>
      </c>
      <c r="T715" s="234">
        <v>3.3492026500000001</v>
      </c>
      <c r="U715" s="234">
        <v>3.3492026500000001</v>
      </c>
      <c r="V715" s="234">
        <v>3.3492026500000001</v>
      </c>
      <c r="W715" s="234">
        <v>3.3492026500000001</v>
      </c>
      <c r="X715" s="234">
        <v>3.3492026500000001</v>
      </c>
      <c r="Y715" s="235">
        <v>3.3492026500000001</v>
      </c>
    </row>
    <row r="716" spans="1:25" s="252" customFormat="1" ht="18.75" customHeight="1" collapsed="1" thickBot="1" x14ac:dyDescent="0.25">
      <c r="A716" s="238">
        <v>24</v>
      </c>
      <c r="B716" s="239">
        <v>3842.62</v>
      </c>
      <c r="C716" s="239">
        <v>3842.42</v>
      </c>
      <c r="D716" s="239">
        <v>3842.06</v>
      </c>
      <c r="E716" s="239">
        <v>3842.01</v>
      </c>
      <c r="F716" s="239">
        <v>3841.97</v>
      </c>
      <c r="G716" s="239">
        <v>3841.94</v>
      </c>
      <c r="H716" s="239">
        <v>3842</v>
      </c>
      <c r="I716" s="239">
        <v>3841.53</v>
      </c>
      <c r="J716" s="239">
        <v>3841.72</v>
      </c>
      <c r="K716" s="239">
        <v>3842.2</v>
      </c>
      <c r="L716" s="239">
        <v>3842.43</v>
      </c>
      <c r="M716" s="239">
        <v>3842.3</v>
      </c>
      <c r="N716" s="239">
        <v>3842.41</v>
      </c>
      <c r="O716" s="239">
        <v>3841.81</v>
      </c>
      <c r="P716" s="239">
        <v>3839.83</v>
      </c>
      <c r="Q716" s="239">
        <v>3839.74</v>
      </c>
      <c r="R716" s="239">
        <v>3840.03</v>
      </c>
      <c r="S716" s="239">
        <v>3840.16</v>
      </c>
      <c r="T716" s="239">
        <v>3840.1</v>
      </c>
      <c r="U716" s="239">
        <v>3841.18</v>
      </c>
      <c r="V716" s="239">
        <v>3840.9</v>
      </c>
      <c r="W716" s="239">
        <v>3841.31</v>
      </c>
      <c r="X716" s="239">
        <v>3841.23</v>
      </c>
      <c r="Y716" s="240">
        <v>3840.33</v>
      </c>
    </row>
    <row r="717" spans="1:25" s="251" customFormat="1" ht="38.25" hidden="1" outlineLevel="1" x14ac:dyDescent="0.2">
      <c r="A717" s="230" t="s">
        <v>155</v>
      </c>
      <c r="B717" s="236">
        <v>990.60149106999995</v>
      </c>
      <c r="C717" s="236">
        <v>990.39671568000006</v>
      </c>
      <c r="D717" s="236">
        <v>990.04141335999998</v>
      </c>
      <c r="E717" s="236">
        <v>989.98744894000004</v>
      </c>
      <c r="F717" s="236">
        <v>989.95230331000005</v>
      </c>
      <c r="G717" s="236">
        <v>989.91651659000001</v>
      </c>
      <c r="H717" s="236">
        <v>989.98290313999996</v>
      </c>
      <c r="I717" s="236">
        <v>989.51083133999998</v>
      </c>
      <c r="J717" s="236">
        <v>989.70525664000002</v>
      </c>
      <c r="K717" s="236">
        <v>990.18469889000005</v>
      </c>
      <c r="L717" s="236">
        <v>990.40943316000005</v>
      </c>
      <c r="M717" s="236">
        <v>990.28275943000006</v>
      </c>
      <c r="N717" s="236">
        <v>990.38771538000003</v>
      </c>
      <c r="O717" s="236">
        <v>989.79477765000001</v>
      </c>
      <c r="P717" s="236">
        <v>987.81444948000001</v>
      </c>
      <c r="Q717" s="236">
        <v>987.71754080000005</v>
      </c>
      <c r="R717" s="236">
        <v>988.01415682000004</v>
      </c>
      <c r="S717" s="236">
        <v>988.13914426999997</v>
      </c>
      <c r="T717" s="236">
        <v>988.07597323000005</v>
      </c>
      <c r="U717" s="236">
        <v>989.16331495999998</v>
      </c>
      <c r="V717" s="236">
        <v>988.87640840999995</v>
      </c>
      <c r="W717" s="236">
        <v>989.28678546000003</v>
      </c>
      <c r="X717" s="236">
        <v>989.21298987</v>
      </c>
      <c r="Y717" s="237">
        <v>988.30994277000002</v>
      </c>
    </row>
    <row r="718" spans="1:25" s="251" customFormat="1" ht="38.25" hidden="1" outlineLevel="1" x14ac:dyDescent="0.2">
      <c r="A718" s="230" t="s">
        <v>70</v>
      </c>
      <c r="B718" s="231">
        <v>27.86</v>
      </c>
      <c r="C718" s="231">
        <v>27.86</v>
      </c>
      <c r="D718" s="231">
        <v>27.86</v>
      </c>
      <c r="E718" s="231">
        <v>27.86</v>
      </c>
      <c r="F718" s="231">
        <v>27.86</v>
      </c>
      <c r="G718" s="231">
        <v>27.86</v>
      </c>
      <c r="H718" s="231">
        <v>27.86</v>
      </c>
      <c r="I718" s="231">
        <v>27.86</v>
      </c>
      <c r="J718" s="231">
        <v>27.86</v>
      </c>
      <c r="K718" s="231">
        <v>27.86</v>
      </c>
      <c r="L718" s="231">
        <v>27.86</v>
      </c>
      <c r="M718" s="231">
        <v>27.86</v>
      </c>
      <c r="N718" s="231">
        <v>27.86</v>
      </c>
      <c r="O718" s="231">
        <v>27.86</v>
      </c>
      <c r="P718" s="231">
        <v>27.86</v>
      </c>
      <c r="Q718" s="231">
        <v>27.86</v>
      </c>
      <c r="R718" s="231">
        <v>27.86</v>
      </c>
      <c r="S718" s="231">
        <v>27.86</v>
      </c>
      <c r="T718" s="231">
        <v>27.86</v>
      </c>
      <c r="U718" s="231">
        <v>27.86</v>
      </c>
      <c r="V718" s="231">
        <v>27.86</v>
      </c>
      <c r="W718" s="231">
        <v>27.86</v>
      </c>
      <c r="X718" s="231">
        <v>27.86</v>
      </c>
      <c r="Y718" s="232">
        <v>27.86</v>
      </c>
    </row>
    <row r="719" spans="1:25" s="251" customFormat="1" ht="18.75" hidden="1" customHeight="1" outlineLevel="1" x14ac:dyDescent="0.2">
      <c r="A719" s="230" t="s">
        <v>3</v>
      </c>
      <c r="B719" s="231">
        <v>2737.02</v>
      </c>
      <c r="C719" s="231">
        <v>2737.02</v>
      </c>
      <c r="D719" s="231">
        <v>2737.02</v>
      </c>
      <c r="E719" s="231">
        <v>2737.02</v>
      </c>
      <c r="F719" s="231">
        <v>2737.02</v>
      </c>
      <c r="G719" s="231">
        <v>2737.02</v>
      </c>
      <c r="H719" s="231">
        <v>2737.02</v>
      </c>
      <c r="I719" s="231">
        <v>2737.02</v>
      </c>
      <c r="J719" s="231">
        <v>2737.02</v>
      </c>
      <c r="K719" s="231">
        <v>2737.02</v>
      </c>
      <c r="L719" s="231">
        <v>2737.02</v>
      </c>
      <c r="M719" s="231">
        <v>2737.02</v>
      </c>
      <c r="N719" s="231">
        <v>2737.02</v>
      </c>
      <c r="O719" s="231">
        <v>2737.02</v>
      </c>
      <c r="P719" s="231">
        <v>2737.02</v>
      </c>
      <c r="Q719" s="231">
        <v>2737.02</v>
      </c>
      <c r="R719" s="231">
        <v>2737.02</v>
      </c>
      <c r="S719" s="231">
        <v>2737.02</v>
      </c>
      <c r="T719" s="231">
        <v>2737.02</v>
      </c>
      <c r="U719" s="231">
        <v>2737.02</v>
      </c>
      <c r="V719" s="231">
        <v>2737.02</v>
      </c>
      <c r="W719" s="231">
        <v>2737.02</v>
      </c>
      <c r="X719" s="231">
        <v>2737.02</v>
      </c>
      <c r="Y719" s="232">
        <v>2737.02</v>
      </c>
    </row>
    <row r="720" spans="1:25" s="251" customFormat="1" ht="18.75" hidden="1" customHeight="1" outlineLevel="1" x14ac:dyDescent="0.2">
      <c r="A720" s="230" t="s">
        <v>4</v>
      </c>
      <c r="B720" s="231">
        <v>83.79</v>
      </c>
      <c r="C720" s="231">
        <v>83.79</v>
      </c>
      <c r="D720" s="231">
        <v>83.79</v>
      </c>
      <c r="E720" s="231">
        <v>83.79</v>
      </c>
      <c r="F720" s="231">
        <v>83.79</v>
      </c>
      <c r="G720" s="231">
        <v>83.79</v>
      </c>
      <c r="H720" s="231">
        <v>83.79</v>
      </c>
      <c r="I720" s="231">
        <v>83.79</v>
      </c>
      <c r="J720" s="231">
        <v>83.79</v>
      </c>
      <c r="K720" s="231">
        <v>83.79</v>
      </c>
      <c r="L720" s="231">
        <v>83.79</v>
      </c>
      <c r="M720" s="231">
        <v>83.79</v>
      </c>
      <c r="N720" s="231">
        <v>83.79</v>
      </c>
      <c r="O720" s="231">
        <v>83.79</v>
      </c>
      <c r="P720" s="231">
        <v>83.79</v>
      </c>
      <c r="Q720" s="231">
        <v>83.79</v>
      </c>
      <c r="R720" s="231">
        <v>83.79</v>
      </c>
      <c r="S720" s="231">
        <v>83.79</v>
      </c>
      <c r="T720" s="231">
        <v>83.79</v>
      </c>
      <c r="U720" s="231">
        <v>83.79</v>
      </c>
      <c r="V720" s="231">
        <v>83.79</v>
      </c>
      <c r="W720" s="231">
        <v>83.79</v>
      </c>
      <c r="X720" s="231">
        <v>83.79</v>
      </c>
      <c r="Y720" s="232">
        <v>83.79</v>
      </c>
    </row>
    <row r="721" spans="1:25" s="251" customFormat="1" ht="18.75" hidden="1" customHeight="1" outlineLevel="1" thickBot="1" x14ac:dyDescent="0.25">
      <c r="A721" s="233" t="s">
        <v>103</v>
      </c>
      <c r="B721" s="234">
        <v>3.3492026500000001</v>
      </c>
      <c r="C721" s="234">
        <v>3.3492026500000001</v>
      </c>
      <c r="D721" s="234">
        <v>3.3492026500000001</v>
      </c>
      <c r="E721" s="234">
        <v>3.3492026500000001</v>
      </c>
      <c r="F721" s="234">
        <v>3.3492026500000001</v>
      </c>
      <c r="G721" s="234">
        <v>3.3492026500000001</v>
      </c>
      <c r="H721" s="234">
        <v>3.3492026500000001</v>
      </c>
      <c r="I721" s="234">
        <v>3.3492026500000001</v>
      </c>
      <c r="J721" s="234">
        <v>3.3492026500000001</v>
      </c>
      <c r="K721" s="234">
        <v>3.3492026500000001</v>
      </c>
      <c r="L721" s="234">
        <v>3.3492026500000001</v>
      </c>
      <c r="M721" s="234">
        <v>3.3492026500000001</v>
      </c>
      <c r="N721" s="234">
        <v>3.3492026500000001</v>
      </c>
      <c r="O721" s="234">
        <v>3.3492026500000001</v>
      </c>
      <c r="P721" s="234">
        <v>3.3492026500000001</v>
      </c>
      <c r="Q721" s="234">
        <v>3.3492026500000001</v>
      </c>
      <c r="R721" s="234">
        <v>3.3492026500000001</v>
      </c>
      <c r="S721" s="234">
        <v>3.3492026500000001</v>
      </c>
      <c r="T721" s="234">
        <v>3.3492026500000001</v>
      </c>
      <c r="U721" s="234">
        <v>3.3492026500000001</v>
      </c>
      <c r="V721" s="234">
        <v>3.3492026500000001</v>
      </c>
      <c r="W721" s="234">
        <v>3.3492026500000001</v>
      </c>
      <c r="X721" s="234">
        <v>3.3492026500000001</v>
      </c>
      <c r="Y721" s="235">
        <v>3.3492026500000001</v>
      </c>
    </row>
    <row r="722" spans="1:25" s="252" customFormat="1" ht="18.75" customHeight="1" collapsed="1" thickBot="1" x14ac:dyDescent="0.25">
      <c r="A722" s="238">
        <v>25</v>
      </c>
      <c r="B722" s="239">
        <v>3839.46</v>
      </c>
      <c r="C722" s="239">
        <v>3839.18</v>
      </c>
      <c r="D722" s="239">
        <v>3838.54</v>
      </c>
      <c r="E722" s="239">
        <v>3838.37</v>
      </c>
      <c r="F722" s="239">
        <v>3838.34</v>
      </c>
      <c r="G722" s="239">
        <v>3838.32</v>
      </c>
      <c r="H722" s="239">
        <v>3838.85</v>
      </c>
      <c r="I722" s="239">
        <v>3839.2</v>
      </c>
      <c r="J722" s="239">
        <v>3840.61</v>
      </c>
      <c r="K722" s="239">
        <v>3840.57</v>
      </c>
      <c r="L722" s="239">
        <v>3840.88</v>
      </c>
      <c r="M722" s="239">
        <v>3841.35</v>
      </c>
      <c r="N722" s="239">
        <v>3841.96</v>
      </c>
      <c r="O722" s="239">
        <v>3841.96</v>
      </c>
      <c r="P722" s="239">
        <v>3841.92</v>
      </c>
      <c r="Q722" s="239">
        <v>3841.69</v>
      </c>
      <c r="R722" s="239">
        <v>3841.52</v>
      </c>
      <c r="S722" s="239">
        <v>3841.92</v>
      </c>
      <c r="T722" s="239">
        <v>3794.62</v>
      </c>
      <c r="U722" s="239">
        <v>3842.38</v>
      </c>
      <c r="V722" s="239">
        <v>3842.07</v>
      </c>
      <c r="W722" s="239">
        <v>3842.12</v>
      </c>
      <c r="X722" s="239">
        <v>3841.67</v>
      </c>
      <c r="Y722" s="240">
        <v>3841.88</v>
      </c>
    </row>
    <row r="723" spans="1:25" s="251" customFormat="1" ht="48" hidden="1" customHeight="1" outlineLevel="1" x14ac:dyDescent="0.2">
      <c r="A723" s="230" t="s">
        <v>155</v>
      </c>
      <c r="B723" s="236">
        <v>987.44348953999997</v>
      </c>
      <c r="C723" s="236">
        <v>987.16352684000003</v>
      </c>
      <c r="D723" s="236">
        <v>986.52345983999999</v>
      </c>
      <c r="E723" s="236">
        <v>986.35445758000003</v>
      </c>
      <c r="F723" s="236">
        <v>986.31789153</v>
      </c>
      <c r="G723" s="236">
        <v>986.30164944000001</v>
      </c>
      <c r="H723" s="236">
        <v>986.82875227</v>
      </c>
      <c r="I723" s="236">
        <v>987.18037806999996</v>
      </c>
      <c r="J723" s="236">
        <v>988.59335292000003</v>
      </c>
      <c r="K723" s="236">
        <v>988.55337797000004</v>
      </c>
      <c r="L723" s="236">
        <v>988.85663382999996</v>
      </c>
      <c r="M723" s="236">
        <v>989.32609148999995</v>
      </c>
      <c r="N723" s="236">
        <v>989.94108180000001</v>
      </c>
      <c r="O723" s="236">
        <v>989.94237406000002</v>
      </c>
      <c r="P723" s="236">
        <v>989.90014286999997</v>
      </c>
      <c r="Q723" s="236">
        <v>989.66700895999998</v>
      </c>
      <c r="R723" s="236">
        <v>989.49847489000001</v>
      </c>
      <c r="S723" s="236">
        <v>989.89602520999995</v>
      </c>
      <c r="T723" s="236">
        <v>942.59710817999996</v>
      </c>
      <c r="U723" s="236">
        <v>990.36111762999997</v>
      </c>
      <c r="V723" s="236">
        <v>990.04802746999997</v>
      </c>
      <c r="W723" s="236">
        <v>990.09588278000001</v>
      </c>
      <c r="X723" s="236">
        <v>989.65081321000002</v>
      </c>
      <c r="Y723" s="237">
        <v>989.86286299000005</v>
      </c>
    </row>
    <row r="724" spans="1:25" s="251" customFormat="1" ht="38.25" hidden="1" outlineLevel="1" x14ac:dyDescent="0.2">
      <c r="A724" s="230" t="s">
        <v>70</v>
      </c>
      <c r="B724" s="231">
        <v>27.86</v>
      </c>
      <c r="C724" s="231">
        <v>27.86</v>
      </c>
      <c r="D724" s="231">
        <v>27.86</v>
      </c>
      <c r="E724" s="231">
        <v>27.86</v>
      </c>
      <c r="F724" s="231">
        <v>27.86</v>
      </c>
      <c r="G724" s="231">
        <v>27.86</v>
      </c>
      <c r="H724" s="231">
        <v>27.86</v>
      </c>
      <c r="I724" s="231">
        <v>27.86</v>
      </c>
      <c r="J724" s="231">
        <v>27.86</v>
      </c>
      <c r="K724" s="231">
        <v>27.86</v>
      </c>
      <c r="L724" s="231">
        <v>27.86</v>
      </c>
      <c r="M724" s="231">
        <v>27.86</v>
      </c>
      <c r="N724" s="231">
        <v>27.86</v>
      </c>
      <c r="O724" s="231">
        <v>27.86</v>
      </c>
      <c r="P724" s="231">
        <v>27.86</v>
      </c>
      <c r="Q724" s="231">
        <v>27.86</v>
      </c>
      <c r="R724" s="231">
        <v>27.86</v>
      </c>
      <c r="S724" s="231">
        <v>27.86</v>
      </c>
      <c r="T724" s="231">
        <v>27.86</v>
      </c>
      <c r="U724" s="231">
        <v>27.86</v>
      </c>
      <c r="V724" s="231">
        <v>27.86</v>
      </c>
      <c r="W724" s="231">
        <v>27.86</v>
      </c>
      <c r="X724" s="231">
        <v>27.86</v>
      </c>
      <c r="Y724" s="232">
        <v>27.86</v>
      </c>
    </row>
    <row r="725" spans="1:25" s="251" customFormat="1" ht="18.75" hidden="1" customHeight="1" outlineLevel="1" x14ac:dyDescent="0.2">
      <c r="A725" s="230" t="s">
        <v>3</v>
      </c>
      <c r="B725" s="231">
        <v>2737.02</v>
      </c>
      <c r="C725" s="231">
        <v>2737.02</v>
      </c>
      <c r="D725" s="231">
        <v>2737.02</v>
      </c>
      <c r="E725" s="231">
        <v>2737.02</v>
      </c>
      <c r="F725" s="231">
        <v>2737.02</v>
      </c>
      <c r="G725" s="231">
        <v>2737.02</v>
      </c>
      <c r="H725" s="231">
        <v>2737.02</v>
      </c>
      <c r="I725" s="231">
        <v>2737.02</v>
      </c>
      <c r="J725" s="231">
        <v>2737.02</v>
      </c>
      <c r="K725" s="231">
        <v>2737.02</v>
      </c>
      <c r="L725" s="231">
        <v>2737.02</v>
      </c>
      <c r="M725" s="231">
        <v>2737.02</v>
      </c>
      <c r="N725" s="231">
        <v>2737.02</v>
      </c>
      <c r="O725" s="231">
        <v>2737.02</v>
      </c>
      <c r="P725" s="231">
        <v>2737.02</v>
      </c>
      <c r="Q725" s="231">
        <v>2737.02</v>
      </c>
      <c r="R725" s="231">
        <v>2737.02</v>
      </c>
      <c r="S725" s="231">
        <v>2737.02</v>
      </c>
      <c r="T725" s="231">
        <v>2737.02</v>
      </c>
      <c r="U725" s="231">
        <v>2737.02</v>
      </c>
      <c r="V725" s="231">
        <v>2737.02</v>
      </c>
      <c r="W725" s="231">
        <v>2737.02</v>
      </c>
      <c r="X725" s="231">
        <v>2737.02</v>
      </c>
      <c r="Y725" s="232">
        <v>2737.02</v>
      </c>
    </row>
    <row r="726" spans="1:25" s="251" customFormat="1" ht="18.75" hidden="1" customHeight="1" outlineLevel="1" x14ac:dyDescent="0.2">
      <c r="A726" s="230" t="s">
        <v>4</v>
      </c>
      <c r="B726" s="231">
        <v>83.79</v>
      </c>
      <c r="C726" s="231">
        <v>83.79</v>
      </c>
      <c r="D726" s="231">
        <v>83.79</v>
      </c>
      <c r="E726" s="231">
        <v>83.79</v>
      </c>
      <c r="F726" s="231">
        <v>83.79</v>
      </c>
      <c r="G726" s="231">
        <v>83.79</v>
      </c>
      <c r="H726" s="231">
        <v>83.79</v>
      </c>
      <c r="I726" s="231">
        <v>83.79</v>
      </c>
      <c r="J726" s="231">
        <v>83.79</v>
      </c>
      <c r="K726" s="231">
        <v>83.79</v>
      </c>
      <c r="L726" s="231">
        <v>83.79</v>
      </c>
      <c r="M726" s="231">
        <v>83.79</v>
      </c>
      <c r="N726" s="231">
        <v>83.79</v>
      </c>
      <c r="O726" s="231">
        <v>83.79</v>
      </c>
      <c r="P726" s="231">
        <v>83.79</v>
      </c>
      <c r="Q726" s="231">
        <v>83.79</v>
      </c>
      <c r="R726" s="231">
        <v>83.79</v>
      </c>
      <c r="S726" s="231">
        <v>83.79</v>
      </c>
      <c r="T726" s="231">
        <v>83.79</v>
      </c>
      <c r="U726" s="231">
        <v>83.79</v>
      </c>
      <c r="V726" s="231">
        <v>83.79</v>
      </c>
      <c r="W726" s="231">
        <v>83.79</v>
      </c>
      <c r="X726" s="231">
        <v>83.79</v>
      </c>
      <c r="Y726" s="232">
        <v>83.79</v>
      </c>
    </row>
    <row r="727" spans="1:25" s="251" customFormat="1" ht="18.75" hidden="1" customHeight="1" outlineLevel="1" thickBot="1" x14ac:dyDescent="0.25">
      <c r="A727" s="233" t="s">
        <v>103</v>
      </c>
      <c r="B727" s="234">
        <v>3.3492026500000001</v>
      </c>
      <c r="C727" s="234">
        <v>3.3492026500000001</v>
      </c>
      <c r="D727" s="234">
        <v>3.3492026500000001</v>
      </c>
      <c r="E727" s="234">
        <v>3.3492026500000001</v>
      </c>
      <c r="F727" s="234">
        <v>3.3492026500000001</v>
      </c>
      <c r="G727" s="234">
        <v>3.3492026500000001</v>
      </c>
      <c r="H727" s="234">
        <v>3.3492026500000001</v>
      </c>
      <c r="I727" s="234">
        <v>3.3492026500000001</v>
      </c>
      <c r="J727" s="234">
        <v>3.3492026500000001</v>
      </c>
      <c r="K727" s="234">
        <v>3.3492026500000001</v>
      </c>
      <c r="L727" s="234">
        <v>3.3492026500000001</v>
      </c>
      <c r="M727" s="234">
        <v>3.3492026500000001</v>
      </c>
      <c r="N727" s="234">
        <v>3.3492026500000001</v>
      </c>
      <c r="O727" s="234">
        <v>3.3492026500000001</v>
      </c>
      <c r="P727" s="234">
        <v>3.3492026500000001</v>
      </c>
      <c r="Q727" s="234">
        <v>3.3492026500000001</v>
      </c>
      <c r="R727" s="234">
        <v>3.3492026500000001</v>
      </c>
      <c r="S727" s="234">
        <v>3.3492026500000001</v>
      </c>
      <c r="T727" s="234">
        <v>3.3492026500000001</v>
      </c>
      <c r="U727" s="234">
        <v>3.3492026500000001</v>
      </c>
      <c r="V727" s="234">
        <v>3.3492026500000001</v>
      </c>
      <c r="W727" s="234">
        <v>3.3492026500000001</v>
      </c>
      <c r="X727" s="234">
        <v>3.3492026500000001</v>
      </c>
      <c r="Y727" s="235">
        <v>3.3492026500000001</v>
      </c>
    </row>
    <row r="728" spans="1:25" s="252" customFormat="1" ht="18.75" customHeight="1" collapsed="1" thickBot="1" x14ac:dyDescent="0.25">
      <c r="A728" s="238">
        <v>26</v>
      </c>
      <c r="B728" s="239">
        <v>3841.86</v>
      </c>
      <c r="C728" s="239">
        <v>3841.51</v>
      </c>
      <c r="D728" s="239">
        <v>3841.48</v>
      </c>
      <c r="E728" s="239">
        <v>3841.76</v>
      </c>
      <c r="F728" s="239">
        <v>3841.68</v>
      </c>
      <c r="G728" s="239">
        <v>3841.67</v>
      </c>
      <c r="H728" s="239">
        <v>3841.89</v>
      </c>
      <c r="I728" s="239">
        <v>3841.43</v>
      </c>
      <c r="J728" s="239">
        <v>3841.28</v>
      </c>
      <c r="K728" s="239">
        <v>3841.46</v>
      </c>
      <c r="L728" s="239">
        <v>3842.07</v>
      </c>
      <c r="M728" s="239">
        <v>3841.85</v>
      </c>
      <c r="N728" s="239">
        <v>3841.58</v>
      </c>
      <c r="O728" s="239">
        <v>3841.96</v>
      </c>
      <c r="P728" s="239">
        <v>3841.58</v>
      </c>
      <c r="Q728" s="239">
        <v>3841.3</v>
      </c>
      <c r="R728" s="239">
        <v>3841.65</v>
      </c>
      <c r="S728" s="239">
        <v>3841.59</v>
      </c>
      <c r="T728" s="239">
        <v>3841.49</v>
      </c>
      <c r="U728" s="239">
        <v>3842.01</v>
      </c>
      <c r="V728" s="239">
        <v>3842.06</v>
      </c>
      <c r="W728" s="239">
        <v>3842.07</v>
      </c>
      <c r="X728" s="239">
        <v>3841.94</v>
      </c>
      <c r="Y728" s="240">
        <v>3841.95</v>
      </c>
    </row>
    <row r="729" spans="1:25" s="251" customFormat="1" ht="38.25" hidden="1" outlineLevel="1" x14ac:dyDescent="0.2">
      <c r="A729" s="230" t="s">
        <v>155</v>
      </c>
      <c r="B729" s="236">
        <v>989.84217892000004</v>
      </c>
      <c r="C729" s="236">
        <v>989.48584588000006</v>
      </c>
      <c r="D729" s="236">
        <v>989.46244466999997</v>
      </c>
      <c r="E729" s="236">
        <v>989.74129694999999</v>
      </c>
      <c r="F729" s="236">
        <v>989.66119131000005</v>
      </c>
      <c r="G729" s="236">
        <v>989.64957537999999</v>
      </c>
      <c r="H729" s="236">
        <v>989.86665060999997</v>
      </c>
      <c r="I729" s="236">
        <v>989.40716959999997</v>
      </c>
      <c r="J729" s="236">
        <v>989.26457560999995</v>
      </c>
      <c r="K729" s="236">
        <v>989.4436796</v>
      </c>
      <c r="L729" s="236">
        <v>990.04998611999997</v>
      </c>
      <c r="M729" s="236">
        <v>989.8309084</v>
      </c>
      <c r="N729" s="236">
        <v>989.56447814000001</v>
      </c>
      <c r="O729" s="236">
        <v>989.94140031999996</v>
      </c>
      <c r="P729" s="236">
        <v>989.56556308999996</v>
      </c>
      <c r="Q729" s="236">
        <v>989.28428135000001</v>
      </c>
      <c r="R729" s="236">
        <v>989.62656435999997</v>
      </c>
      <c r="S729" s="236">
        <v>989.56897144000004</v>
      </c>
      <c r="T729" s="236">
        <v>989.47330002000001</v>
      </c>
      <c r="U729" s="236">
        <v>989.99091204000001</v>
      </c>
      <c r="V729" s="236">
        <v>990.03907717000004</v>
      </c>
      <c r="W729" s="236">
        <v>990.04692109999996</v>
      </c>
      <c r="X729" s="236">
        <v>989.91968041999996</v>
      </c>
      <c r="Y729" s="237">
        <v>989.93239696000001</v>
      </c>
    </row>
    <row r="730" spans="1:25" s="251" customFormat="1" ht="38.25" hidden="1" outlineLevel="1" x14ac:dyDescent="0.2">
      <c r="A730" s="230" t="s">
        <v>70</v>
      </c>
      <c r="B730" s="231">
        <v>27.86</v>
      </c>
      <c r="C730" s="231">
        <v>27.86</v>
      </c>
      <c r="D730" s="231">
        <v>27.86</v>
      </c>
      <c r="E730" s="231">
        <v>27.86</v>
      </c>
      <c r="F730" s="231">
        <v>27.86</v>
      </c>
      <c r="G730" s="231">
        <v>27.86</v>
      </c>
      <c r="H730" s="231">
        <v>27.86</v>
      </c>
      <c r="I730" s="231">
        <v>27.86</v>
      </c>
      <c r="J730" s="231">
        <v>27.86</v>
      </c>
      <c r="K730" s="231">
        <v>27.86</v>
      </c>
      <c r="L730" s="231">
        <v>27.86</v>
      </c>
      <c r="M730" s="231">
        <v>27.86</v>
      </c>
      <c r="N730" s="231">
        <v>27.86</v>
      </c>
      <c r="O730" s="231">
        <v>27.86</v>
      </c>
      <c r="P730" s="231">
        <v>27.86</v>
      </c>
      <c r="Q730" s="231">
        <v>27.86</v>
      </c>
      <c r="R730" s="231">
        <v>27.86</v>
      </c>
      <c r="S730" s="231">
        <v>27.86</v>
      </c>
      <c r="T730" s="231">
        <v>27.86</v>
      </c>
      <c r="U730" s="231">
        <v>27.86</v>
      </c>
      <c r="V730" s="231">
        <v>27.86</v>
      </c>
      <c r="W730" s="231">
        <v>27.86</v>
      </c>
      <c r="X730" s="231">
        <v>27.86</v>
      </c>
      <c r="Y730" s="232">
        <v>27.86</v>
      </c>
    </row>
    <row r="731" spans="1:25" s="251" customFormat="1" ht="18.75" hidden="1" customHeight="1" outlineLevel="1" x14ac:dyDescent="0.2">
      <c r="A731" s="230" t="s">
        <v>3</v>
      </c>
      <c r="B731" s="231">
        <v>2737.02</v>
      </c>
      <c r="C731" s="231">
        <v>2737.02</v>
      </c>
      <c r="D731" s="231">
        <v>2737.02</v>
      </c>
      <c r="E731" s="231">
        <v>2737.02</v>
      </c>
      <c r="F731" s="231">
        <v>2737.02</v>
      </c>
      <c r="G731" s="231">
        <v>2737.02</v>
      </c>
      <c r="H731" s="231">
        <v>2737.02</v>
      </c>
      <c r="I731" s="231">
        <v>2737.02</v>
      </c>
      <c r="J731" s="231">
        <v>2737.02</v>
      </c>
      <c r="K731" s="231">
        <v>2737.02</v>
      </c>
      <c r="L731" s="231">
        <v>2737.02</v>
      </c>
      <c r="M731" s="231">
        <v>2737.02</v>
      </c>
      <c r="N731" s="231">
        <v>2737.02</v>
      </c>
      <c r="O731" s="231">
        <v>2737.02</v>
      </c>
      <c r="P731" s="231">
        <v>2737.02</v>
      </c>
      <c r="Q731" s="231">
        <v>2737.02</v>
      </c>
      <c r="R731" s="231">
        <v>2737.02</v>
      </c>
      <c r="S731" s="231">
        <v>2737.02</v>
      </c>
      <c r="T731" s="231">
        <v>2737.02</v>
      </c>
      <c r="U731" s="231">
        <v>2737.02</v>
      </c>
      <c r="V731" s="231">
        <v>2737.02</v>
      </c>
      <c r="W731" s="231">
        <v>2737.02</v>
      </c>
      <c r="X731" s="231">
        <v>2737.02</v>
      </c>
      <c r="Y731" s="232">
        <v>2737.02</v>
      </c>
    </row>
    <row r="732" spans="1:25" s="251" customFormat="1" ht="18.75" hidden="1" customHeight="1" outlineLevel="1" x14ac:dyDescent="0.2">
      <c r="A732" s="230" t="s">
        <v>4</v>
      </c>
      <c r="B732" s="231">
        <v>83.79</v>
      </c>
      <c r="C732" s="231">
        <v>83.79</v>
      </c>
      <c r="D732" s="231">
        <v>83.79</v>
      </c>
      <c r="E732" s="231">
        <v>83.79</v>
      </c>
      <c r="F732" s="231">
        <v>83.79</v>
      </c>
      <c r="G732" s="231">
        <v>83.79</v>
      </c>
      <c r="H732" s="231">
        <v>83.79</v>
      </c>
      <c r="I732" s="231">
        <v>83.79</v>
      </c>
      <c r="J732" s="231">
        <v>83.79</v>
      </c>
      <c r="K732" s="231">
        <v>83.79</v>
      </c>
      <c r="L732" s="231">
        <v>83.79</v>
      </c>
      <c r="M732" s="231">
        <v>83.79</v>
      </c>
      <c r="N732" s="231">
        <v>83.79</v>
      </c>
      <c r="O732" s="231">
        <v>83.79</v>
      </c>
      <c r="P732" s="231">
        <v>83.79</v>
      </c>
      <c r="Q732" s="231">
        <v>83.79</v>
      </c>
      <c r="R732" s="231">
        <v>83.79</v>
      </c>
      <c r="S732" s="231">
        <v>83.79</v>
      </c>
      <c r="T732" s="231">
        <v>83.79</v>
      </c>
      <c r="U732" s="231">
        <v>83.79</v>
      </c>
      <c r="V732" s="231">
        <v>83.79</v>
      </c>
      <c r="W732" s="231">
        <v>83.79</v>
      </c>
      <c r="X732" s="231">
        <v>83.79</v>
      </c>
      <c r="Y732" s="232">
        <v>83.79</v>
      </c>
    </row>
    <row r="733" spans="1:25" s="251" customFormat="1" ht="18.75" hidden="1" customHeight="1" outlineLevel="1" thickBot="1" x14ac:dyDescent="0.25">
      <c r="A733" s="233" t="s">
        <v>103</v>
      </c>
      <c r="B733" s="234">
        <v>3.3492026500000001</v>
      </c>
      <c r="C733" s="234">
        <v>3.3492026500000001</v>
      </c>
      <c r="D733" s="234">
        <v>3.3492026500000001</v>
      </c>
      <c r="E733" s="234">
        <v>3.3492026500000001</v>
      </c>
      <c r="F733" s="234">
        <v>3.3492026500000001</v>
      </c>
      <c r="G733" s="234">
        <v>3.3492026500000001</v>
      </c>
      <c r="H733" s="234">
        <v>3.3492026500000001</v>
      </c>
      <c r="I733" s="234">
        <v>3.3492026500000001</v>
      </c>
      <c r="J733" s="234">
        <v>3.3492026500000001</v>
      </c>
      <c r="K733" s="234">
        <v>3.3492026500000001</v>
      </c>
      <c r="L733" s="234">
        <v>3.3492026500000001</v>
      </c>
      <c r="M733" s="234">
        <v>3.3492026500000001</v>
      </c>
      <c r="N733" s="234">
        <v>3.3492026500000001</v>
      </c>
      <c r="O733" s="234">
        <v>3.3492026500000001</v>
      </c>
      <c r="P733" s="234">
        <v>3.3492026500000001</v>
      </c>
      <c r="Q733" s="234">
        <v>3.3492026500000001</v>
      </c>
      <c r="R733" s="234">
        <v>3.3492026500000001</v>
      </c>
      <c r="S733" s="234">
        <v>3.3492026500000001</v>
      </c>
      <c r="T733" s="234">
        <v>3.3492026500000001</v>
      </c>
      <c r="U733" s="234">
        <v>3.3492026500000001</v>
      </c>
      <c r="V733" s="234">
        <v>3.3492026500000001</v>
      </c>
      <c r="W733" s="234">
        <v>3.3492026500000001</v>
      </c>
      <c r="X733" s="234">
        <v>3.3492026500000001</v>
      </c>
      <c r="Y733" s="235">
        <v>3.3492026500000001</v>
      </c>
    </row>
    <row r="734" spans="1:25" s="252" customFormat="1" ht="18.75" customHeight="1" collapsed="1" thickBot="1" x14ac:dyDescent="0.25">
      <c r="A734" s="238">
        <v>27</v>
      </c>
      <c r="B734" s="239">
        <v>3841.72</v>
      </c>
      <c r="C734" s="239">
        <v>3841.64</v>
      </c>
      <c r="D734" s="239">
        <v>3841.14</v>
      </c>
      <c r="E734" s="239">
        <v>3841.56</v>
      </c>
      <c r="F734" s="239">
        <v>3841.47</v>
      </c>
      <c r="G734" s="239">
        <v>3841.41</v>
      </c>
      <c r="H734" s="239">
        <v>3841.74</v>
      </c>
      <c r="I734" s="239">
        <v>3854.11</v>
      </c>
      <c r="J734" s="239">
        <v>3842.11</v>
      </c>
      <c r="K734" s="239">
        <v>3846.61</v>
      </c>
      <c r="L734" s="239">
        <v>3844.39</v>
      </c>
      <c r="M734" s="239">
        <v>3841.99</v>
      </c>
      <c r="N734" s="239">
        <v>3877.91</v>
      </c>
      <c r="O734" s="239">
        <v>3843.85</v>
      </c>
      <c r="P734" s="239">
        <v>3841.96</v>
      </c>
      <c r="Q734" s="239">
        <v>3842.02</v>
      </c>
      <c r="R734" s="239">
        <v>3841.68</v>
      </c>
      <c r="S734" s="239">
        <v>3842.59</v>
      </c>
      <c r="T734" s="239">
        <v>3845.56</v>
      </c>
      <c r="U734" s="239">
        <v>3844.71</v>
      </c>
      <c r="V734" s="239">
        <v>3842.05</v>
      </c>
      <c r="W734" s="239">
        <v>3843.88</v>
      </c>
      <c r="X734" s="239">
        <v>3844.06</v>
      </c>
      <c r="Y734" s="240">
        <v>3841.89</v>
      </c>
    </row>
    <row r="735" spans="1:25" s="251" customFormat="1" ht="38.25" hidden="1" outlineLevel="1" x14ac:dyDescent="0.2">
      <c r="A735" s="230" t="s">
        <v>155</v>
      </c>
      <c r="B735" s="236">
        <v>989.69826219000004</v>
      </c>
      <c r="C735" s="236">
        <v>989.62033968000003</v>
      </c>
      <c r="D735" s="236">
        <v>989.12465594000003</v>
      </c>
      <c r="E735" s="236">
        <v>989.53730525000003</v>
      </c>
      <c r="F735" s="236">
        <v>989.45404617999998</v>
      </c>
      <c r="G735" s="236">
        <v>989.38807293000002</v>
      </c>
      <c r="H735" s="236">
        <v>989.72236789999999</v>
      </c>
      <c r="I735" s="236">
        <v>1002.08833072</v>
      </c>
      <c r="J735" s="236">
        <v>990.09439808000002</v>
      </c>
      <c r="K735" s="236">
        <v>994.58591035999996</v>
      </c>
      <c r="L735" s="236">
        <v>992.37428635000003</v>
      </c>
      <c r="M735" s="236">
        <v>989.97195964000002</v>
      </c>
      <c r="N735" s="236">
        <v>1025.8874597900001</v>
      </c>
      <c r="O735" s="236">
        <v>991.83354200999997</v>
      </c>
      <c r="P735" s="236">
        <v>989.93689043999996</v>
      </c>
      <c r="Q735" s="236">
        <v>990.00206959000002</v>
      </c>
      <c r="R735" s="236">
        <v>989.65671739000004</v>
      </c>
      <c r="S735" s="236">
        <v>990.56835144000001</v>
      </c>
      <c r="T735" s="236">
        <v>993.54189283000005</v>
      </c>
      <c r="U735" s="236">
        <v>992.69422129999998</v>
      </c>
      <c r="V735" s="236">
        <v>990.02706508999995</v>
      </c>
      <c r="W735" s="236">
        <v>991.86338504000003</v>
      </c>
      <c r="X735" s="236">
        <v>992.04256178000003</v>
      </c>
      <c r="Y735" s="237">
        <v>989.86715237999999</v>
      </c>
    </row>
    <row r="736" spans="1:25" s="251" customFormat="1" ht="38.25" hidden="1" outlineLevel="1" x14ac:dyDescent="0.2">
      <c r="A736" s="230" t="s">
        <v>70</v>
      </c>
      <c r="B736" s="231">
        <v>27.86</v>
      </c>
      <c r="C736" s="231">
        <v>27.86</v>
      </c>
      <c r="D736" s="231">
        <v>27.86</v>
      </c>
      <c r="E736" s="231">
        <v>27.86</v>
      </c>
      <c r="F736" s="231">
        <v>27.86</v>
      </c>
      <c r="G736" s="231">
        <v>27.86</v>
      </c>
      <c r="H736" s="231">
        <v>27.86</v>
      </c>
      <c r="I736" s="231">
        <v>27.86</v>
      </c>
      <c r="J736" s="231">
        <v>27.86</v>
      </c>
      <c r="K736" s="231">
        <v>27.86</v>
      </c>
      <c r="L736" s="231">
        <v>27.86</v>
      </c>
      <c r="M736" s="231">
        <v>27.86</v>
      </c>
      <c r="N736" s="231">
        <v>27.86</v>
      </c>
      <c r="O736" s="231">
        <v>27.86</v>
      </c>
      <c r="P736" s="231">
        <v>27.86</v>
      </c>
      <c r="Q736" s="231">
        <v>27.86</v>
      </c>
      <c r="R736" s="231">
        <v>27.86</v>
      </c>
      <c r="S736" s="231">
        <v>27.86</v>
      </c>
      <c r="T736" s="231">
        <v>27.86</v>
      </c>
      <c r="U736" s="231">
        <v>27.86</v>
      </c>
      <c r="V736" s="231">
        <v>27.86</v>
      </c>
      <c r="W736" s="231">
        <v>27.86</v>
      </c>
      <c r="X736" s="231">
        <v>27.86</v>
      </c>
      <c r="Y736" s="232">
        <v>27.86</v>
      </c>
    </row>
    <row r="737" spans="1:25" s="251" customFormat="1" ht="18.75" hidden="1" customHeight="1" outlineLevel="1" x14ac:dyDescent="0.2">
      <c r="A737" s="230" t="s">
        <v>3</v>
      </c>
      <c r="B737" s="231">
        <v>2737.02</v>
      </c>
      <c r="C737" s="231">
        <v>2737.02</v>
      </c>
      <c r="D737" s="231">
        <v>2737.02</v>
      </c>
      <c r="E737" s="231">
        <v>2737.02</v>
      </c>
      <c r="F737" s="231">
        <v>2737.02</v>
      </c>
      <c r="G737" s="231">
        <v>2737.02</v>
      </c>
      <c r="H737" s="231">
        <v>2737.02</v>
      </c>
      <c r="I737" s="231">
        <v>2737.02</v>
      </c>
      <c r="J737" s="231">
        <v>2737.02</v>
      </c>
      <c r="K737" s="231">
        <v>2737.02</v>
      </c>
      <c r="L737" s="231">
        <v>2737.02</v>
      </c>
      <c r="M737" s="231">
        <v>2737.02</v>
      </c>
      <c r="N737" s="231">
        <v>2737.02</v>
      </c>
      <c r="O737" s="231">
        <v>2737.02</v>
      </c>
      <c r="P737" s="231">
        <v>2737.02</v>
      </c>
      <c r="Q737" s="231">
        <v>2737.02</v>
      </c>
      <c r="R737" s="231">
        <v>2737.02</v>
      </c>
      <c r="S737" s="231">
        <v>2737.02</v>
      </c>
      <c r="T737" s="231">
        <v>2737.02</v>
      </c>
      <c r="U737" s="231">
        <v>2737.02</v>
      </c>
      <c r="V737" s="231">
        <v>2737.02</v>
      </c>
      <c r="W737" s="231">
        <v>2737.02</v>
      </c>
      <c r="X737" s="231">
        <v>2737.02</v>
      </c>
      <c r="Y737" s="232">
        <v>2737.02</v>
      </c>
    </row>
    <row r="738" spans="1:25" s="251" customFormat="1" ht="18.75" hidden="1" customHeight="1" outlineLevel="1" x14ac:dyDescent="0.2">
      <c r="A738" s="230" t="s">
        <v>4</v>
      </c>
      <c r="B738" s="231">
        <v>83.79</v>
      </c>
      <c r="C738" s="231">
        <v>83.79</v>
      </c>
      <c r="D738" s="231">
        <v>83.79</v>
      </c>
      <c r="E738" s="231">
        <v>83.79</v>
      </c>
      <c r="F738" s="231">
        <v>83.79</v>
      </c>
      <c r="G738" s="231">
        <v>83.79</v>
      </c>
      <c r="H738" s="231">
        <v>83.79</v>
      </c>
      <c r="I738" s="231">
        <v>83.79</v>
      </c>
      <c r="J738" s="231">
        <v>83.79</v>
      </c>
      <c r="K738" s="231">
        <v>83.79</v>
      </c>
      <c r="L738" s="231">
        <v>83.79</v>
      </c>
      <c r="M738" s="231">
        <v>83.79</v>
      </c>
      <c r="N738" s="231">
        <v>83.79</v>
      </c>
      <c r="O738" s="231">
        <v>83.79</v>
      </c>
      <c r="P738" s="231">
        <v>83.79</v>
      </c>
      <c r="Q738" s="231">
        <v>83.79</v>
      </c>
      <c r="R738" s="231">
        <v>83.79</v>
      </c>
      <c r="S738" s="231">
        <v>83.79</v>
      </c>
      <c r="T738" s="231">
        <v>83.79</v>
      </c>
      <c r="U738" s="231">
        <v>83.79</v>
      </c>
      <c r="V738" s="231">
        <v>83.79</v>
      </c>
      <c r="W738" s="231">
        <v>83.79</v>
      </c>
      <c r="X738" s="231">
        <v>83.79</v>
      </c>
      <c r="Y738" s="232">
        <v>83.79</v>
      </c>
    </row>
    <row r="739" spans="1:25" s="251" customFormat="1" ht="18.75" hidden="1" customHeight="1" outlineLevel="1" thickBot="1" x14ac:dyDescent="0.25">
      <c r="A739" s="233" t="s">
        <v>103</v>
      </c>
      <c r="B739" s="234">
        <v>3.3492026500000001</v>
      </c>
      <c r="C739" s="234">
        <v>3.3492026500000001</v>
      </c>
      <c r="D739" s="234">
        <v>3.3492026500000001</v>
      </c>
      <c r="E739" s="234">
        <v>3.3492026500000001</v>
      </c>
      <c r="F739" s="234">
        <v>3.3492026500000001</v>
      </c>
      <c r="G739" s="234">
        <v>3.3492026500000001</v>
      </c>
      <c r="H739" s="234">
        <v>3.3492026500000001</v>
      </c>
      <c r="I739" s="234">
        <v>3.3492026500000001</v>
      </c>
      <c r="J739" s="234">
        <v>3.3492026500000001</v>
      </c>
      <c r="K739" s="234">
        <v>3.3492026500000001</v>
      </c>
      <c r="L739" s="234">
        <v>3.3492026500000001</v>
      </c>
      <c r="M739" s="234">
        <v>3.3492026500000001</v>
      </c>
      <c r="N739" s="234">
        <v>3.3492026500000001</v>
      </c>
      <c r="O739" s="234">
        <v>3.3492026500000001</v>
      </c>
      <c r="P739" s="234">
        <v>3.3492026500000001</v>
      </c>
      <c r="Q739" s="234">
        <v>3.3492026500000001</v>
      </c>
      <c r="R739" s="234">
        <v>3.3492026500000001</v>
      </c>
      <c r="S739" s="234">
        <v>3.3492026500000001</v>
      </c>
      <c r="T739" s="234">
        <v>3.3492026500000001</v>
      </c>
      <c r="U739" s="234">
        <v>3.3492026500000001</v>
      </c>
      <c r="V739" s="234">
        <v>3.3492026500000001</v>
      </c>
      <c r="W739" s="234">
        <v>3.3492026500000001</v>
      </c>
      <c r="X739" s="234">
        <v>3.3492026500000001</v>
      </c>
      <c r="Y739" s="235">
        <v>3.3492026500000001</v>
      </c>
    </row>
    <row r="740" spans="1:25" s="252" customFormat="1" ht="18.75" customHeight="1" collapsed="1" thickBot="1" x14ac:dyDescent="0.25">
      <c r="A740" s="238">
        <v>28</v>
      </c>
      <c r="B740" s="239">
        <v>3841.72</v>
      </c>
      <c r="C740" s="239">
        <v>3857.48</v>
      </c>
      <c r="D740" s="239">
        <v>3858.91</v>
      </c>
      <c r="E740" s="239">
        <v>3841.56</v>
      </c>
      <c r="F740" s="239">
        <v>3841.48</v>
      </c>
      <c r="G740" s="239">
        <v>3841.62</v>
      </c>
      <c r="H740" s="239">
        <v>3841.36</v>
      </c>
      <c r="I740" s="239">
        <v>3854.18</v>
      </c>
      <c r="J740" s="239">
        <v>3841.81</v>
      </c>
      <c r="K740" s="239">
        <v>3846.28</v>
      </c>
      <c r="L740" s="239">
        <v>3844.3</v>
      </c>
      <c r="M740" s="239">
        <v>3842.35</v>
      </c>
      <c r="N740" s="239">
        <v>3842.36</v>
      </c>
      <c r="O740" s="239">
        <v>3845.04</v>
      </c>
      <c r="P740" s="239">
        <v>3842.83</v>
      </c>
      <c r="Q740" s="239">
        <v>3842.96</v>
      </c>
      <c r="R740" s="239">
        <v>3842.79</v>
      </c>
      <c r="S740" s="239">
        <v>3842.57</v>
      </c>
      <c r="T740" s="239">
        <v>3845.54</v>
      </c>
      <c r="U740" s="239">
        <v>3845.11</v>
      </c>
      <c r="V740" s="239">
        <v>3842.57</v>
      </c>
      <c r="W740" s="239">
        <v>3844.29</v>
      </c>
      <c r="X740" s="239">
        <v>3844.43</v>
      </c>
      <c r="Y740" s="240">
        <v>3842.38</v>
      </c>
    </row>
    <row r="741" spans="1:25" s="251" customFormat="1" ht="38.25" hidden="1" outlineLevel="1" x14ac:dyDescent="0.2">
      <c r="A741" s="230" t="s">
        <v>155</v>
      </c>
      <c r="B741" s="236">
        <v>989.69590644000004</v>
      </c>
      <c r="C741" s="236">
        <v>1005.4608981</v>
      </c>
      <c r="D741" s="236">
        <v>1006.89496181</v>
      </c>
      <c r="E741" s="236">
        <v>989.54494713999998</v>
      </c>
      <c r="F741" s="236">
        <v>989.46551453999996</v>
      </c>
      <c r="G741" s="236">
        <v>989.60119989999998</v>
      </c>
      <c r="H741" s="236">
        <v>989.33656128999996</v>
      </c>
      <c r="I741" s="236">
        <v>1002.15604749</v>
      </c>
      <c r="J741" s="236">
        <v>989.79474073999995</v>
      </c>
      <c r="K741" s="236">
        <v>994.25756131000003</v>
      </c>
      <c r="L741" s="236">
        <v>992.28169345000003</v>
      </c>
      <c r="M741" s="236">
        <v>990.33378866999999</v>
      </c>
      <c r="N741" s="236">
        <v>990.33867101999999</v>
      </c>
      <c r="O741" s="236">
        <v>993.01951689999999</v>
      </c>
      <c r="P741" s="236">
        <v>990.81510881999998</v>
      </c>
      <c r="Q741" s="236">
        <v>990.93596868999998</v>
      </c>
      <c r="R741" s="236">
        <v>990.76775025999996</v>
      </c>
      <c r="S741" s="236">
        <v>990.55398158000003</v>
      </c>
      <c r="T741" s="236">
        <v>993.52552537999998</v>
      </c>
      <c r="U741" s="236">
        <v>993.09405547999995</v>
      </c>
      <c r="V741" s="236">
        <v>990.55062510000005</v>
      </c>
      <c r="W741" s="236">
        <v>992.26830625000002</v>
      </c>
      <c r="X741" s="236">
        <v>992.41389198000002</v>
      </c>
      <c r="Y741" s="237">
        <v>990.36234638999997</v>
      </c>
    </row>
    <row r="742" spans="1:25" s="251" customFormat="1" ht="38.25" hidden="1" outlineLevel="1" x14ac:dyDescent="0.2">
      <c r="A742" s="230" t="s">
        <v>70</v>
      </c>
      <c r="B742" s="231">
        <v>27.86</v>
      </c>
      <c r="C742" s="231">
        <v>27.86</v>
      </c>
      <c r="D742" s="231">
        <v>27.86</v>
      </c>
      <c r="E742" s="231">
        <v>27.86</v>
      </c>
      <c r="F742" s="231">
        <v>27.86</v>
      </c>
      <c r="G742" s="231">
        <v>27.86</v>
      </c>
      <c r="H742" s="231">
        <v>27.86</v>
      </c>
      <c r="I742" s="231">
        <v>27.86</v>
      </c>
      <c r="J742" s="231">
        <v>27.86</v>
      </c>
      <c r="K742" s="231">
        <v>27.86</v>
      </c>
      <c r="L742" s="231">
        <v>27.86</v>
      </c>
      <c r="M742" s="231">
        <v>27.86</v>
      </c>
      <c r="N742" s="231">
        <v>27.86</v>
      </c>
      <c r="O742" s="231">
        <v>27.86</v>
      </c>
      <c r="P742" s="231">
        <v>27.86</v>
      </c>
      <c r="Q742" s="231">
        <v>27.86</v>
      </c>
      <c r="R742" s="231">
        <v>27.86</v>
      </c>
      <c r="S742" s="231">
        <v>27.86</v>
      </c>
      <c r="T742" s="231">
        <v>27.86</v>
      </c>
      <c r="U742" s="231">
        <v>27.86</v>
      </c>
      <c r="V742" s="231">
        <v>27.86</v>
      </c>
      <c r="W742" s="231">
        <v>27.86</v>
      </c>
      <c r="X742" s="231">
        <v>27.86</v>
      </c>
      <c r="Y742" s="232">
        <v>27.86</v>
      </c>
    </row>
    <row r="743" spans="1:25" s="251" customFormat="1" ht="18.75" hidden="1" customHeight="1" outlineLevel="1" x14ac:dyDescent="0.2">
      <c r="A743" s="230" t="s">
        <v>3</v>
      </c>
      <c r="B743" s="231">
        <v>2737.02</v>
      </c>
      <c r="C743" s="231">
        <v>2737.02</v>
      </c>
      <c r="D743" s="231">
        <v>2737.02</v>
      </c>
      <c r="E743" s="231">
        <v>2737.02</v>
      </c>
      <c r="F743" s="231">
        <v>2737.02</v>
      </c>
      <c r="G743" s="231">
        <v>2737.02</v>
      </c>
      <c r="H743" s="231">
        <v>2737.02</v>
      </c>
      <c r="I743" s="231">
        <v>2737.02</v>
      </c>
      <c r="J743" s="231">
        <v>2737.02</v>
      </c>
      <c r="K743" s="231">
        <v>2737.02</v>
      </c>
      <c r="L743" s="231">
        <v>2737.02</v>
      </c>
      <c r="M743" s="231">
        <v>2737.02</v>
      </c>
      <c r="N743" s="231">
        <v>2737.02</v>
      </c>
      <c r="O743" s="231">
        <v>2737.02</v>
      </c>
      <c r="P743" s="231">
        <v>2737.02</v>
      </c>
      <c r="Q743" s="231">
        <v>2737.02</v>
      </c>
      <c r="R743" s="231">
        <v>2737.02</v>
      </c>
      <c r="S743" s="231">
        <v>2737.02</v>
      </c>
      <c r="T743" s="231">
        <v>2737.02</v>
      </c>
      <c r="U743" s="231">
        <v>2737.02</v>
      </c>
      <c r="V743" s="231">
        <v>2737.02</v>
      </c>
      <c r="W743" s="231">
        <v>2737.02</v>
      </c>
      <c r="X743" s="231">
        <v>2737.02</v>
      </c>
      <c r="Y743" s="232">
        <v>2737.02</v>
      </c>
    </row>
    <row r="744" spans="1:25" s="251" customFormat="1" ht="18.75" hidden="1" customHeight="1" outlineLevel="1" x14ac:dyDescent="0.2">
      <c r="A744" s="230" t="s">
        <v>4</v>
      </c>
      <c r="B744" s="231">
        <v>83.79</v>
      </c>
      <c r="C744" s="231">
        <v>83.79</v>
      </c>
      <c r="D744" s="231">
        <v>83.79</v>
      </c>
      <c r="E744" s="231">
        <v>83.79</v>
      </c>
      <c r="F744" s="231">
        <v>83.79</v>
      </c>
      <c r="G744" s="231">
        <v>83.79</v>
      </c>
      <c r="H744" s="231">
        <v>83.79</v>
      </c>
      <c r="I744" s="231">
        <v>83.79</v>
      </c>
      <c r="J744" s="231">
        <v>83.79</v>
      </c>
      <c r="K744" s="231">
        <v>83.79</v>
      </c>
      <c r="L744" s="231">
        <v>83.79</v>
      </c>
      <c r="M744" s="231">
        <v>83.79</v>
      </c>
      <c r="N744" s="231">
        <v>83.79</v>
      </c>
      <c r="O744" s="231">
        <v>83.79</v>
      </c>
      <c r="P744" s="231">
        <v>83.79</v>
      </c>
      <c r="Q744" s="231">
        <v>83.79</v>
      </c>
      <c r="R744" s="231">
        <v>83.79</v>
      </c>
      <c r="S744" s="231">
        <v>83.79</v>
      </c>
      <c r="T744" s="231">
        <v>83.79</v>
      </c>
      <c r="U744" s="231">
        <v>83.79</v>
      </c>
      <c r="V744" s="231">
        <v>83.79</v>
      </c>
      <c r="W744" s="231">
        <v>83.79</v>
      </c>
      <c r="X744" s="231">
        <v>83.79</v>
      </c>
      <c r="Y744" s="232">
        <v>83.79</v>
      </c>
    </row>
    <row r="745" spans="1:25" s="251" customFormat="1" ht="18.75" hidden="1" customHeight="1" outlineLevel="1" thickBot="1" x14ac:dyDescent="0.25">
      <c r="A745" s="233" t="s">
        <v>103</v>
      </c>
      <c r="B745" s="234">
        <v>3.3492026500000001</v>
      </c>
      <c r="C745" s="234">
        <v>3.3492026500000001</v>
      </c>
      <c r="D745" s="234">
        <v>3.3492026500000001</v>
      </c>
      <c r="E745" s="234">
        <v>3.3492026500000001</v>
      </c>
      <c r="F745" s="234">
        <v>3.3492026500000001</v>
      </c>
      <c r="G745" s="234">
        <v>3.3492026500000001</v>
      </c>
      <c r="H745" s="234">
        <v>3.3492026500000001</v>
      </c>
      <c r="I745" s="234">
        <v>3.3492026500000001</v>
      </c>
      <c r="J745" s="234">
        <v>3.3492026500000001</v>
      </c>
      <c r="K745" s="234">
        <v>3.3492026500000001</v>
      </c>
      <c r="L745" s="234">
        <v>3.3492026500000001</v>
      </c>
      <c r="M745" s="234">
        <v>3.3492026500000001</v>
      </c>
      <c r="N745" s="234">
        <v>3.3492026500000001</v>
      </c>
      <c r="O745" s="234">
        <v>3.3492026500000001</v>
      </c>
      <c r="P745" s="234">
        <v>3.3492026500000001</v>
      </c>
      <c r="Q745" s="234">
        <v>3.3492026500000001</v>
      </c>
      <c r="R745" s="234">
        <v>3.3492026500000001</v>
      </c>
      <c r="S745" s="234">
        <v>3.3492026500000001</v>
      </c>
      <c r="T745" s="234">
        <v>3.3492026500000001</v>
      </c>
      <c r="U745" s="234">
        <v>3.3492026500000001</v>
      </c>
      <c r="V745" s="234">
        <v>3.3492026500000001</v>
      </c>
      <c r="W745" s="234">
        <v>3.3492026500000001</v>
      </c>
      <c r="X745" s="234">
        <v>3.3492026500000001</v>
      </c>
      <c r="Y745" s="235">
        <v>3.3492026500000001</v>
      </c>
    </row>
    <row r="746" spans="1:25" s="252" customFormat="1" ht="18.75" customHeight="1" collapsed="1" thickBot="1" x14ac:dyDescent="0.25">
      <c r="A746" s="238">
        <v>29</v>
      </c>
      <c r="B746" s="239"/>
      <c r="C746" s="239"/>
      <c r="D746" s="239"/>
      <c r="E746" s="239"/>
      <c r="F746" s="239"/>
      <c r="G746" s="239"/>
      <c r="H746" s="239"/>
      <c r="I746" s="239"/>
      <c r="J746" s="239"/>
      <c r="K746" s="239"/>
      <c r="L746" s="239"/>
      <c r="M746" s="239"/>
      <c r="N746" s="239"/>
      <c r="O746" s="239"/>
      <c r="P746" s="239"/>
      <c r="Q746" s="239"/>
      <c r="R746" s="239"/>
      <c r="S746" s="239"/>
      <c r="T746" s="239"/>
      <c r="U746" s="239"/>
      <c r="V746" s="239"/>
      <c r="W746" s="239"/>
      <c r="X746" s="239"/>
      <c r="Y746" s="240"/>
    </row>
    <row r="747" spans="1:25" s="251" customFormat="1" ht="38.25" hidden="1" outlineLevel="1" x14ac:dyDescent="0.2">
      <c r="A747" s="230" t="s">
        <v>155</v>
      </c>
      <c r="B747" s="236">
        <v>0</v>
      </c>
      <c r="C747" s="236">
        <v>0</v>
      </c>
      <c r="D747" s="236">
        <v>0</v>
      </c>
      <c r="E747" s="236">
        <v>0</v>
      </c>
      <c r="F747" s="236">
        <v>0</v>
      </c>
      <c r="G747" s="236">
        <v>0</v>
      </c>
      <c r="H747" s="236">
        <v>0</v>
      </c>
      <c r="I747" s="236">
        <v>0</v>
      </c>
      <c r="J747" s="236">
        <v>0</v>
      </c>
      <c r="K747" s="236">
        <v>0</v>
      </c>
      <c r="L747" s="236">
        <v>0</v>
      </c>
      <c r="M747" s="236">
        <v>0</v>
      </c>
      <c r="N747" s="236">
        <v>0</v>
      </c>
      <c r="O747" s="236">
        <v>0</v>
      </c>
      <c r="P747" s="236">
        <v>0</v>
      </c>
      <c r="Q747" s="236">
        <v>0</v>
      </c>
      <c r="R747" s="236">
        <v>0</v>
      </c>
      <c r="S747" s="236">
        <v>0</v>
      </c>
      <c r="T747" s="236">
        <v>0</v>
      </c>
      <c r="U747" s="236">
        <v>0</v>
      </c>
      <c r="V747" s="236">
        <v>0</v>
      </c>
      <c r="W747" s="236">
        <v>0</v>
      </c>
      <c r="X747" s="236">
        <v>0</v>
      </c>
      <c r="Y747" s="237">
        <v>0</v>
      </c>
    </row>
    <row r="748" spans="1:25" s="251" customFormat="1" ht="38.25" hidden="1" outlineLevel="1" x14ac:dyDescent="0.2">
      <c r="A748" s="230" t="s">
        <v>70</v>
      </c>
      <c r="B748" s="231">
        <v>27.86</v>
      </c>
      <c r="C748" s="231">
        <v>27.86</v>
      </c>
      <c r="D748" s="231">
        <v>27.86</v>
      </c>
      <c r="E748" s="231">
        <v>27.86</v>
      </c>
      <c r="F748" s="231">
        <v>27.86</v>
      </c>
      <c r="G748" s="231">
        <v>27.86</v>
      </c>
      <c r="H748" s="231">
        <v>27.86</v>
      </c>
      <c r="I748" s="231">
        <v>27.86</v>
      </c>
      <c r="J748" s="231">
        <v>27.86</v>
      </c>
      <c r="K748" s="231">
        <v>27.86</v>
      </c>
      <c r="L748" s="231">
        <v>27.86</v>
      </c>
      <c r="M748" s="231">
        <v>27.86</v>
      </c>
      <c r="N748" s="231">
        <v>27.86</v>
      </c>
      <c r="O748" s="231">
        <v>27.86</v>
      </c>
      <c r="P748" s="231">
        <v>27.86</v>
      </c>
      <c r="Q748" s="231">
        <v>27.86</v>
      </c>
      <c r="R748" s="231">
        <v>27.86</v>
      </c>
      <c r="S748" s="231">
        <v>27.86</v>
      </c>
      <c r="T748" s="231">
        <v>27.86</v>
      </c>
      <c r="U748" s="231">
        <v>27.86</v>
      </c>
      <c r="V748" s="231">
        <v>27.86</v>
      </c>
      <c r="W748" s="231">
        <v>27.86</v>
      </c>
      <c r="X748" s="231">
        <v>27.86</v>
      </c>
      <c r="Y748" s="232">
        <v>27.86</v>
      </c>
    </row>
    <row r="749" spans="1:25" s="251" customFormat="1" ht="18.75" hidden="1" customHeight="1" outlineLevel="1" x14ac:dyDescent="0.2">
      <c r="A749" s="230" t="s">
        <v>3</v>
      </c>
      <c r="B749" s="231">
        <v>2737.02</v>
      </c>
      <c r="C749" s="231">
        <v>2737.02</v>
      </c>
      <c r="D749" s="231">
        <v>2737.02</v>
      </c>
      <c r="E749" s="231">
        <v>2737.02</v>
      </c>
      <c r="F749" s="231">
        <v>2737.02</v>
      </c>
      <c r="G749" s="231">
        <v>2737.02</v>
      </c>
      <c r="H749" s="231">
        <v>2737.02</v>
      </c>
      <c r="I749" s="231">
        <v>2737.02</v>
      </c>
      <c r="J749" s="231">
        <v>2737.02</v>
      </c>
      <c r="K749" s="231">
        <v>2737.02</v>
      </c>
      <c r="L749" s="231">
        <v>2737.02</v>
      </c>
      <c r="M749" s="231">
        <v>2737.02</v>
      </c>
      <c r="N749" s="231">
        <v>2737.02</v>
      </c>
      <c r="O749" s="231">
        <v>2737.02</v>
      </c>
      <c r="P749" s="231">
        <v>2737.02</v>
      </c>
      <c r="Q749" s="231">
        <v>2737.02</v>
      </c>
      <c r="R749" s="231">
        <v>2737.02</v>
      </c>
      <c r="S749" s="231">
        <v>2737.02</v>
      </c>
      <c r="T749" s="231">
        <v>2737.02</v>
      </c>
      <c r="U749" s="231">
        <v>2737.02</v>
      </c>
      <c r="V749" s="231">
        <v>2737.02</v>
      </c>
      <c r="W749" s="231">
        <v>2737.02</v>
      </c>
      <c r="X749" s="231">
        <v>2737.02</v>
      </c>
      <c r="Y749" s="232">
        <v>2737.02</v>
      </c>
    </row>
    <row r="750" spans="1:25" s="251" customFormat="1" ht="18.75" hidden="1" customHeight="1" outlineLevel="1" x14ac:dyDescent="0.2">
      <c r="A750" s="230" t="s">
        <v>4</v>
      </c>
      <c r="B750" s="231">
        <v>83.79</v>
      </c>
      <c r="C750" s="231">
        <v>83.79</v>
      </c>
      <c r="D750" s="231">
        <v>83.79</v>
      </c>
      <c r="E750" s="231">
        <v>83.79</v>
      </c>
      <c r="F750" s="231">
        <v>83.79</v>
      </c>
      <c r="G750" s="231">
        <v>83.79</v>
      </c>
      <c r="H750" s="231">
        <v>83.79</v>
      </c>
      <c r="I750" s="231">
        <v>83.79</v>
      </c>
      <c r="J750" s="231">
        <v>83.79</v>
      </c>
      <c r="K750" s="231">
        <v>83.79</v>
      </c>
      <c r="L750" s="231">
        <v>83.79</v>
      </c>
      <c r="M750" s="231">
        <v>83.79</v>
      </c>
      <c r="N750" s="231">
        <v>83.79</v>
      </c>
      <c r="O750" s="231">
        <v>83.79</v>
      </c>
      <c r="P750" s="231">
        <v>83.79</v>
      </c>
      <c r="Q750" s="231">
        <v>83.79</v>
      </c>
      <c r="R750" s="231">
        <v>83.79</v>
      </c>
      <c r="S750" s="231">
        <v>83.79</v>
      </c>
      <c r="T750" s="231">
        <v>83.79</v>
      </c>
      <c r="U750" s="231">
        <v>83.79</v>
      </c>
      <c r="V750" s="231">
        <v>83.79</v>
      </c>
      <c r="W750" s="231">
        <v>83.79</v>
      </c>
      <c r="X750" s="231">
        <v>83.79</v>
      </c>
      <c r="Y750" s="232">
        <v>83.79</v>
      </c>
    </row>
    <row r="751" spans="1:25" s="251" customFormat="1" ht="18.75" hidden="1" customHeight="1" outlineLevel="1" thickBot="1" x14ac:dyDescent="0.25">
      <c r="A751" s="233" t="s">
        <v>103</v>
      </c>
      <c r="B751" s="234">
        <v>3.3492026500000001</v>
      </c>
      <c r="C751" s="234">
        <v>3.3492026500000001</v>
      </c>
      <c r="D751" s="234">
        <v>3.3492026500000001</v>
      </c>
      <c r="E751" s="234">
        <v>3.3492026500000001</v>
      </c>
      <c r="F751" s="234">
        <v>3.3492026500000001</v>
      </c>
      <c r="G751" s="234">
        <v>3.3492026500000001</v>
      </c>
      <c r="H751" s="234">
        <v>3.3492026500000001</v>
      </c>
      <c r="I751" s="234">
        <v>3.3492026500000001</v>
      </c>
      <c r="J751" s="234">
        <v>3.3492026500000001</v>
      </c>
      <c r="K751" s="234">
        <v>3.3492026500000001</v>
      </c>
      <c r="L751" s="234">
        <v>3.3492026500000001</v>
      </c>
      <c r="M751" s="234">
        <v>3.3492026500000001</v>
      </c>
      <c r="N751" s="234">
        <v>3.3492026500000001</v>
      </c>
      <c r="O751" s="234">
        <v>3.3492026500000001</v>
      </c>
      <c r="P751" s="234">
        <v>3.3492026500000001</v>
      </c>
      <c r="Q751" s="234">
        <v>3.3492026500000001</v>
      </c>
      <c r="R751" s="234">
        <v>3.3492026500000001</v>
      </c>
      <c r="S751" s="234">
        <v>3.3492026500000001</v>
      </c>
      <c r="T751" s="234">
        <v>3.3492026500000001</v>
      </c>
      <c r="U751" s="234">
        <v>3.3492026500000001</v>
      </c>
      <c r="V751" s="234">
        <v>3.3492026500000001</v>
      </c>
      <c r="W751" s="234">
        <v>3.3492026500000001</v>
      </c>
      <c r="X751" s="234">
        <v>3.3492026500000001</v>
      </c>
      <c r="Y751" s="235">
        <v>3.3492026500000001</v>
      </c>
    </row>
    <row r="752" spans="1:25" s="252" customFormat="1" ht="18.75" customHeight="1" collapsed="1" thickBot="1" x14ac:dyDescent="0.25">
      <c r="A752" s="238">
        <v>30</v>
      </c>
      <c r="B752" s="239"/>
      <c r="C752" s="239"/>
      <c r="D752" s="239"/>
      <c r="E752" s="239"/>
      <c r="F752" s="239"/>
      <c r="G752" s="239"/>
      <c r="H752" s="239"/>
      <c r="I752" s="239"/>
      <c r="J752" s="239"/>
      <c r="K752" s="239"/>
      <c r="L752" s="239"/>
      <c r="M752" s="239"/>
      <c r="N752" s="239"/>
      <c r="O752" s="239"/>
      <c r="P752" s="239"/>
      <c r="Q752" s="239"/>
      <c r="R752" s="239"/>
      <c r="S752" s="239"/>
      <c r="T752" s="239"/>
      <c r="U752" s="239"/>
      <c r="V752" s="239"/>
      <c r="W752" s="239"/>
      <c r="X752" s="239"/>
      <c r="Y752" s="240"/>
    </row>
    <row r="753" spans="1:25" s="251" customFormat="1" ht="38.25" hidden="1" outlineLevel="1" x14ac:dyDescent="0.2">
      <c r="A753" s="230" t="s">
        <v>155</v>
      </c>
      <c r="B753" s="236">
        <v>0</v>
      </c>
      <c r="C753" s="236">
        <v>0</v>
      </c>
      <c r="D753" s="236">
        <v>0</v>
      </c>
      <c r="E753" s="236">
        <v>0</v>
      </c>
      <c r="F753" s="236">
        <v>0</v>
      </c>
      <c r="G753" s="236">
        <v>0</v>
      </c>
      <c r="H753" s="236">
        <v>0</v>
      </c>
      <c r="I753" s="236">
        <v>0</v>
      </c>
      <c r="J753" s="236">
        <v>0</v>
      </c>
      <c r="K753" s="236">
        <v>0</v>
      </c>
      <c r="L753" s="236">
        <v>0</v>
      </c>
      <c r="M753" s="236">
        <v>0</v>
      </c>
      <c r="N753" s="236">
        <v>0</v>
      </c>
      <c r="O753" s="236">
        <v>0</v>
      </c>
      <c r="P753" s="236">
        <v>0</v>
      </c>
      <c r="Q753" s="236">
        <v>0</v>
      </c>
      <c r="R753" s="236">
        <v>0</v>
      </c>
      <c r="S753" s="236">
        <v>0</v>
      </c>
      <c r="T753" s="236">
        <v>0</v>
      </c>
      <c r="U753" s="236">
        <v>0</v>
      </c>
      <c r="V753" s="236">
        <v>0</v>
      </c>
      <c r="W753" s="236">
        <v>0</v>
      </c>
      <c r="X753" s="236">
        <v>0</v>
      </c>
      <c r="Y753" s="237">
        <v>0</v>
      </c>
    </row>
    <row r="754" spans="1:25" s="251" customFormat="1" ht="38.25" hidden="1" outlineLevel="1" x14ac:dyDescent="0.2">
      <c r="A754" s="230" t="s">
        <v>70</v>
      </c>
      <c r="B754" s="231">
        <v>27.86</v>
      </c>
      <c r="C754" s="231">
        <v>27.86</v>
      </c>
      <c r="D754" s="231">
        <v>27.86</v>
      </c>
      <c r="E754" s="231">
        <v>27.86</v>
      </c>
      <c r="F754" s="231">
        <v>27.86</v>
      </c>
      <c r="G754" s="231">
        <v>27.86</v>
      </c>
      <c r="H754" s="231">
        <v>27.86</v>
      </c>
      <c r="I754" s="231">
        <v>27.86</v>
      </c>
      <c r="J754" s="231">
        <v>27.86</v>
      </c>
      <c r="K754" s="231">
        <v>27.86</v>
      </c>
      <c r="L754" s="231">
        <v>27.86</v>
      </c>
      <c r="M754" s="231">
        <v>27.86</v>
      </c>
      <c r="N754" s="231">
        <v>27.86</v>
      </c>
      <c r="O754" s="231">
        <v>27.86</v>
      </c>
      <c r="P754" s="231">
        <v>27.86</v>
      </c>
      <c r="Q754" s="231">
        <v>27.86</v>
      </c>
      <c r="R754" s="231">
        <v>27.86</v>
      </c>
      <c r="S754" s="231">
        <v>27.86</v>
      </c>
      <c r="T754" s="231">
        <v>27.86</v>
      </c>
      <c r="U754" s="231">
        <v>27.86</v>
      </c>
      <c r="V754" s="231">
        <v>27.86</v>
      </c>
      <c r="W754" s="231">
        <v>27.86</v>
      </c>
      <c r="X754" s="231">
        <v>27.86</v>
      </c>
      <c r="Y754" s="232">
        <v>27.86</v>
      </c>
    </row>
    <row r="755" spans="1:25" s="251" customFormat="1" ht="18.75" hidden="1" customHeight="1" outlineLevel="1" x14ac:dyDescent="0.2">
      <c r="A755" s="230" t="s">
        <v>3</v>
      </c>
      <c r="B755" s="231">
        <v>2737.02</v>
      </c>
      <c r="C755" s="231">
        <v>2737.02</v>
      </c>
      <c r="D755" s="231">
        <v>2737.02</v>
      </c>
      <c r="E755" s="231">
        <v>2737.02</v>
      </c>
      <c r="F755" s="231">
        <v>2737.02</v>
      </c>
      <c r="G755" s="231">
        <v>2737.02</v>
      </c>
      <c r="H755" s="231">
        <v>2737.02</v>
      </c>
      <c r="I755" s="231">
        <v>2737.02</v>
      </c>
      <c r="J755" s="231">
        <v>2737.02</v>
      </c>
      <c r="K755" s="231">
        <v>2737.02</v>
      </c>
      <c r="L755" s="231">
        <v>2737.02</v>
      </c>
      <c r="M755" s="231">
        <v>2737.02</v>
      </c>
      <c r="N755" s="231">
        <v>2737.02</v>
      </c>
      <c r="O755" s="231">
        <v>2737.02</v>
      </c>
      <c r="P755" s="231">
        <v>2737.02</v>
      </c>
      <c r="Q755" s="231">
        <v>2737.02</v>
      </c>
      <c r="R755" s="231">
        <v>2737.02</v>
      </c>
      <c r="S755" s="231">
        <v>2737.02</v>
      </c>
      <c r="T755" s="231">
        <v>2737.02</v>
      </c>
      <c r="U755" s="231">
        <v>2737.02</v>
      </c>
      <c r="V755" s="231">
        <v>2737.02</v>
      </c>
      <c r="W755" s="231">
        <v>2737.02</v>
      </c>
      <c r="X755" s="231">
        <v>2737.02</v>
      </c>
      <c r="Y755" s="232">
        <v>2737.02</v>
      </c>
    </row>
    <row r="756" spans="1:25" s="251" customFormat="1" ht="18.75" hidden="1" customHeight="1" outlineLevel="1" x14ac:dyDescent="0.2">
      <c r="A756" s="230" t="s">
        <v>4</v>
      </c>
      <c r="B756" s="231">
        <v>83.79</v>
      </c>
      <c r="C756" s="231">
        <v>83.79</v>
      </c>
      <c r="D756" s="231">
        <v>83.79</v>
      </c>
      <c r="E756" s="231">
        <v>83.79</v>
      </c>
      <c r="F756" s="231">
        <v>83.79</v>
      </c>
      <c r="G756" s="231">
        <v>83.79</v>
      </c>
      <c r="H756" s="231">
        <v>83.79</v>
      </c>
      <c r="I756" s="231">
        <v>83.79</v>
      </c>
      <c r="J756" s="231">
        <v>83.79</v>
      </c>
      <c r="K756" s="231">
        <v>83.79</v>
      </c>
      <c r="L756" s="231">
        <v>83.79</v>
      </c>
      <c r="M756" s="231">
        <v>83.79</v>
      </c>
      <c r="N756" s="231">
        <v>83.79</v>
      </c>
      <c r="O756" s="231">
        <v>83.79</v>
      </c>
      <c r="P756" s="231">
        <v>83.79</v>
      </c>
      <c r="Q756" s="231">
        <v>83.79</v>
      </c>
      <c r="R756" s="231">
        <v>83.79</v>
      </c>
      <c r="S756" s="231">
        <v>83.79</v>
      </c>
      <c r="T756" s="231">
        <v>83.79</v>
      </c>
      <c r="U756" s="231">
        <v>83.79</v>
      </c>
      <c r="V756" s="231">
        <v>83.79</v>
      </c>
      <c r="W756" s="231">
        <v>83.79</v>
      </c>
      <c r="X756" s="231">
        <v>83.79</v>
      </c>
      <c r="Y756" s="232">
        <v>83.79</v>
      </c>
    </row>
    <row r="757" spans="1:25" s="251" customFormat="1" ht="18.75" hidden="1" customHeight="1" outlineLevel="1" thickBot="1" x14ac:dyDescent="0.25">
      <c r="A757" s="233" t="s">
        <v>103</v>
      </c>
      <c r="B757" s="234">
        <v>3.3492026500000001</v>
      </c>
      <c r="C757" s="234">
        <v>3.3492026500000001</v>
      </c>
      <c r="D757" s="234">
        <v>3.3492026500000001</v>
      </c>
      <c r="E757" s="234">
        <v>3.3492026500000001</v>
      </c>
      <c r="F757" s="234">
        <v>3.3492026500000001</v>
      </c>
      <c r="G757" s="234">
        <v>3.3492026500000001</v>
      </c>
      <c r="H757" s="234">
        <v>3.3492026500000001</v>
      </c>
      <c r="I757" s="234">
        <v>3.3492026500000001</v>
      </c>
      <c r="J757" s="234">
        <v>3.3492026500000001</v>
      </c>
      <c r="K757" s="234">
        <v>3.3492026500000001</v>
      </c>
      <c r="L757" s="234">
        <v>3.3492026500000001</v>
      </c>
      <c r="M757" s="234">
        <v>3.3492026500000001</v>
      </c>
      <c r="N757" s="234">
        <v>3.3492026500000001</v>
      </c>
      <c r="O757" s="234">
        <v>3.3492026500000001</v>
      </c>
      <c r="P757" s="234">
        <v>3.3492026500000001</v>
      </c>
      <c r="Q757" s="234">
        <v>3.3492026500000001</v>
      </c>
      <c r="R757" s="234">
        <v>3.3492026500000001</v>
      </c>
      <c r="S757" s="234">
        <v>3.3492026500000001</v>
      </c>
      <c r="T757" s="234">
        <v>3.3492026500000001</v>
      </c>
      <c r="U757" s="234">
        <v>3.3492026500000001</v>
      </c>
      <c r="V757" s="234">
        <v>3.3492026500000001</v>
      </c>
      <c r="W757" s="234">
        <v>3.3492026500000001</v>
      </c>
      <c r="X757" s="234">
        <v>3.3492026500000001</v>
      </c>
      <c r="Y757" s="235">
        <v>3.3492026500000001</v>
      </c>
    </row>
    <row r="758" spans="1:25" s="252" customFormat="1" ht="18.75" customHeight="1" collapsed="1" x14ac:dyDescent="0.2">
      <c r="A758" s="238">
        <v>31</v>
      </c>
      <c r="B758" s="239"/>
      <c r="C758" s="239"/>
      <c r="D758" s="239"/>
      <c r="E758" s="239"/>
      <c r="F758" s="239"/>
      <c r="G758" s="239"/>
      <c r="H758" s="239"/>
      <c r="I758" s="239"/>
      <c r="J758" s="239"/>
      <c r="K758" s="239"/>
      <c r="L758" s="239"/>
      <c r="M758" s="239"/>
      <c r="N758" s="239"/>
      <c r="O758" s="239"/>
      <c r="P758" s="239"/>
      <c r="Q758" s="239"/>
      <c r="R758" s="239"/>
      <c r="S758" s="239"/>
      <c r="T758" s="239"/>
      <c r="U758" s="239"/>
      <c r="V758" s="239"/>
      <c r="W758" s="239"/>
      <c r="X758" s="239"/>
      <c r="Y758" s="239"/>
    </row>
    <row r="759" spans="1:25" s="251" customFormat="1" ht="38.25" hidden="1" outlineLevel="1" x14ac:dyDescent="0.2">
      <c r="A759" s="230" t="s">
        <v>155</v>
      </c>
      <c r="B759" s="236">
        <v>0</v>
      </c>
      <c r="C759" s="236">
        <v>0</v>
      </c>
      <c r="D759" s="236">
        <v>0</v>
      </c>
      <c r="E759" s="236">
        <v>0</v>
      </c>
      <c r="F759" s="236">
        <v>0</v>
      </c>
      <c r="G759" s="236">
        <v>0</v>
      </c>
      <c r="H759" s="236">
        <v>0</v>
      </c>
      <c r="I759" s="236">
        <v>0</v>
      </c>
      <c r="J759" s="236">
        <v>0</v>
      </c>
      <c r="K759" s="236">
        <v>0</v>
      </c>
      <c r="L759" s="236">
        <v>0</v>
      </c>
      <c r="M759" s="236">
        <v>0</v>
      </c>
      <c r="N759" s="236">
        <v>0</v>
      </c>
      <c r="O759" s="236">
        <v>0</v>
      </c>
      <c r="P759" s="236">
        <v>0</v>
      </c>
      <c r="Q759" s="236">
        <v>0</v>
      </c>
      <c r="R759" s="236">
        <v>0</v>
      </c>
      <c r="S759" s="236">
        <v>0</v>
      </c>
      <c r="T759" s="236">
        <v>0</v>
      </c>
      <c r="U759" s="236">
        <v>0</v>
      </c>
      <c r="V759" s="236">
        <v>0</v>
      </c>
      <c r="W759" s="236">
        <v>0</v>
      </c>
      <c r="X759" s="236">
        <v>0</v>
      </c>
      <c r="Y759" s="237">
        <v>0</v>
      </c>
    </row>
    <row r="760" spans="1:25" s="251" customFormat="1" ht="38.25" hidden="1" outlineLevel="1" x14ac:dyDescent="0.2">
      <c r="A760" s="230" t="s">
        <v>70</v>
      </c>
      <c r="B760" s="231">
        <v>27.86</v>
      </c>
      <c r="C760" s="231">
        <v>27.86</v>
      </c>
      <c r="D760" s="231">
        <v>27.86</v>
      </c>
      <c r="E760" s="231">
        <v>27.86</v>
      </c>
      <c r="F760" s="231">
        <v>27.86</v>
      </c>
      <c r="G760" s="231">
        <v>27.86</v>
      </c>
      <c r="H760" s="231">
        <v>27.86</v>
      </c>
      <c r="I760" s="231">
        <v>27.86</v>
      </c>
      <c r="J760" s="231">
        <v>27.86</v>
      </c>
      <c r="K760" s="231">
        <v>27.86</v>
      </c>
      <c r="L760" s="231">
        <v>27.86</v>
      </c>
      <c r="M760" s="231">
        <v>27.86</v>
      </c>
      <c r="N760" s="231">
        <v>27.86</v>
      </c>
      <c r="O760" s="231">
        <v>27.86</v>
      </c>
      <c r="P760" s="231">
        <v>27.86</v>
      </c>
      <c r="Q760" s="231">
        <v>27.86</v>
      </c>
      <c r="R760" s="231">
        <v>27.86</v>
      </c>
      <c r="S760" s="231">
        <v>27.86</v>
      </c>
      <c r="T760" s="231">
        <v>27.86</v>
      </c>
      <c r="U760" s="231">
        <v>27.86</v>
      </c>
      <c r="V760" s="231">
        <v>27.86</v>
      </c>
      <c r="W760" s="231">
        <v>27.86</v>
      </c>
      <c r="X760" s="231">
        <v>27.86</v>
      </c>
      <c r="Y760" s="232">
        <v>27.86</v>
      </c>
    </row>
    <row r="761" spans="1:25" s="251" customFormat="1" ht="18.75" hidden="1" customHeight="1" outlineLevel="1" x14ac:dyDescent="0.2">
      <c r="A761" s="230" t="s">
        <v>3</v>
      </c>
      <c r="B761" s="231">
        <v>2737.02</v>
      </c>
      <c r="C761" s="231">
        <v>2737.02</v>
      </c>
      <c r="D761" s="231">
        <v>2737.02</v>
      </c>
      <c r="E761" s="231">
        <v>2737.02</v>
      </c>
      <c r="F761" s="231">
        <v>2737.02</v>
      </c>
      <c r="G761" s="231">
        <v>2737.02</v>
      </c>
      <c r="H761" s="231">
        <v>2737.02</v>
      </c>
      <c r="I761" s="231">
        <v>2737.02</v>
      </c>
      <c r="J761" s="231">
        <v>2737.02</v>
      </c>
      <c r="K761" s="231">
        <v>2737.02</v>
      </c>
      <c r="L761" s="231">
        <v>2737.02</v>
      </c>
      <c r="M761" s="231">
        <v>2737.02</v>
      </c>
      <c r="N761" s="231">
        <v>2737.02</v>
      </c>
      <c r="O761" s="231">
        <v>2737.02</v>
      </c>
      <c r="P761" s="231">
        <v>2737.02</v>
      </c>
      <c r="Q761" s="231">
        <v>2737.02</v>
      </c>
      <c r="R761" s="231">
        <v>2737.02</v>
      </c>
      <c r="S761" s="231">
        <v>2737.02</v>
      </c>
      <c r="T761" s="231">
        <v>2737.02</v>
      </c>
      <c r="U761" s="231">
        <v>2737.02</v>
      </c>
      <c r="V761" s="231">
        <v>2737.02</v>
      </c>
      <c r="W761" s="231">
        <v>2737.02</v>
      </c>
      <c r="X761" s="231">
        <v>2737.02</v>
      </c>
      <c r="Y761" s="232">
        <v>2737.02</v>
      </c>
    </row>
    <row r="762" spans="1:25" s="251" customFormat="1" ht="18.75" hidden="1" customHeight="1" outlineLevel="1" x14ac:dyDescent="0.2">
      <c r="A762" s="230" t="s">
        <v>4</v>
      </c>
      <c r="B762" s="231">
        <v>83.79</v>
      </c>
      <c r="C762" s="231">
        <v>83.79</v>
      </c>
      <c r="D762" s="231">
        <v>83.79</v>
      </c>
      <c r="E762" s="231">
        <v>83.79</v>
      </c>
      <c r="F762" s="231">
        <v>83.79</v>
      </c>
      <c r="G762" s="231">
        <v>83.79</v>
      </c>
      <c r="H762" s="231">
        <v>83.79</v>
      </c>
      <c r="I762" s="231">
        <v>83.79</v>
      </c>
      <c r="J762" s="231">
        <v>83.79</v>
      </c>
      <c r="K762" s="231">
        <v>83.79</v>
      </c>
      <c r="L762" s="231">
        <v>83.79</v>
      </c>
      <c r="M762" s="231">
        <v>83.79</v>
      </c>
      <c r="N762" s="231">
        <v>83.79</v>
      </c>
      <c r="O762" s="231">
        <v>83.79</v>
      </c>
      <c r="P762" s="231">
        <v>83.79</v>
      </c>
      <c r="Q762" s="231">
        <v>83.79</v>
      </c>
      <c r="R762" s="231">
        <v>83.79</v>
      </c>
      <c r="S762" s="231">
        <v>83.79</v>
      </c>
      <c r="T762" s="231">
        <v>83.79</v>
      </c>
      <c r="U762" s="231">
        <v>83.79</v>
      </c>
      <c r="V762" s="231">
        <v>83.79</v>
      </c>
      <c r="W762" s="231">
        <v>83.79</v>
      </c>
      <c r="X762" s="231">
        <v>83.79</v>
      </c>
      <c r="Y762" s="232">
        <v>83.79</v>
      </c>
    </row>
    <row r="763" spans="1:25" s="251" customFormat="1" ht="18.75" hidden="1" customHeight="1" outlineLevel="1" thickBot="1" x14ac:dyDescent="0.25">
      <c r="A763" s="233" t="s">
        <v>103</v>
      </c>
      <c r="B763" s="234">
        <v>3.3492026500000001</v>
      </c>
      <c r="C763" s="234">
        <v>3.3492026500000001</v>
      </c>
      <c r="D763" s="234">
        <v>3.3492026500000001</v>
      </c>
      <c r="E763" s="234">
        <v>3.3492026500000001</v>
      </c>
      <c r="F763" s="234">
        <v>3.3492026500000001</v>
      </c>
      <c r="G763" s="234">
        <v>3.3492026500000001</v>
      </c>
      <c r="H763" s="234">
        <v>3.3492026500000001</v>
      </c>
      <c r="I763" s="234">
        <v>3.3492026500000001</v>
      </c>
      <c r="J763" s="234">
        <v>3.3492026500000001</v>
      </c>
      <c r="K763" s="234">
        <v>3.3492026500000001</v>
      </c>
      <c r="L763" s="234">
        <v>3.3492026500000001</v>
      </c>
      <c r="M763" s="234">
        <v>3.3492026500000001</v>
      </c>
      <c r="N763" s="234">
        <v>3.3492026500000001</v>
      </c>
      <c r="O763" s="234">
        <v>3.3492026500000001</v>
      </c>
      <c r="P763" s="234">
        <v>3.3492026500000001</v>
      </c>
      <c r="Q763" s="234">
        <v>3.3492026500000001</v>
      </c>
      <c r="R763" s="234">
        <v>3.3492026500000001</v>
      </c>
      <c r="S763" s="234">
        <v>3.3492026500000001</v>
      </c>
      <c r="T763" s="234">
        <v>3.3492026500000001</v>
      </c>
      <c r="U763" s="234">
        <v>3.3492026500000001</v>
      </c>
      <c r="V763" s="234">
        <v>3.3492026500000001</v>
      </c>
      <c r="W763" s="234">
        <v>3.3492026500000001</v>
      </c>
      <c r="X763" s="234">
        <v>3.3492026500000001</v>
      </c>
      <c r="Y763" s="235">
        <v>3.3492026500000001</v>
      </c>
    </row>
    <row r="764" spans="1:25" collapsed="1" x14ac:dyDescent="0.2">
      <c r="A764" s="182"/>
      <c r="Y764" s="182"/>
    </row>
    <row r="765" spans="1:25" x14ac:dyDescent="0.2">
      <c r="A765" s="182"/>
      <c r="Y765" s="182"/>
    </row>
    <row r="766" spans="1:25" collapsed="1" x14ac:dyDescent="0.2">
      <c r="B766" s="184"/>
    </row>
    <row r="767" spans="1:25" s="212" customFormat="1" ht="15.75" x14ac:dyDescent="0.25">
      <c r="A767" s="347" t="s">
        <v>88</v>
      </c>
      <c r="B767" s="347"/>
      <c r="C767" s="347"/>
      <c r="D767" s="347"/>
      <c r="E767" s="347"/>
      <c r="F767" s="347"/>
      <c r="G767" s="347"/>
      <c r="H767" s="347"/>
      <c r="I767" s="347"/>
      <c r="J767" s="347"/>
      <c r="K767" s="347"/>
      <c r="L767" s="347"/>
      <c r="M767" s="347"/>
      <c r="N767" s="347"/>
      <c r="O767" s="347"/>
      <c r="P767" s="252"/>
    </row>
    <row r="768" spans="1:25" s="212" customFormat="1" ht="15" customHeight="1" thickBot="1" x14ac:dyDescent="0.3">
      <c r="A768" s="254"/>
      <c r="B768" s="254"/>
      <c r="C768" s="254"/>
      <c r="D768" s="254"/>
      <c r="E768" s="254"/>
      <c r="F768" s="254"/>
      <c r="G768" s="254"/>
      <c r="H768" s="254"/>
      <c r="I768" s="254"/>
      <c r="J768" s="254"/>
      <c r="K768" s="254"/>
      <c r="L768" s="254"/>
      <c r="M768" s="255"/>
      <c r="N768" s="255"/>
      <c r="O768" s="254"/>
      <c r="P768" s="252"/>
    </row>
    <row r="769" spans="1:27" s="256" customFormat="1" ht="32.25" customHeight="1" thickBot="1" x14ac:dyDescent="0.25">
      <c r="A769" s="348"/>
      <c r="B769" s="349"/>
      <c r="C769" s="349"/>
      <c r="D769" s="349"/>
      <c r="E769" s="349"/>
      <c r="F769" s="349"/>
      <c r="G769" s="349"/>
      <c r="H769" s="349"/>
      <c r="I769" s="349"/>
      <c r="J769" s="349"/>
      <c r="K769" s="349"/>
      <c r="L769" s="350"/>
      <c r="M769" s="351" t="s">
        <v>65</v>
      </c>
      <c r="N769" s="352"/>
      <c r="O769" s="353"/>
    </row>
    <row r="770" spans="1:27" s="256" customFormat="1" ht="21.75" customHeight="1" thickBot="1" x14ac:dyDescent="0.25">
      <c r="A770" s="363" t="s">
        <v>89</v>
      </c>
      <c r="B770" s="364"/>
      <c r="C770" s="364"/>
      <c r="D770" s="364"/>
      <c r="E770" s="364"/>
      <c r="F770" s="364"/>
      <c r="G770" s="364"/>
      <c r="H770" s="364"/>
      <c r="I770" s="364"/>
      <c r="J770" s="364"/>
      <c r="K770" s="364"/>
      <c r="L770" s="365"/>
      <c r="M770" s="360">
        <v>522349.18</v>
      </c>
      <c r="N770" s="361"/>
      <c r="O770" s="362"/>
    </row>
    <row r="771" spans="1:27" s="15" customFormat="1" ht="21.75" customHeight="1" outlineLevel="1" x14ac:dyDescent="0.2">
      <c r="A771" s="366" t="s">
        <v>90</v>
      </c>
      <c r="B771" s="367"/>
      <c r="C771" s="367"/>
      <c r="D771" s="367"/>
      <c r="E771" s="367"/>
      <c r="F771" s="367"/>
      <c r="G771" s="367"/>
      <c r="H771" s="367"/>
      <c r="I771" s="367"/>
      <c r="J771" s="367"/>
      <c r="K771" s="367"/>
      <c r="L771" s="368"/>
      <c r="M771" s="357">
        <v>491405.33385994338</v>
      </c>
      <c r="N771" s="358"/>
      <c r="O771" s="359"/>
    </row>
    <row r="772" spans="1:27" s="251" customFormat="1" ht="21.75" customHeight="1" outlineLevel="1" thickBot="1" x14ac:dyDescent="0.25">
      <c r="A772" s="369" t="s">
        <v>4</v>
      </c>
      <c r="B772" s="370"/>
      <c r="C772" s="370"/>
      <c r="D772" s="370"/>
      <c r="E772" s="370"/>
      <c r="F772" s="370"/>
      <c r="G772" s="370"/>
      <c r="H772" s="370"/>
      <c r="I772" s="370"/>
      <c r="J772" s="370"/>
      <c r="K772" s="370"/>
      <c r="L772" s="371"/>
      <c r="M772" s="354">
        <v>30943.85</v>
      </c>
      <c r="N772" s="355"/>
      <c r="O772" s="356"/>
      <c r="AA772" s="251" t="s">
        <v>157</v>
      </c>
    </row>
  </sheetData>
  <mergeCells count="21">
    <mergeCell ref="A767:O767"/>
    <mergeCell ref="A769:L769"/>
    <mergeCell ref="M769:O769"/>
    <mergeCell ref="M772:O772"/>
    <mergeCell ref="M771:O771"/>
    <mergeCell ref="M770:O770"/>
    <mergeCell ref="A770:L770"/>
    <mergeCell ref="A771:L771"/>
    <mergeCell ref="A772:L772"/>
    <mergeCell ref="A2:Y2"/>
    <mergeCell ref="A6:Y6"/>
    <mergeCell ref="A576:A577"/>
    <mergeCell ref="B576:Y576"/>
    <mergeCell ref="A4:Y4"/>
    <mergeCell ref="A3:Y3"/>
    <mergeCell ref="A387:A388"/>
    <mergeCell ref="B387:Y387"/>
    <mergeCell ref="A198:A199"/>
    <mergeCell ref="B198:Y198"/>
    <mergeCell ref="A9:A10"/>
    <mergeCell ref="B9:Y9"/>
  </mergeCells>
  <pageMargins left="0.23622047244094491" right="0.23622047244094491" top="0.55118110236220474" bottom="0.39370078740157483" header="0.55118110236220474" footer="0.23622047244094491"/>
  <pageSetup paperSize="9" scale="42" orientation="landscape" blackAndWhite="1" r:id="rId1"/>
  <headerFooter>
    <oddFooter>&amp;CСтраница &amp;P из &amp;N</oddFooter>
  </headerFooter>
  <rowBreaks count="1" manualBreakCount="1">
    <brk id="607" max="2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99"/>
  </sheetPr>
  <dimension ref="A1:AF976"/>
  <sheetViews>
    <sheetView view="pageBreakPreview" topLeftCell="A24" zoomScale="70" zoomScaleNormal="100" zoomScaleSheetLayoutView="70" workbookViewId="0">
      <selection activeCell="I108" sqref="I108"/>
    </sheetView>
  </sheetViews>
  <sheetFormatPr defaultRowHeight="14.25" outlineLevelRow="1" x14ac:dyDescent="0.2"/>
  <cols>
    <col min="1" max="1" width="35.7109375" style="173" customWidth="1"/>
    <col min="2" max="8" width="9.85546875" style="173" customWidth="1"/>
    <col min="9" max="11" width="10" style="173" customWidth="1"/>
    <col min="12" max="25" width="10.140625" style="173" customWidth="1"/>
    <col min="26" max="26" width="3.7109375" style="173" customWidth="1"/>
    <col min="27" max="27" width="9.140625" style="173"/>
    <col min="28" max="29" width="0" style="173" hidden="1" customWidth="1"/>
    <col min="30" max="30" width="13" style="173" hidden="1" customWidth="1"/>
    <col min="31" max="31" width="18.140625" style="173" hidden="1" customWidth="1"/>
    <col min="32" max="32" width="0" style="173" hidden="1" customWidth="1"/>
    <col min="33" max="16384" width="9.140625" style="173"/>
  </cols>
  <sheetData>
    <row r="1" spans="1:32" s="15" customFormat="1" x14ac:dyDescent="0.2">
      <c r="L1" s="17"/>
      <c r="M1" s="17"/>
      <c r="P1" s="16"/>
    </row>
    <row r="2" spans="1:32" s="201" customFormat="1" ht="51.75" customHeight="1" x14ac:dyDescent="0.2">
      <c r="A2" s="340" t="s">
        <v>216</v>
      </c>
      <c r="B2" s="340"/>
      <c r="C2" s="340"/>
      <c r="D2" s="340"/>
      <c r="E2" s="340"/>
      <c r="F2" s="340"/>
      <c r="G2" s="340"/>
      <c r="H2" s="340"/>
      <c r="I2" s="340"/>
      <c r="J2" s="340"/>
      <c r="K2" s="340"/>
      <c r="L2" s="340"/>
      <c r="M2" s="340"/>
      <c r="N2" s="340"/>
      <c r="O2" s="340"/>
      <c r="P2" s="340"/>
      <c r="Q2" s="340"/>
      <c r="R2" s="340"/>
      <c r="S2" s="340"/>
      <c r="T2" s="340"/>
      <c r="U2" s="340"/>
      <c r="V2" s="340"/>
      <c r="W2" s="340"/>
      <c r="X2" s="340"/>
      <c r="Y2" s="340"/>
      <c r="AC2" s="198"/>
      <c r="AD2" s="213"/>
      <c r="AE2" s="214"/>
      <c r="AF2" s="201" t="s">
        <v>164</v>
      </c>
    </row>
    <row r="3" spans="1:32" s="201" customFormat="1" ht="16.5" customHeight="1" x14ac:dyDescent="0.2">
      <c r="A3" s="340" t="s">
        <v>217</v>
      </c>
      <c r="B3" s="340"/>
      <c r="C3" s="340"/>
      <c r="D3" s="340"/>
      <c r="E3" s="340"/>
      <c r="F3" s="340"/>
      <c r="G3" s="340"/>
      <c r="H3" s="340"/>
      <c r="I3" s="340"/>
      <c r="J3" s="340"/>
      <c r="K3" s="340"/>
      <c r="L3" s="340"/>
      <c r="M3" s="340"/>
      <c r="N3" s="340"/>
      <c r="O3" s="340"/>
      <c r="P3" s="340"/>
      <c r="Q3" s="340"/>
      <c r="R3" s="340"/>
      <c r="S3" s="340"/>
      <c r="T3" s="340"/>
      <c r="U3" s="340"/>
      <c r="V3" s="340"/>
      <c r="W3" s="340"/>
      <c r="X3" s="340"/>
      <c r="Y3" s="340"/>
      <c r="AC3" s="199"/>
      <c r="AD3" s="215" t="s">
        <v>161</v>
      </c>
      <c r="AE3" s="216" t="s">
        <v>162</v>
      </c>
    </row>
    <row r="4" spans="1:32" s="202" customFormat="1" ht="30" customHeight="1" x14ac:dyDescent="0.25">
      <c r="A4" s="340" t="s">
        <v>186</v>
      </c>
      <c r="B4" s="340"/>
      <c r="C4" s="340"/>
      <c r="D4" s="340"/>
      <c r="E4" s="340"/>
      <c r="F4" s="340"/>
      <c r="G4" s="340"/>
      <c r="H4" s="340"/>
      <c r="I4" s="340"/>
      <c r="J4" s="340"/>
      <c r="K4" s="340"/>
      <c r="L4" s="340"/>
      <c r="M4" s="340"/>
      <c r="N4" s="340"/>
      <c r="O4" s="340"/>
      <c r="P4" s="340"/>
      <c r="Q4" s="340"/>
      <c r="R4" s="340"/>
      <c r="S4" s="340"/>
      <c r="T4" s="340"/>
      <c r="U4" s="340"/>
      <c r="V4" s="340"/>
      <c r="W4" s="340"/>
      <c r="X4" s="340"/>
      <c r="Y4" s="340"/>
      <c r="AC4" s="217" t="s">
        <v>1</v>
      </c>
      <c r="AD4" s="218">
        <v>90.37</v>
      </c>
      <c r="AE4" s="219">
        <v>552511.14</v>
      </c>
    </row>
    <row r="5" spans="1:32" s="203" customFormat="1" ht="15" customHeight="1" x14ac:dyDescent="0.2">
      <c r="AC5" s="220" t="s">
        <v>153</v>
      </c>
      <c r="AD5" s="221">
        <v>0</v>
      </c>
      <c r="AE5" s="222">
        <v>0</v>
      </c>
    </row>
    <row r="6" spans="1:32" s="203" customFormat="1" ht="82.5" customHeight="1" x14ac:dyDescent="0.2">
      <c r="A6" s="341" t="s">
        <v>181</v>
      </c>
      <c r="B6" s="341"/>
      <c r="C6" s="341"/>
      <c r="D6" s="341"/>
      <c r="E6" s="341"/>
      <c r="F6" s="341"/>
      <c r="G6" s="341"/>
      <c r="H6" s="341"/>
      <c r="I6" s="341"/>
      <c r="J6" s="341"/>
      <c r="K6" s="341"/>
      <c r="L6" s="341"/>
      <c r="M6" s="341"/>
      <c r="N6" s="341"/>
      <c r="O6" s="341"/>
      <c r="P6" s="341"/>
      <c r="Q6" s="341"/>
      <c r="R6" s="341"/>
      <c r="S6" s="341"/>
      <c r="T6" s="341"/>
      <c r="U6" s="341"/>
      <c r="V6" s="341"/>
      <c r="W6" s="341"/>
      <c r="X6" s="341"/>
      <c r="Y6" s="341"/>
      <c r="AC6" s="220" t="s">
        <v>154</v>
      </c>
      <c r="AD6" s="221">
        <v>201.2</v>
      </c>
      <c r="AE6" s="222">
        <v>710908.22</v>
      </c>
    </row>
    <row r="7" spans="1:32" s="203" customFormat="1" x14ac:dyDescent="0.2">
      <c r="AC7" s="220" t="s">
        <v>2</v>
      </c>
      <c r="AD7" s="221">
        <v>781.16</v>
      </c>
      <c r="AE7" s="222">
        <v>1096693.5</v>
      </c>
    </row>
    <row r="8" spans="1:32" s="212" customFormat="1" ht="15.75" x14ac:dyDescent="0.25">
      <c r="A8" s="210" t="s">
        <v>158</v>
      </c>
      <c r="B8" s="210"/>
      <c r="C8" s="210"/>
      <c r="D8" s="210"/>
      <c r="E8" s="210"/>
      <c r="F8" s="210"/>
      <c r="G8" s="210"/>
      <c r="H8" s="210"/>
      <c r="I8" s="210"/>
      <c r="J8" s="210"/>
      <c r="K8" s="210"/>
      <c r="L8" s="210"/>
      <c r="M8" s="210"/>
      <c r="N8" s="210"/>
      <c r="O8" s="210"/>
      <c r="P8" s="210"/>
      <c r="Q8" s="210"/>
      <c r="R8" s="210"/>
      <c r="S8" s="210"/>
      <c r="T8" s="210"/>
      <c r="U8" s="210"/>
      <c r="V8" s="210"/>
      <c r="W8" s="210"/>
      <c r="X8" s="210"/>
      <c r="Y8" s="210"/>
      <c r="AC8" s="223" t="s">
        <v>160</v>
      </c>
      <c r="AD8" s="224">
        <v>1712.43</v>
      </c>
      <c r="AE8" s="225">
        <v>155541.57999999999</v>
      </c>
    </row>
    <row r="9" spans="1:32" s="203" customFormat="1" ht="15" thickBot="1" x14ac:dyDescent="0.25">
      <c r="A9" s="63"/>
      <c r="AC9" s="220" t="s">
        <v>163</v>
      </c>
      <c r="AD9" s="226">
        <v>3.3E-3</v>
      </c>
      <c r="AE9" s="200"/>
    </row>
    <row r="10" spans="1:32" s="203" customFormat="1" ht="15.75" thickBot="1" x14ac:dyDescent="0.3">
      <c r="A10" s="342" t="s">
        <v>35</v>
      </c>
      <c r="B10" s="344" t="s">
        <v>166</v>
      </c>
      <c r="C10" s="345"/>
      <c r="D10" s="345"/>
      <c r="E10" s="345"/>
      <c r="F10" s="345"/>
      <c r="G10" s="345"/>
      <c r="H10" s="345"/>
      <c r="I10" s="345"/>
      <c r="J10" s="345"/>
      <c r="K10" s="345"/>
      <c r="L10" s="345"/>
      <c r="M10" s="345"/>
      <c r="N10" s="345"/>
      <c r="O10" s="345"/>
      <c r="P10" s="345"/>
      <c r="Q10" s="345"/>
      <c r="R10" s="345"/>
      <c r="S10" s="345"/>
      <c r="T10" s="345"/>
      <c r="U10" s="345"/>
      <c r="V10" s="345"/>
      <c r="W10" s="345"/>
      <c r="X10" s="345"/>
      <c r="Y10" s="346"/>
      <c r="Z10" s="212"/>
      <c r="AC10" s="227"/>
      <c r="AD10" s="228">
        <v>5.6510189999999998</v>
      </c>
      <c r="AE10" s="229"/>
    </row>
    <row r="11" spans="1:32" s="203" customFormat="1" ht="26.25" thickBot="1" x14ac:dyDescent="0.25">
      <c r="A11" s="343"/>
      <c r="B11" s="204" t="s">
        <v>34</v>
      </c>
      <c r="C11" s="205" t="s">
        <v>33</v>
      </c>
      <c r="D11" s="206" t="s">
        <v>32</v>
      </c>
      <c r="E11" s="205" t="s">
        <v>31</v>
      </c>
      <c r="F11" s="205" t="s">
        <v>30</v>
      </c>
      <c r="G11" s="205" t="s">
        <v>29</v>
      </c>
      <c r="H11" s="205" t="s">
        <v>28</v>
      </c>
      <c r="I11" s="205" t="s">
        <v>27</v>
      </c>
      <c r="J11" s="205" t="s">
        <v>26</v>
      </c>
      <c r="K11" s="207" t="s">
        <v>25</v>
      </c>
      <c r="L11" s="205" t="s">
        <v>24</v>
      </c>
      <c r="M11" s="208" t="s">
        <v>23</v>
      </c>
      <c r="N11" s="207" t="s">
        <v>22</v>
      </c>
      <c r="O11" s="205" t="s">
        <v>21</v>
      </c>
      <c r="P11" s="208" t="s">
        <v>20</v>
      </c>
      <c r="Q11" s="206" t="s">
        <v>19</v>
      </c>
      <c r="R11" s="205" t="s">
        <v>18</v>
      </c>
      <c r="S11" s="206" t="s">
        <v>17</v>
      </c>
      <c r="T11" s="205" t="s">
        <v>16</v>
      </c>
      <c r="U11" s="206" t="s">
        <v>15</v>
      </c>
      <c r="V11" s="205" t="s">
        <v>14</v>
      </c>
      <c r="W11" s="206" t="s">
        <v>13</v>
      </c>
      <c r="X11" s="205" t="s">
        <v>12</v>
      </c>
      <c r="Y11" s="209" t="s">
        <v>11</v>
      </c>
      <c r="AD11" s="154"/>
      <c r="AE11" s="154"/>
    </row>
    <row r="12" spans="1:32" s="203" customFormat="1" ht="15" thickBot="1" x14ac:dyDescent="0.25">
      <c r="A12" s="257">
        <v>1</v>
      </c>
      <c r="B12" s="239">
        <v>1230.96</v>
      </c>
      <c r="C12" s="239">
        <v>1193.79</v>
      </c>
      <c r="D12" s="239">
        <v>1194.33</v>
      </c>
      <c r="E12" s="239">
        <v>1193.9100000000001</v>
      </c>
      <c r="F12" s="239">
        <v>1194.2</v>
      </c>
      <c r="G12" s="239">
        <v>1194.17</v>
      </c>
      <c r="H12" s="239">
        <v>1194.0899999999999</v>
      </c>
      <c r="I12" s="239">
        <v>1194.3399999999999</v>
      </c>
      <c r="J12" s="239">
        <v>1194.71</v>
      </c>
      <c r="K12" s="239">
        <v>1194.54</v>
      </c>
      <c r="L12" s="239">
        <v>1203.5999999999999</v>
      </c>
      <c r="M12" s="239">
        <v>1194.17</v>
      </c>
      <c r="N12" s="239">
        <v>1194.4000000000001</v>
      </c>
      <c r="O12" s="239">
        <v>1214.26</v>
      </c>
      <c r="P12" s="239">
        <v>1194.06</v>
      </c>
      <c r="Q12" s="239">
        <v>1194.1500000000001</v>
      </c>
      <c r="R12" s="239">
        <v>1194.19</v>
      </c>
      <c r="S12" s="239">
        <v>1194.23</v>
      </c>
      <c r="T12" s="239">
        <v>1213.54</v>
      </c>
      <c r="U12" s="239">
        <v>1196.6300000000001</v>
      </c>
      <c r="V12" s="239">
        <v>1194.47</v>
      </c>
      <c r="W12" s="239">
        <v>1194.49</v>
      </c>
      <c r="X12" s="239">
        <v>1214.6600000000001</v>
      </c>
      <c r="Y12" s="240">
        <v>1193.68</v>
      </c>
    </row>
    <row r="13" spans="1:32" s="203" customFormat="1" ht="51" hidden="1" outlineLevel="1" x14ac:dyDescent="0.2">
      <c r="A13" s="258" t="s">
        <v>69</v>
      </c>
      <c r="B13" s="259">
        <v>1025.58667315</v>
      </c>
      <c r="C13" s="259">
        <v>988.42521995000004</v>
      </c>
      <c r="D13" s="259">
        <v>988.96133576</v>
      </c>
      <c r="E13" s="259">
        <v>988.54098681999994</v>
      </c>
      <c r="F13" s="259">
        <v>988.82758407999995</v>
      </c>
      <c r="G13" s="259">
        <v>988.79669062999994</v>
      </c>
      <c r="H13" s="259">
        <v>988.72466625000004</v>
      </c>
      <c r="I13" s="259">
        <v>988.97137508000003</v>
      </c>
      <c r="J13" s="259">
        <v>989.34331428999997</v>
      </c>
      <c r="K13" s="259">
        <v>989.16737929999999</v>
      </c>
      <c r="L13" s="259">
        <v>998.22856868999997</v>
      </c>
      <c r="M13" s="259">
        <v>988.79801052000005</v>
      </c>
      <c r="N13" s="259">
        <v>989.02821991999997</v>
      </c>
      <c r="O13" s="259">
        <v>1008.89273335</v>
      </c>
      <c r="P13" s="259">
        <v>988.68681250999998</v>
      </c>
      <c r="Q13" s="259">
        <v>988.78311602999997</v>
      </c>
      <c r="R13" s="259">
        <v>988.82441587000005</v>
      </c>
      <c r="S13" s="259">
        <v>988.86180544000001</v>
      </c>
      <c r="T13" s="259">
        <v>1008.17372573</v>
      </c>
      <c r="U13" s="259">
        <v>991.26545919</v>
      </c>
      <c r="V13" s="259">
        <v>989.09779128000002</v>
      </c>
      <c r="W13" s="259">
        <v>989.11750844999995</v>
      </c>
      <c r="X13" s="259">
        <v>1009.28958536</v>
      </c>
      <c r="Y13" s="259">
        <v>988.31237505000001</v>
      </c>
    </row>
    <row r="14" spans="1:32" s="203" customFormat="1" ht="38.25" hidden="1" outlineLevel="1" x14ac:dyDescent="0.2">
      <c r="A14" s="258" t="s">
        <v>70</v>
      </c>
      <c r="B14" s="259">
        <v>27.86</v>
      </c>
      <c r="C14" s="259">
        <v>27.86</v>
      </c>
      <c r="D14" s="259">
        <v>27.86</v>
      </c>
      <c r="E14" s="259">
        <v>27.86</v>
      </c>
      <c r="F14" s="259">
        <v>27.86</v>
      </c>
      <c r="G14" s="259">
        <v>27.86</v>
      </c>
      <c r="H14" s="259">
        <v>27.86</v>
      </c>
      <c r="I14" s="259">
        <v>27.86</v>
      </c>
      <c r="J14" s="259">
        <v>27.86</v>
      </c>
      <c r="K14" s="259">
        <v>27.86</v>
      </c>
      <c r="L14" s="259">
        <v>27.86</v>
      </c>
      <c r="M14" s="259">
        <v>27.86</v>
      </c>
      <c r="N14" s="259">
        <v>27.86</v>
      </c>
      <c r="O14" s="259">
        <v>27.86</v>
      </c>
      <c r="P14" s="259">
        <v>27.86</v>
      </c>
      <c r="Q14" s="259">
        <v>27.86</v>
      </c>
      <c r="R14" s="259">
        <v>27.86</v>
      </c>
      <c r="S14" s="259">
        <v>27.86</v>
      </c>
      <c r="T14" s="259">
        <v>27.86</v>
      </c>
      <c r="U14" s="259">
        <v>27.86</v>
      </c>
      <c r="V14" s="259">
        <v>27.86</v>
      </c>
      <c r="W14" s="259">
        <v>27.86</v>
      </c>
      <c r="X14" s="259">
        <v>27.86</v>
      </c>
      <c r="Y14" s="259">
        <v>27.86</v>
      </c>
    </row>
    <row r="15" spans="1:32" s="203" customFormat="1" hidden="1" outlineLevel="1" x14ac:dyDescent="0.2">
      <c r="A15" s="258" t="s">
        <v>3</v>
      </c>
      <c r="B15" s="259">
        <v>90.37</v>
      </c>
      <c r="C15" s="259">
        <v>90.37</v>
      </c>
      <c r="D15" s="259">
        <v>90.37</v>
      </c>
      <c r="E15" s="259">
        <v>90.37</v>
      </c>
      <c r="F15" s="259">
        <v>90.37</v>
      </c>
      <c r="G15" s="259">
        <v>90.37</v>
      </c>
      <c r="H15" s="259">
        <v>90.37</v>
      </c>
      <c r="I15" s="259">
        <v>90.37</v>
      </c>
      <c r="J15" s="259">
        <v>90.37</v>
      </c>
      <c r="K15" s="259">
        <v>90.37</v>
      </c>
      <c r="L15" s="259">
        <v>90.37</v>
      </c>
      <c r="M15" s="259">
        <v>90.37</v>
      </c>
      <c r="N15" s="259">
        <v>90.37</v>
      </c>
      <c r="O15" s="259">
        <v>90.37</v>
      </c>
      <c r="P15" s="259">
        <v>90.37</v>
      </c>
      <c r="Q15" s="259">
        <v>90.37</v>
      </c>
      <c r="R15" s="259">
        <v>90.37</v>
      </c>
      <c r="S15" s="259">
        <v>90.37</v>
      </c>
      <c r="T15" s="259">
        <v>90.37</v>
      </c>
      <c r="U15" s="259">
        <v>90.37</v>
      </c>
      <c r="V15" s="259">
        <v>90.37</v>
      </c>
      <c r="W15" s="259">
        <v>90.37</v>
      </c>
      <c r="X15" s="259">
        <v>90.37</v>
      </c>
      <c r="Y15" s="259">
        <v>90.37</v>
      </c>
    </row>
    <row r="16" spans="1:32" s="203" customFormat="1" hidden="1" outlineLevel="1" x14ac:dyDescent="0.2">
      <c r="A16" s="260" t="s">
        <v>4</v>
      </c>
      <c r="B16" s="259">
        <v>83.79</v>
      </c>
      <c r="C16" s="259">
        <v>83.79</v>
      </c>
      <c r="D16" s="259">
        <v>83.79</v>
      </c>
      <c r="E16" s="259">
        <v>83.79</v>
      </c>
      <c r="F16" s="259">
        <v>83.79</v>
      </c>
      <c r="G16" s="259">
        <v>83.79</v>
      </c>
      <c r="H16" s="259">
        <v>83.79</v>
      </c>
      <c r="I16" s="259">
        <v>83.79</v>
      </c>
      <c r="J16" s="259">
        <v>83.79</v>
      </c>
      <c r="K16" s="259">
        <v>83.79</v>
      </c>
      <c r="L16" s="259">
        <v>83.79</v>
      </c>
      <c r="M16" s="259">
        <v>83.79</v>
      </c>
      <c r="N16" s="259">
        <v>83.79</v>
      </c>
      <c r="O16" s="259">
        <v>83.79</v>
      </c>
      <c r="P16" s="259">
        <v>83.79</v>
      </c>
      <c r="Q16" s="259">
        <v>83.79</v>
      </c>
      <c r="R16" s="259">
        <v>83.79</v>
      </c>
      <c r="S16" s="259">
        <v>83.79</v>
      </c>
      <c r="T16" s="259">
        <v>83.79</v>
      </c>
      <c r="U16" s="259">
        <v>83.79</v>
      </c>
      <c r="V16" s="259">
        <v>83.79</v>
      </c>
      <c r="W16" s="259">
        <v>83.79</v>
      </c>
      <c r="X16" s="259">
        <v>83.79</v>
      </c>
      <c r="Y16" s="259">
        <v>83.79</v>
      </c>
    </row>
    <row r="17" spans="1:25" s="203" customFormat="1" ht="15" hidden="1" outlineLevel="1" thickBot="1" x14ac:dyDescent="0.25">
      <c r="A17" s="261" t="s">
        <v>103</v>
      </c>
      <c r="B17" s="259">
        <v>3.3492026500000001</v>
      </c>
      <c r="C17" s="259">
        <v>3.3492026500000001</v>
      </c>
      <c r="D17" s="259">
        <v>3.3492026500000001</v>
      </c>
      <c r="E17" s="259">
        <v>3.3492026500000001</v>
      </c>
      <c r="F17" s="259">
        <v>3.3492026500000001</v>
      </c>
      <c r="G17" s="259">
        <v>3.3492026500000001</v>
      </c>
      <c r="H17" s="259">
        <v>3.3492026500000001</v>
      </c>
      <c r="I17" s="259">
        <v>3.3492026500000001</v>
      </c>
      <c r="J17" s="259">
        <v>3.3492026500000001</v>
      </c>
      <c r="K17" s="259">
        <v>3.3492026500000001</v>
      </c>
      <c r="L17" s="259">
        <v>3.3492026500000001</v>
      </c>
      <c r="M17" s="259">
        <v>3.3492026500000001</v>
      </c>
      <c r="N17" s="259">
        <v>3.3492026500000001</v>
      </c>
      <c r="O17" s="259">
        <v>3.3492026500000001</v>
      </c>
      <c r="P17" s="259">
        <v>3.3492026500000001</v>
      </c>
      <c r="Q17" s="259">
        <v>3.3492026500000001</v>
      </c>
      <c r="R17" s="259">
        <v>3.3492026500000001</v>
      </c>
      <c r="S17" s="259">
        <v>3.3492026500000001</v>
      </c>
      <c r="T17" s="259">
        <v>3.3492026500000001</v>
      </c>
      <c r="U17" s="259">
        <v>3.3492026500000001</v>
      </c>
      <c r="V17" s="259">
        <v>3.3492026500000001</v>
      </c>
      <c r="W17" s="259">
        <v>3.3492026500000001</v>
      </c>
      <c r="X17" s="259">
        <v>3.3492026500000001</v>
      </c>
      <c r="Y17" s="259">
        <v>3.3492026500000001</v>
      </c>
    </row>
    <row r="18" spans="1:25" s="203" customFormat="1" ht="15" collapsed="1" thickBot="1" x14ac:dyDescent="0.25">
      <c r="A18" s="257">
        <v>2</v>
      </c>
      <c r="B18" s="239">
        <v>1194.33</v>
      </c>
      <c r="C18" s="239">
        <v>1194.1300000000001</v>
      </c>
      <c r="D18" s="239">
        <v>1193.8</v>
      </c>
      <c r="E18" s="239">
        <v>1193.53</v>
      </c>
      <c r="F18" s="239">
        <v>1193.8499999999999</v>
      </c>
      <c r="G18" s="239">
        <v>1193.6300000000001</v>
      </c>
      <c r="H18" s="239">
        <v>1194.1099999999999</v>
      </c>
      <c r="I18" s="239">
        <v>1200.08</v>
      </c>
      <c r="J18" s="239">
        <v>1198.97</v>
      </c>
      <c r="K18" s="239">
        <v>1198.6600000000001</v>
      </c>
      <c r="L18" s="239">
        <v>1197.3</v>
      </c>
      <c r="M18" s="239">
        <v>1194.45</v>
      </c>
      <c r="N18" s="239">
        <v>1194.24</v>
      </c>
      <c r="O18" s="239">
        <v>1194.72</v>
      </c>
      <c r="P18" s="239">
        <v>1194.82</v>
      </c>
      <c r="Q18" s="239">
        <v>1194.56</v>
      </c>
      <c r="R18" s="239">
        <v>1194.6400000000001</v>
      </c>
      <c r="S18" s="239">
        <v>1194.49</v>
      </c>
      <c r="T18" s="239">
        <v>1194.69</v>
      </c>
      <c r="U18" s="239">
        <v>1194.7</v>
      </c>
      <c r="V18" s="239">
        <v>1194.5899999999999</v>
      </c>
      <c r="W18" s="239">
        <v>1194.8</v>
      </c>
      <c r="X18" s="239">
        <v>1197.46</v>
      </c>
      <c r="Y18" s="240">
        <v>1194.6300000000001</v>
      </c>
    </row>
    <row r="19" spans="1:25" s="203" customFormat="1" ht="51" hidden="1" outlineLevel="1" x14ac:dyDescent="0.2">
      <c r="A19" s="262" t="s">
        <v>69</v>
      </c>
      <c r="B19" s="259">
        <v>988.96170042999995</v>
      </c>
      <c r="C19" s="259">
        <v>988.76021609999998</v>
      </c>
      <c r="D19" s="259">
        <v>988.42664864999995</v>
      </c>
      <c r="E19" s="259">
        <v>988.16155515000003</v>
      </c>
      <c r="F19" s="259">
        <v>988.47869462999995</v>
      </c>
      <c r="G19" s="259">
        <v>988.25905132000003</v>
      </c>
      <c r="H19" s="259">
        <v>988.73976599000002</v>
      </c>
      <c r="I19" s="259">
        <v>994.70958049000001</v>
      </c>
      <c r="J19" s="259">
        <v>993.60409635999997</v>
      </c>
      <c r="K19" s="259">
        <v>993.28762818999996</v>
      </c>
      <c r="L19" s="259">
        <v>991.92971961000001</v>
      </c>
      <c r="M19" s="259">
        <v>989.08284030000004</v>
      </c>
      <c r="N19" s="259">
        <v>988.87258804999999</v>
      </c>
      <c r="O19" s="259">
        <v>989.35059183999999</v>
      </c>
      <c r="P19" s="259">
        <v>989.45012789999998</v>
      </c>
      <c r="Q19" s="259">
        <v>989.18586502000005</v>
      </c>
      <c r="R19" s="259">
        <v>989.27407957000003</v>
      </c>
      <c r="S19" s="259">
        <v>989.11586678000003</v>
      </c>
      <c r="T19" s="259">
        <v>989.32184366000001</v>
      </c>
      <c r="U19" s="259">
        <v>989.32820974000003</v>
      </c>
      <c r="V19" s="259">
        <v>989.21645566999996</v>
      </c>
      <c r="W19" s="259">
        <v>989.42859663000002</v>
      </c>
      <c r="X19" s="259">
        <v>992.09438021000005</v>
      </c>
      <c r="Y19" s="259">
        <v>989.25895595999998</v>
      </c>
    </row>
    <row r="20" spans="1:25" s="203" customFormat="1" ht="38.25" hidden="1" outlineLevel="1" x14ac:dyDescent="0.2">
      <c r="A20" s="258" t="s">
        <v>70</v>
      </c>
      <c r="B20" s="259">
        <v>27.86</v>
      </c>
      <c r="C20" s="259">
        <v>27.86</v>
      </c>
      <c r="D20" s="259">
        <v>27.86</v>
      </c>
      <c r="E20" s="259">
        <v>27.86</v>
      </c>
      <c r="F20" s="259">
        <v>27.86</v>
      </c>
      <c r="G20" s="259">
        <v>27.86</v>
      </c>
      <c r="H20" s="259">
        <v>27.86</v>
      </c>
      <c r="I20" s="259">
        <v>27.86</v>
      </c>
      <c r="J20" s="259">
        <v>27.86</v>
      </c>
      <c r="K20" s="259">
        <v>27.86</v>
      </c>
      <c r="L20" s="259">
        <v>27.86</v>
      </c>
      <c r="M20" s="259">
        <v>27.86</v>
      </c>
      <c r="N20" s="259">
        <v>27.86</v>
      </c>
      <c r="O20" s="259">
        <v>27.86</v>
      </c>
      <c r="P20" s="259">
        <v>27.86</v>
      </c>
      <c r="Q20" s="259">
        <v>27.86</v>
      </c>
      <c r="R20" s="259">
        <v>27.86</v>
      </c>
      <c r="S20" s="259">
        <v>27.86</v>
      </c>
      <c r="T20" s="259">
        <v>27.86</v>
      </c>
      <c r="U20" s="259">
        <v>27.86</v>
      </c>
      <c r="V20" s="259">
        <v>27.86</v>
      </c>
      <c r="W20" s="259">
        <v>27.86</v>
      </c>
      <c r="X20" s="259">
        <v>27.86</v>
      </c>
      <c r="Y20" s="259">
        <v>27.86</v>
      </c>
    </row>
    <row r="21" spans="1:25" s="203" customFormat="1" hidden="1" outlineLevel="1" x14ac:dyDescent="0.2">
      <c r="A21" s="258" t="s">
        <v>3</v>
      </c>
      <c r="B21" s="259">
        <v>90.37</v>
      </c>
      <c r="C21" s="259">
        <v>90.37</v>
      </c>
      <c r="D21" s="259">
        <v>90.37</v>
      </c>
      <c r="E21" s="259">
        <v>90.37</v>
      </c>
      <c r="F21" s="259">
        <v>90.37</v>
      </c>
      <c r="G21" s="259">
        <v>90.37</v>
      </c>
      <c r="H21" s="259">
        <v>90.37</v>
      </c>
      <c r="I21" s="259">
        <v>90.37</v>
      </c>
      <c r="J21" s="259">
        <v>90.37</v>
      </c>
      <c r="K21" s="259">
        <v>90.37</v>
      </c>
      <c r="L21" s="259">
        <v>90.37</v>
      </c>
      <c r="M21" s="259">
        <v>90.37</v>
      </c>
      <c r="N21" s="259">
        <v>90.37</v>
      </c>
      <c r="O21" s="259">
        <v>90.37</v>
      </c>
      <c r="P21" s="259">
        <v>90.37</v>
      </c>
      <c r="Q21" s="259">
        <v>90.37</v>
      </c>
      <c r="R21" s="259">
        <v>90.37</v>
      </c>
      <c r="S21" s="259">
        <v>90.37</v>
      </c>
      <c r="T21" s="259">
        <v>90.37</v>
      </c>
      <c r="U21" s="259">
        <v>90.37</v>
      </c>
      <c r="V21" s="259">
        <v>90.37</v>
      </c>
      <c r="W21" s="259">
        <v>90.37</v>
      </c>
      <c r="X21" s="259">
        <v>90.37</v>
      </c>
      <c r="Y21" s="259">
        <v>90.37</v>
      </c>
    </row>
    <row r="22" spans="1:25" s="203" customFormat="1" hidden="1" outlineLevel="1" x14ac:dyDescent="0.2">
      <c r="A22" s="260" t="s">
        <v>4</v>
      </c>
      <c r="B22" s="259">
        <v>83.79</v>
      </c>
      <c r="C22" s="259">
        <v>83.79</v>
      </c>
      <c r="D22" s="259">
        <v>83.79</v>
      </c>
      <c r="E22" s="259">
        <v>83.79</v>
      </c>
      <c r="F22" s="259">
        <v>83.79</v>
      </c>
      <c r="G22" s="259">
        <v>83.79</v>
      </c>
      <c r="H22" s="259">
        <v>83.79</v>
      </c>
      <c r="I22" s="259">
        <v>83.79</v>
      </c>
      <c r="J22" s="259">
        <v>83.79</v>
      </c>
      <c r="K22" s="259">
        <v>83.79</v>
      </c>
      <c r="L22" s="259">
        <v>83.79</v>
      </c>
      <c r="M22" s="259">
        <v>83.79</v>
      </c>
      <c r="N22" s="259">
        <v>83.79</v>
      </c>
      <c r="O22" s="259">
        <v>83.79</v>
      </c>
      <c r="P22" s="259">
        <v>83.79</v>
      </c>
      <c r="Q22" s="259">
        <v>83.79</v>
      </c>
      <c r="R22" s="259">
        <v>83.79</v>
      </c>
      <c r="S22" s="259">
        <v>83.79</v>
      </c>
      <c r="T22" s="259">
        <v>83.79</v>
      </c>
      <c r="U22" s="259">
        <v>83.79</v>
      </c>
      <c r="V22" s="259">
        <v>83.79</v>
      </c>
      <c r="W22" s="259">
        <v>83.79</v>
      </c>
      <c r="X22" s="259">
        <v>83.79</v>
      </c>
      <c r="Y22" s="259">
        <v>83.79</v>
      </c>
    </row>
    <row r="23" spans="1:25" s="203" customFormat="1" ht="15" hidden="1" outlineLevel="1" thickBot="1" x14ac:dyDescent="0.25">
      <c r="A23" s="261" t="s">
        <v>103</v>
      </c>
      <c r="B23" s="259">
        <v>3.3492026500000001</v>
      </c>
      <c r="C23" s="259">
        <v>3.3492026500000001</v>
      </c>
      <c r="D23" s="259">
        <v>3.3492026500000001</v>
      </c>
      <c r="E23" s="259">
        <v>3.3492026500000001</v>
      </c>
      <c r="F23" s="259">
        <v>3.3492026500000001</v>
      </c>
      <c r="G23" s="259">
        <v>3.3492026500000001</v>
      </c>
      <c r="H23" s="259">
        <v>3.3492026500000001</v>
      </c>
      <c r="I23" s="259">
        <v>3.3492026500000001</v>
      </c>
      <c r="J23" s="259">
        <v>3.3492026500000001</v>
      </c>
      <c r="K23" s="259">
        <v>3.3492026500000001</v>
      </c>
      <c r="L23" s="259">
        <v>3.3492026500000001</v>
      </c>
      <c r="M23" s="259">
        <v>3.3492026500000001</v>
      </c>
      <c r="N23" s="259">
        <v>3.3492026500000001</v>
      </c>
      <c r="O23" s="259">
        <v>3.3492026500000001</v>
      </c>
      <c r="P23" s="259">
        <v>3.3492026500000001</v>
      </c>
      <c r="Q23" s="259">
        <v>3.3492026500000001</v>
      </c>
      <c r="R23" s="259">
        <v>3.3492026500000001</v>
      </c>
      <c r="S23" s="259">
        <v>3.3492026500000001</v>
      </c>
      <c r="T23" s="259">
        <v>3.3492026500000001</v>
      </c>
      <c r="U23" s="259">
        <v>3.3492026500000001</v>
      </c>
      <c r="V23" s="259">
        <v>3.3492026500000001</v>
      </c>
      <c r="W23" s="259">
        <v>3.3492026500000001</v>
      </c>
      <c r="X23" s="259">
        <v>3.3492026500000001</v>
      </c>
      <c r="Y23" s="259">
        <v>3.3492026500000001</v>
      </c>
    </row>
    <row r="24" spans="1:25" s="203" customFormat="1" ht="15" collapsed="1" thickBot="1" x14ac:dyDescent="0.25">
      <c r="A24" s="257">
        <v>3</v>
      </c>
      <c r="B24" s="239">
        <v>1193.98</v>
      </c>
      <c r="C24" s="239">
        <v>1193.5899999999999</v>
      </c>
      <c r="D24" s="239">
        <v>1193.68</v>
      </c>
      <c r="E24" s="239">
        <v>1193.47</v>
      </c>
      <c r="F24" s="239">
        <v>1193.44</v>
      </c>
      <c r="G24" s="239">
        <v>1193.28</v>
      </c>
      <c r="H24" s="239">
        <v>1193.54</v>
      </c>
      <c r="I24" s="239">
        <v>1201.07</v>
      </c>
      <c r="J24" s="239">
        <v>1197.72</v>
      </c>
      <c r="K24" s="239">
        <v>1197.94</v>
      </c>
      <c r="L24" s="239">
        <v>1197.5</v>
      </c>
      <c r="M24" s="239">
        <v>1194.45</v>
      </c>
      <c r="N24" s="239">
        <v>1194.53</v>
      </c>
      <c r="O24" s="239">
        <v>1194.56</v>
      </c>
      <c r="P24" s="239">
        <v>1194.42</v>
      </c>
      <c r="Q24" s="239">
        <v>1194.52</v>
      </c>
      <c r="R24" s="239">
        <v>1194.6400000000001</v>
      </c>
      <c r="S24" s="239">
        <v>1194.49</v>
      </c>
      <c r="T24" s="239">
        <v>1196.6600000000001</v>
      </c>
      <c r="U24" s="239">
        <v>1197.0899999999999</v>
      </c>
      <c r="V24" s="239">
        <v>1194.93</v>
      </c>
      <c r="W24" s="239">
        <v>1195.1199999999999</v>
      </c>
      <c r="X24" s="239">
        <v>1197.33</v>
      </c>
      <c r="Y24" s="240">
        <v>1194.73</v>
      </c>
    </row>
    <row r="25" spans="1:25" s="203" customFormat="1" ht="51" hidden="1" outlineLevel="1" x14ac:dyDescent="0.2">
      <c r="A25" s="258" t="s">
        <v>69</v>
      </c>
      <c r="B25" s="259">
        <v>988.60993907</v>
      </c>
      <c r="C25" s="259">
        <v>988.22027813</v>
      </c>
      <c r="D25" s="259">
        <v>988.31424370000002</v>
      </c>
      <c r="E25" s="259">
        <v>988.09656628000005</v>
      </c>
      <c r="F25" s="259">
        <v>988.06630597000003</v>
      </c>
      <c r="G25" s="259">
        <v>987.91532487999996</v>
      </c>
      <c r="H25" s="259">
        <v>988.16967646000001</v>
      </c>
      <c r="I25" s="259">
        <v>995.69967254999995</v>
      </c>
      <c r="J25" s="259">
        <v>992.34864983</v>
      </c>
      <c r="K25" s="259">
        <v>992.56682094999996</v>
      </c>
      <c r="L25" s="259">
        <v>992.13384102999999</v>
      </c>
      <c r="M25" s="259">
        <v>989.08325838999997</v>
      </c>
      <c r="N25" s="259">
        <v>989.16290029000004</v>
      </c>
      <c r="O25" s="259">
        <v>989.19423676999997</v>
      </c>
      <c r="P25" s="259">
        <v>989.04613466000001</v>
      </c>
      <c r="Q25" s="259">
        <v>989.15256219000003</v>
      </c>
      <c r="R25" s="259">
        <v>989.26971282</v>
      </c>
      <c r="S25" s="259">
        <v>989.11747538999998</v>
      </c>
      <c r="T25" s="259">
        <v>991.29531801999997</v>
      </c>
      <c r="U25" s="259">
        <v>991.71835474</v>
      </c>
      <c r="V25" s="259">
        <v>989.56265148</v>
      </c>
      <c r="W25" s="259">
        <v>989.74615237</v>
      </c>
      <c r="X25" s="259">
        <v>991.96073487000001</v>
      </c>
      <c r="Y25" s="259">
        <v>989.36244367999996</v>
      </c>
    </row>
    <row r="26" spans="1:25" s="203" customFormat="1" ht="38.25" hidden="1" outlineLevel="1" x14ac:dyDescent="0.2">
      <c r="A26" s="258" t="s">
        <v>70</v>
      </c>
      <c r="B26" s="259">
        <v>27.86</v>
      </c>
      <c r="C26" s="259">
        <v>27.86</v>
      </c>
      <c r="D26" s="259">
        <v>27.86</v>
      </c>
      <c r="E26" s="259">
        <v>27.86</v>
      </c>
      <c r="F26" s="259">
        <v>27.86</v>
      </c>
      <c r="G26" s="259">
        <v>27.86</v>
      </c>
      <c r="H26" s="259">
        <v>27.86</v>
      </c>
      <c r="I26" s="259">
        <v>27.86</v>
      </c>
      <c r="J26" s="259">
        <v>27.86</v>
      </c>
      <c r="K26" s="259">
        <v>27.86</v>
      </c>
      <c r="L26" s="259">
        <v>27.86</v>
      </c>
      <c r="M26" s="259">
        <v>27.86</v>
      </c>
      <c r="N26" s="259">
        <v>27.86</v>
      </c>
      <c r="O26" s="259">
        <v>27.86</v>
      </c>
      <c r="P26" s="259">
        <v>27.86</v>
      </c>
      <c r="Q26" s="259">
        <v>27.86</v>
      </c>
      <c r="R26" s="259">
        <v>27.86</v>
      </c>
      <c r="S26" s="259">
        <v>27.86</v>
      </c>
      <c r="T26" s="259">
        <v>27.86</v>
      </c>
      <c r="U26" s="259">
        <v>27.86</v>
      </c>
      <c r="V26" s="259">
        <v>27.86</v>
      </c>
      <c r="W26" s="259">
        <v>27.86</v>
      </c>
      <c r="X26" s="259">
        <v>27.86</v>
      </c>
      <c r="Y26" s="259">
        <v>27.86</v>
      </c>
    </row>
    <row r="27" spans="1:25" s="203" customFormat="1" hidden="1" outlineLevel="1" x14ac:dyDescent="0.2">
      <c r="A27" s="258" t="s">
        <v>3</v>
      </c>
      <c r="B27" s="259">
        <v>90.37</v>
      </c>
      <c r="C27" s="259">
        <v>90.37</v>
      </c>
      <c r="D27" s="259">
        <v>90.37</v>
      </c>
      <c r="E27" s="259">
        <v>90.37</v>
      </c>
      <c r="F27" s="259">
        <v>90.37</v>
      </c>
      <c r="G27" s="259">
        <v>90.37</v>
      </c>
      <c r="H27" s="259">
        <v>90.37</v>
      </c>
      <c r="I27" s="259">
        <v>90.37</v>
      </c>
      <c r="J27" s="259">
        <v>90.37</v>
      </c>
      <c r="K27" s="259">
        <v>90.37</v>
      </c>
      <c r="L27" s="259">
        <v>90.37</v>
      </c>
      <c r="M27" s="259">
        <v>90.37</v>
      </c>
      <c r="N27" s="259">
        <v>90.37</v>
      </c>
      <c r="O27" s="259">
        <v>90.37</v>
      </c>
      <c r="P27" s="259">
        <v>90.37</v>
      </c>
      <c r="Q27" s="259">
        <v>90.37</v>
      </c>
      <c r="R27" s="259">
        <v>90.37</v>
      </c>
      <c r="S27" s="259">
        <v>90.37</v>
      </c>
      <c r="T27" s="259">
        <v>90.37</v>
      </c>
      <c r="U27" s="259">
        <v>90.37</v>
      </c>
      <c r="V27" s="259">
        <v>90.37</v>
      </c>
      <c r="W27" s="259">
        <v>90.37</v>
      </c>
      <c r="X27" s="259">
        <v>90.37</v>
      </c>
      <c r="Y27" s="259">
        <v>90.37</v>
      </c>
    </row>
    <row r="28" spans="1:25" s="203" customFormat="1" hidden="1" outlineLevel="1" x14ac:dyDescent="0.2">
      <c r="A28" s="260" t="s">
        <v>4</v>
      </c>
      <c r="B28" s="259">
        <v>83.79</v>
      </c>
      <c r="C28" s="259">
        <v>83.79</v>
      </c>
      <c r="D28" s="259">
        <v>83.79</v>
      </c>
      <c r="E28" s="259">
        <v>83.79</v>
      </c>
      <c r="F28" s="259">
        <v>83.79</v>
      </c>
      <c r="G28" s="259">
        <v>83.79</v>
      </c>
      <c r="H28" s="259">
        <v>83.79</v>
      </c>
      <c r="I28" s="259">
        <v>83.79</v>
      </c>
      <c r="J28" s="259">
        <v>83.79</v>
      </c>
      <c r="K28" s="259">
        <v>83.79</v>
      </c>
      <c r="L28" s="259">
        <v>83.79</v>
      </c>
      <c r="M28" s="259">
        <v>83.79</v>
      </c>
      <c r="N28" s="259">
        <v>83.79</v>
      </c>
      <c r="O28" s="259">
        <v>83.79</v>
      </c>
      <c r="P28" s="259">
        <v>83.79</v>
      </c>
      <c r="Q28" s="259">
        <v>83.79</v>
      </c>
      <c r="R28" s="259">
        <v>83.79</v>
      </c>
      <c r="S28" s="259">
        <v>83.79</v>
      </c>
      <c r="T28" s="259">
        <v>83.79</v>
      </c>
      <c r="U28" s="259">
        <v>83.79</v>
      </c>
      <c r="V28" s="259">
        <v>83.79</v>
      </c>
      <c r="W28" s="259">
        <v>83.79</v>
      </c>
      <c r="X28" s="259">
        <v>83.79</v>
      </c>
      <c r="Y28" s="259">
        <v>83.79</v>
      </c>
    </row>
    <row r="29" spans="1:25" s="203" customFormat="1" ht="15" hidden="1" outlineLevel="1" thickBot="1" x14ac:dyDescent="0.25">
      <c r="A29" s="261" t="s">
        <v>103</v>
      </c>
      <c r="B29" s="259">
        <v>3.3492026500000001</v>
      </c>
      <c r="C29" s="259">
        <v>3.3492026500000001</v>
      </c>
      <c r="D29" s="259">
        <v>3.3492026500000001</v>
      </c>
      <c r="E29" s="259">
        <v>3.3492026500000001</v>
      </c>
      <c r="F29" s="259">
        <v>3.3492026500000001</v>
      </c>
      <c r="G29" s="259">
        <v>3.3492026500000001</v>
      </c>
      <c r="H29" s="259">
        <v>3.3492026500000001</v>
      </c>
      <c r="I29" s="259">
        <v>3.3492026500000001</v>
      </c>
      <c r="J29" s="259">
        <v>3.3492026500000001</v>
      </c>
      <c r="K29" s="259">
        <v>3.3492026500000001</v>
      </c>
      <c r="L29" s="259">
        <v>3.3492026500000001</v>
      </c>
      <c r="M29" s="259">
        <v>3.3492026500000001</v>
      </c>
      <c r="N29" s="259">
        <v>3.3492026500000001</v>
      </c>
      <c r="O29" s="259">
        <v>3.3492026500000001</v>
      </c>
      <c r="P29" s="259">
        <v>3.3492026500000001</v>
      </c>
      <c r="Q29" s="259">
        <v>3.3492026500000001</v>
      </c>
      <c r="R29" s="259">
        <v>3.3492026500000001</v>
      </c>
      <c r="S29" s="259">
        <v>3.3492026500000001</v>
      </c>
      <c r="T29" s="259">
        <v>3.3492026500000001</v>
      </c>
      <c r="U29" s="259">
        <v>3.3492026500000001</v>
      </c>
      <c r="V29" s="259">
        <v>3.3492026500000001</v>
      </c>
      <c r="W29" s="259">
        <v>3.3492026500000001</v>
      </c>
      <c r="X29" s="259">
        <v>3.3492026500000001</v>
      </c>
      <c r="Y29" s="259">
        <v>3.3492026500000001</v>
      </c>
    </row>
    <row r="30" spans="1:25" s="203" customFormat="1" ht="15" collapsed="1" thickBot="1" x14ac:dyDescent="0.25">
      <c r="A30" s="257">
        <v>4</v>
      </c>
      <c r="B30" s="239">
        <v>1193.78</v>
      </c>
      <c r="C30" s="239">
        <v>1193.68</v>
      </c>
      <c r="D30" s="239">
        <v>1193.3399999999999</v>
      </c>
      <c r="E30" s="239">
        <v>1193.1500000000001</v>
      </c>
      <c r="F30" s="239">
        <v>1193.06</v>
      </c>
      <c r="G30" s="239">
        <v>1193.3699999999999</v>
      </c>
      <c r="H30" s="239">
        <v>1193.04</v>
      </c>
      <c r="I30" s="239">
        <v>1193.05</v>
      </c>
      <c r="J30" s="239">
        <v>1193.5999999999999</v>
      </c>
      <c r="K30" s="239">
        <v>1193.58</v>
      </c>
      <c r="L30" s="239">
        <v>1193.51</v>
      </c>
      <c r="M30" s="239">
        <v>1193.48</v>
      </c>
      <c r="N30" s="239">
        <v>1193.6300000000001</v>
      </c>
      <c r="O30" s="239">
        <v>1193.79</v>
      </c>
      <c r="P30" s="239">
        <v>1193.4000000000001</v>
      </c>
      <c r="Q30" s="239">
        <v>1193.58</v>
      </c>
      <c r="R30" s="239">
        <v>1193.81</v>
      </c>
      <c r="S30" s="239">
        <v>1193.6600000000001</v>
      </c>
      <c r="T30" s="239">
        <v>1194.33</v>
      </c>
      <c r="U30" s="239">
        <v>1194.3599999999999</v>
      </c>
      <c r="V30" s="239">
        <v>1194.3699999999999</v>
      </c>
      <c r="W30" s="239">
        <v>1194.1500000000001</v>
      </c>
      <c r="X30" s="239">
        <v>1194.3599999999999</v>
      </c>
      <c r="Y30" s="240">
        <v>1194.07</v>
      </c>
    </row>
    <row r="31" spans="1:25" s="203" customFormat="1" ht="51" hidden="1" outlineLevel="1" x14ac:dyDescent="0.2">
      <c r="A31" s="262" t="s">
        <v>69</v>
      </c>
      <c r="B31" s="259">
        <v>988.40696734999995</v>
      </c>
      <c r="C31" s="259">
        <v>988.31548996000004</v>
      </c>
      <c r="D31" s="259">
        <v>987.97298432000002</v>
      </c>
      <c r="E31" s="259">
        <v>987.78434919999995</v>
      </c>
      <c r="F31" s="259">
        <v>987.69540897000002</v>
      </c>
      <c r="G31" s="259">
        <v>987.99943138000003</v>
      </c>
      <c r="H31" s="259">
        <v>987.67544225999995</v>
      </c>
      <c r="I31" s="259">
        <v>987.68423988999996</v>
      </c>
      <c r="J31" s="259">
        <v>988.23012329000005</v>
      </c>
      <c r="K31" s="259">
        <v>988.21326943999998</v>
      </c>
      <c r="L31" s="259">
        <v>988.14260459000002</v>
      </c>
      <c r="M31" s="259">
        <v>988.11222366000004</v>
      </c>
      <c r="N31" s="259">
        <v>988.25805324999999</v>
      </c>
      <c r="O31" s="259">
        <v>988.41766299000005</v>
      </c>
      <c r="P31" s="259">
        <v>988.03476952999995</v>
      </c>
      <c r="Q31" s="259">
        <v>988.20817141999999</v>
      </c>
      <c r="R31" s="259">
        <v>988.44320377999998</v>
      </c>
      <c r="S31" s="259">
        <v>988.29316212000003</v>
      </c>
      <c r="T31" s="259">
        <v>988.96055401000001</v>
      </c>
      <c r="U31" s="259">
        <v>988.98664601999997</v>
      </c>
      <c r="V31" s="259">
        <v>988.99823141000002</v>
      </c>
      <c r="W31" s="259">
        <v>988.77854644000001</v>
      </c>
      <c r="X31" s="259">
        <v>988.99211170000001</v>
      </c>
      <c r="Y31" s="259">
        <v>988.70477792999998</v>
      </c>
    </row>
    <row r="32" spans="1:25" s="203" customFormat="1" ht="38.25" hidden="1" outlineLevel="1" x14ac:dyDescent="0.2">
      <c r="A32" s="258" t="s">
        <v>70</v>
      </c>
      <c r="B32" s="259">
        <v>27.86</v>
      </c>
      <c r="C32" s="259">
        <v>27.86</v>
      </c>
      <c r="D32" s="259">
        <v>27.86</v>
      </c>
      <c r="E32" s="259">
        <v>27.86</v>
      </c>
      <c r="F32" s="259">
        <v>27.86</v>
      </c>
      <c r="G32" s="259">
        <v>27.86</v>
      </c>
      <c r="H32" s="259">
        <v>27.86</v>
      </c>
      <c r="I32" s="259">
        <v>27.86</v>
      </c>
      <c r="J32" s="259">
        <v>27.86</v>
      </c>
      <c r="K32" s="259">
        <v>27.86</v>
      </c>
      <c r="L32" s="259">
        <v>27.86</v>
      </c>
      <c r="M32" s="259">
        <v>27.86</v>
      </c>
      <c r="N32" s="259">
        <v>27.86</v>
      </c>
      <c r="O32" s="259">
        <v>27.86</v>
      </c>
      <c r="P32" s="259">
        <v>27.86</v>
      </c>
      <c r="Q32" s="259">
        <v>27.86</v>
      </c>
      <c r="R32" s="259">
        <v>27.86</v>
      </c>
      <c r="S32" s="259">
        <v>27.86</v>
      </c>
      <c r="T32" s="259">
        <v>27.86</v>
      </c>
      <c r="U32" s="259">
        <v>27.86</v>
      </c>
      <c r="V32" s="259">
        <v>27.86</v>
      </c>
      <c r="W32" s="259">
        <v>27.86</v>
      </c>
      <c r="X32" s="259">
        <v>27.86</v>
      </c>
      <c r="Y32" s="259">
        <v>27.86</v>
      </c>
    </row>
    <row r="33" spans="1:25" s="203" customFormat="1" hidden="1" outlineLevel="1" x14ac:dyDescent="0.2">
      <c r="A33" s="258" t="s">
        <v>3</v>
      </c>
      <c r="B33" s="259">
        <v>90.37</v>
      </c>
      <c r="C33" s="259">
        <v>90.37</v>
      </c>
      <c r="D33" s="259">
        <v>90.37</v>
      </c>
      <c r="E33" s="259">
        <v>90.37</v>
      </c>
      <c r="F33" s="259">
        <v>90.37</v>
      </c>
      <c r="G33" s="259">
        <v>90.37</v>
      </c>
      <c r="H33" s="259">
        <v>90.37</v>
      </c>
      <c r="I33" s="259">
        <v>90.37</v>
      </c>
      <c r="J33" s="259">
        <v>90.37</v>
      </c>
      <c r="K33" s="259">
        <v>90.37</v>
      </c>
      <c r="L33" s="259">
        <v>90.37</v>
      </c>
      <c r="M33" s="259">
        <v>90.37</v>
      </c>
      <c r="N33" s="259">
        <v>90.37</v>
      </c>
      <c r="O33" s="259">
        <v>90.37</v>
      </c>
      <c r="P33" s="259">
        <v>90.37</v>
      </c>
      <c r="Q33" s="259">
        <v>90.37</v>
      </c>
      <c r="R33" s="259">
        <v>90.37</v>
      </c>
      <c r="S33" s="259">
        <v>90.37</v>
      </c>
      <c r="T33" s="259">
        <v>90.37</v>
      </c>
      <c r="U33" s="259">
        <v>90.37</v>
      </c>
      <c r="V33" s="259">
        <v>90.37</v>
      </c>
      <c r="W33" s="259">
        <v>90.37</v>
      </c>
      <c r="X33" s="259">
        <v>90.37</v>
      </c>
      <c r="Y33" s="259">
        <v>90.37</v>
      </c>
    </row>
    <row r="34" spans="1:25" s="203" customFormat="1" hidden="1" outlineLevel="1" x14ac:dyDescent="0.2">
      <c r="A34" s="260" t="s">
        <v>4</v>
      </c>
      <c r="B34" s="259">
        <v>83.79</v>
      </c>
      <c r="C34" s="259">
        <v>83.79</v>
      </c>
      <c r="D34" s="259">
        <v>83.79</v>
      </c>
      <c r="E34" s="259">
        <v>83.79</v>
      </c>
      <c r="F34" s="259">
        <v>83.79</v>
      </c>
      <c r="G34" s="259">
        <v>83.79</v>
      </c>
      <c r="H34" s="259">
        <v>83.79</v>
      </c>
      <c r="I34" s="259">
        <v>83.79</v>
      </c>
      <c r="J34" s="259">
        <v>83.79</v>
      </c>
      <c r="K34" s="259">
        <v>83.79</v>
      </c>
      <c r="L34" s="259">
        <v>83.79</v>
      </c>
      <c r="M34" s="259">
        <v>83.79</v>
      </c>
      <c r="N34" s="259">
        <v>83.79</v>
      </c>
      <c r="O34" s="259">
        <v>83.79</v>
      </c>
      <c r="P34" s="259">
        <v>83.79</v>
      </c>
      <c r="Q34" s="259">
        <v>83.79</v>
      </c>
      <c r="R34" s="259">
        <v>83.79</v>
      </c>
      <c r="S34" s="259">
        <v>83.79</v>
      </c>
      <c r="T34" s="259">
        <v>83.79</v>
      </c>
      <c r="U34" s="259">
        <v>83.79</v>
      </c>
      <c r="V34" s="259">
        <v>83.79</v>
      </c>
      <c r="W34" s="259">
        <v>83.79</v>
      </c>
      <c r="X34" s="259">
        <v>83.79</v>
      </c>
      <c r="Y34" s="259">
        <v>83.79</v>
      </c>
    </row>
    <row r="35" spans="1:25" s="203" customFormat="1" ht="15" hidden="1" outlineLevel="1" thickBot="1" x14ac:dyDescent="0.25">
      <c r="A35" s="261" t="s">
        <v>103</v>
      </c>
      <c r="B35" s="259">
        <v>3.3492026500000001</v>
      </c>
      <c r="C35" s="259">
        <v>3.3492026500000001</v>
      </c>
      <c r="D35" s="259">
        <v>3.3492026500000001</v>
      </c>
      <c r="E35" s="259">
        <v>3.3492026500000001</v>
      </c>
      <c r="F35" s="259">
        <v>3.3492026500000001</v>
      </c>
      <c r="G35" s="259">
        <v>3.3492026500000001</v>
      </c>
      <c r="H35" s="259">
        <v>3.3492026500000001</v>
      </c>
      <c r="I35" s="259">
        <v>3.3492026500000001</v>
      </c>
      <c r="J35" s="259">
        <v>3.3492026500000001</v>
      </c>
      <c r="K35" s="259">
        <v>3.3492026500000001</v>
      </c>
      <c r="L35" s="259">
        <v>3.3492026500000001</v>
      </c>
      <c r="M35" s="259">
        <v>3.3492026500000001</v>
      </c>
      <c r="N35" s="259">
        <v>3.3492026500000001</v>
      </c>
      <c r="O35" s="259">
        <v>3.3492026500000001</v>
      </c>
      <c r="P35" s="259">
        <v>3.3492026500000001</v>
      </c>
      <c r="Q35" s="259">
        <v>3.3492026500000001</v>
      </c>
      <c r="R35" s="259">
        <v>3.3492026500000001</v>
      </c>
      <c r="S35" s="259">
        <v>3.3492026500000001</v>
      </c>
      <c r="T35" s="259">
        <v>3.3492026500000001</v>
      </c>
      <c r="U35" s="259">
        <v>3.3492026500000001</v>
      </c>
      <c r="V35" s="259">
        <v>3.3492026500000001</v>
      </c>
      <c r="W35" s="259">
        <v>3.3492026500000001</v>
      </c>
      <c r="X35" s="259">
        <v>3.3492026500000001</v>
      </c>
      <c r="Y35" s="259">
        <v>3.3492026500000001</v>
      </c>
    </row>
    <row r="36" spans="1:25" s="203" customFormat="1" ht="15" collapsed="1" thickBot="1" x14ac:dyDescent="0.25">
      <c r="A36" s="257">
        <v>5</v>
      </c>
      <c r="B36" s="239">
        <v>1193.68</v>
      </c>
      <c r="C36" s="239">
        <v>1193.4100000000001</v>
      </c>
      <c r="D36" s="239">
        <v>1193.1600000000001</v>
      </c>
      <c r="E36" s="239">
        <v>1193.05</v>
      </c>
      <c r="F36" s="239">
        <v>1193.05</v>
      </c>
      <c r="G36" s="239">
        <v>1193.0999999999999</v>
      </c>
      <c r="H36" s="239">
        <v>1193.1199999999999</v>
      </c>
      <c r="I36" s="239">
        <v>1193.1099999999999</v>
      </c>
      <c r="J36" s="239">
        <v>1193.31</v>
      </c>
      <c r="K36" s="239">
        <v>1193.42</v>
      </c>
      <c r="L36" s="239">
        <v>1193.1099999999999</v>
      </c>
      <c r="M36" s="239">
        <v>1193.97</v>
      </c>
      <c r="N36" s="239">
        <v>1193.9000000000001</v>
      </c>
      <c r="O36" s="239">
        <v>1193.24</v>
      </c>
      <c r="P36" s="239">
        <v>1193.05</v>
      </c>
      <c r="Q36" s="239">
        <v>1193.98</v>
      </c>
      <c r="R36" s="239">
        <v>1193.8499999999999</v>
      </c>
      <c r="S36" s="239">
        <v>1194.03</v>
      </c>
      <c r="T36" s="239">
        <v>1194.3699999999999</v>
      </c>
      <c r="U36" s="239">
        <v>1194.3699999999999</v>
      </c>
      <c r="V36" s="239">
        <v>1194.3499999999999</v>
      </c>
      <c r="W36" s="239">
        <v>1194.52</v>
      </c>
      <c r="X36" s="239">
        <v>1194.42</v>
      </c>
      <c r="Y36" s="240">
        <v>1193.79</v>
      </c>
    </row>
    <row r="37" spans="1:25" s="203" customFormat="1" ht="51" hidden="1" outlineLevel="1" x14ac:dyDescent="0.2">
      <c r="A37" s="258" t="s">
        <v>69</v>
      </c>
      <c r="B37" s="259">
        <v>988.31017433</v>
      </c>
      <c r="C37" s="259">
        <v>988.03729625000005</v>
      </c>
      <c r="D37" s="259">
        <v>987.78840050999997</v>
      </c>
      <c r="E37" s="259">
        <v>987.67691364999996</v>
      </c>
      <c r="F37" s="259">
        <v>987.68052273000001</v>
      </c>
      <c r="G37" s="259">
        <v>987.72961697999995</v>
      </c>
      <c r="H37" s="259">
        <v>987.74673257999996</v>
      </c>
      <c r="I37" s="259">
        <v>987.73629319999998</v>
      </c>
      <c r="J37" s="259">
        <v>987.94351090999999</v>
      </c>
      <c r="K37" s="259">
        <v>988.04590811000003</v>
      </c>
      <c r="L37" s="259">
        <v>987.73917186000006</v>
      </c>
      <c r="M37" s="259">
        <v>988.59595084</v>
      </c>
      <c r="N37" s="259">
        <v>988.52776144999996</v>
      </c>
      <c r="O37" s="259">
        <v>987.87502394000001</v>
      </c>
      <c r="P37" s="259">
        <v>987.67685542000004</v>
      </c>
      <c r="Q37" s="259">
        <v>988.61448230999997</v>
      </c>
      <c r="R37" s="259">
        <v>988.48517368</v>
      </c>
      <c r="S37" s="259">
        <v>988.65776461999997</v>
      </c>
      <c r="T37" s="259">
        <v>989.00297008999996</v>
      </c>
      <c r="U37" s="259">
        <v>989.00144704000002</v>
      </c>
      <c r="V37" s="259">
        <v>988.98010098999998</v>
      </c>
      <c r="W37" s="259">
        <v>989.15525186000002</v>
      </c>
      <c r="X37" s="259">
        <v>989.04674994000004</v>
      </c>
      <c r="Y37" s="259">
        <v>988.42416809999997</v>
      </c>
    </row>
    <row r="38" spans="1:25" s="203" customFormat="1" ht="38.25" hidden="1" outlineLevel="1" x14ac:dyDescent="0.2">
      <c r="A38" s="258" t="s">
        <v>70</v>
      </c>
      <c r="B38" s="259">
        <v>27.86</v>
      </c>
      <c r="C38" s="259">
        <v>27.86</v>
      </c>
      <c r="D38" s="259">
        <v>27.86</v>
      </c>
      <c r="E38" s="259">
        <v>27.86</v>
      </c>
      <c r="F38" s="259">
        <v>27.86</v>
      </c>
      <c r="G38" s="259">
        <v>27.86</v>
      </c>
      <c r="H38" s="259">
        <v>27.86</v>
      </c>
      <c r="I38" s="259">
        <v>27.86</v>
      </c>
      <c r="J38" s="259">
        <v>27.86</v>
      </c>
      <c r="K38" s="259">
        <v>27.86</v>
      </c>
      <c r="L38" s="259">
        <v>27.86</v>
      </c>
      <c r="M38" s="259">
        <v>27.86</v>
      </c>
      <c r="N38" s="259">
        <v>27.86</v>
      </c>
      <c r="O38" s="259">
        <v>27.86</v>
      </c>
      <c r="P38" s="259">
        <v>27.86</v>
      </c>
      <c r="Q38" s="259">
        <v>27.86</v>
      </c>
      <c r="R38" s="259">
        <v>27.86</v>
      </c>
      <c r="S38" s="259">
        <v>27.86</v>
      </c>
      <c r="T38" s="259">
        <v>27.86</v>
      </c>
      <c r="U38" s="259">
        <v>27.86</v>
      </c>
      <c r="V38" s="259">
        <v>27.86</v>
      </c>
      <c r="W38" s="259">
        <v>27.86</v>
      </c>
      <c r="X38" s="259">
        <v>27.86</v>
      </c>
      <c r="Y38" s="259">
        <v>27.86</v>
      </c>
    </row>
    <row r="39" spans="1:25" s="203" customFormat="1" hidden="1" outlineLevel="1" x14ac:dyDescent="0.2">
      <c r="A39" s="258" t="s">
        <v>3</v>
      </c>
      <c r="B39" s="259">
        <v>90.37</v>
      </c>
      <c r="C39" s="259">
        <v>90.37</v>
      </c>
      <c r="D39" s="259">
        <v>90.37</v>
      </c>
      <c r="E39" s="259">
        <v>90.37</v>
      </c>
      <c r="F39" s="259">
        <v>90.37</v>
      </c>
      <c r="G39" s="259">
        <v>90.37</v>
      </c>
      <c r="H39" s="259">
        <v>90.37</v>
      </c>
      <c r="I39" s="259">
        <v>90.37</v>
      </c>
      <c r="J39" s="259">
        <v>90.37</v>
      </c>
      <c r="K39" s="259">
        <v>90.37</v>
      </c>
      <c r="L39" s="259">
        <v>90.37</v>
      </c>
      <c r="M39" s="259">
        <v>90.37</v>
      </c>
      <c r="N39" s="259">
        <v>90.37</v>
      </c>
      <c r="O39" s="259">
        <v>90.37</v>
      </c>
      <c r="P39" s="259">
        <v>90.37</v>
      </c>
      <c r="Q39" s="259">
        <v>90.37</v>
      </c>
      <c r="R39" s="259">
        <v>90.37</v>
      </c>
      <c r="S39" s="259">
        <v>90.37</v>
      </c>
      <c r="T39" s="259">
        <v>90.37</v>
      </c>
      <c r="U39" s="259">
        <v>90.37</v>
      </c>
      <c r="V39" s="259">
        <v>90.37</v>
      </c>
      <c r="W39" s="259">
        <v>90.37</v>
      </c>
      <c r="X39" s="259">
        <v>90.37</v>
      </c>
      <c r="Y39" s="259">
        <v>90.37</v>
      </c>
    </row>
    <row r="40" spans="1:25" s="203" customFormat="1" hidden="1" outlineLevel="1" x14ac:dyDescent="0.2">
      <c r="A40" s="260" t="s">
        <v>4</v>
      </c>
      <c r="B40" s="259">
        <v>83.79</v>
      </c>
      <c r="C40" s="259">
        <v>83.79</v>
      </c>
      <c r="D40" s="259">
        <v>83.79</v>
      </c>
      <c r="E40" s="259">
        <v>83.79</v>
      </c>
      <c r="F40" s="259">
        <v>83.79</v>
      </c>
      <c r="G40" s="259">
        <v>83.79</v>
      </c>
      <c r="H40" s="259">
        <v>83.79</v>
      </c>
      <c r="I40" s="259">
        <v>83.79</v>
      </c>
      <c r="J40" s="259">
        <v>83.79</v>
      </c>
      <c r="K40" s="259">
        <v>83.79</v>
      </c>
      <c r="L40" s="259">
        <v>83.79</v>
      </c>
      <c r="M40" s="259">
        <v>83.79</v>
      </c>
      <c r="N40" s="259">
        <v>83.79</v>
      </c>
      <c r="O40" s="259">
        <v>83.79</v>
      </c>
      <c r="P40" s="259">
        <v>83.79</v>
      </c>
      <c r="Q40" s="259">
        <v>83.79</v>
      </c>
      <c r="R40" s="259">
        <v>83.79</v>
      </c>
      <c r="S40" s="259">
        <v>83.79</v>
      </c>
      <c r="T40" s="259">
        <v>83.79</v>
      </c>
      <c r="U40" s="259">
        <v>83.79</v>
      </c>
      <c r="V40" s="259">
        <v>83.79</v>
      </c>
      <c r="W40" s="259">
        <v>83.79</v>
      </c>
      <c r="X40" s="259">
        <v>83.79</v>
      </c>
      <c r="Y40" s="259">
        <v>83.79</v>
      </c>
    </row>
    <row r="41" spans="1:25" s="203" customFormat="1" ht="15" hidden="1" outlineLevel="1" thickBot="1" x14ac:dyDescent="0.25">
      <c r="A41" s="261" t="s">
        <v>103</v>
      </c>
      <c r="B41" s="259">
        <v>3.3492026500000001</v>
      </c>
      <c r="C41" s="259">
        <v>3.3492026500000001</v>
      </c>
      <c r="D41" s="259">
        <v>3.3492026500000001</v>
      </c>
      <c r="E41" s="259">
        <v>3.3492026500000001</v>
      </c>
      <c r="F41" s="259">
        <v>3.3492026500000001</v>
      </c>
      <c r="G41" s="259">
        <v>3.3492026500000001</v>
      </c>
      <c r="H41" s="259">
        <v>3.3492026500000001</v>
      </c>
      <c r="I41" s="259">
        <v>3.3492026500000001</v>
      </c>
      <c r="J41" s="259">
        <v>3.3492026500000001</v>
      </c>
      <c r="K41" s="259">
        <v>3.3492026500000001</v>
      </c>
      <c r="L41" s="259">
        <v>3.3492026500000001</v>
      </c>
      <c r="M41" s="259">
        <v>3.3492026500000001</v>
      </c>
      <c r="N41" s="259">
        <v>3.3492026500000001</v>
      </c>
      <c r="O41" s="259">
        <v>3.3492026500000001</v>
      </c>
      <c r="P41" s="259">
        <v>3.3492026500000001</v>
      </c>
      <c r="Q41" s="259">
        <v>3.3492026500000001</v>
      </c>
      <c r="R41" s="259">
        <v>3.3492026500000001</v>
      </c>
      <c r="S41" s="259">
        <v>3.3492026500000001</v>
      </c>
      <c r="T41" s="259">
        <v>3.3492026500000001</v>
      </c>
      <c r="U41" s="259">
        <v>3.3492026500000001</v>
      </c>
      <c r="V41" s="259">
        <v>3.3492026500000001</v>
      </c>
      <c r="W41" s="259">
        <v>3.3492026500000001</v>
      </c>
      <c r="X41" s="259">
        <v>3.3492026500000001</v>
      </c>
      <c r="Y41" s="259">
        <v>3.3492026500000001</v>
      </c>
    </row>
    <row r="42" spans="1:25" s="203" customFormat="1" ht="15" collapsed="1" thickBot="1" x14ac:dyDescent="0.25">
      <c r="A42" s="257">
        <v>6</v>
      </c>
      <c r="B42" s="239">
        <v>1194.28</v>
      </c>
      <c r="C42" s="239">
        <v>1192.93</v>
      </c>
      <c r="D42" s="239">
        <v>1192.3800000000001</v>
      </c>
      <c r="E42" s="239">
        <v>1192.96</v>
      </c>
      <c r="F42" s="239">
        <v>1193.51</v>
      </c>
      <c r="G42" s="239">
        <v>1193.1400000000001</v>
      </c>
      <c r="H42" s="239">
        <v>1193.01</v>
      </c>
      <c r="I42" s="239">
        <v>1198.5999999999999</v>
      </c>
      <c r="J42" s="239">
        <v>1199.45</v>
      </c>
      <c r="K42" s="239">
        <v>1197.93</v>
      </c>
      <c r="L42" s="239">
        <v>1196.48</v>
      </c>
      <c r="M42" s="239">
        <v>1194.07</v>
      </c>
      <c r="N42" s="239">
        <v>1194.33</v>
      </c>
      <c r="O42" s="239">
        <v>1196.18</v>
      </c>
      <c r="P42" s="239">
        <v>1194.1400000000001</v>
      </c>
      <c r="Q42" s="239">
        <v>1194.06</v>
      </c>
      <c r="R42" s="239">
        <v>1194.06</v>
      </c>
      <c r="S42" s="239">
        <v>1193.8800000000001</v>
      </c>
      <c r="T42" s="239">
        <v>1196.21</v>
      </c>
      <c r="U42" s="239">
        <v>1196.03</v>
      </c>
      <c r="V42" s="239">
        <v>1194.0999999999999</v>
      </c>
      <c r="W42" s="239">
        <v>1193.8800000000001</v>
      </c>
      <c r="X42" s="239">
        <v>1196.43</v>
      </c>
      <c r="Y42" s="240">
        <v>1194.07</v>
      </c>
    </row>
    <row r="43" spans="1:25" s="203" customFormat="1" ht="51" hidden="1" outlineLevel="1" x14ac:dyDescent="0.2">
      <c r="A43" s="262" t="s">
        <v>69</v>
      </c>
      <c r="B43" s="259">
        <v>988.91436271999999</v>
      </c>
      <c r="C43" s="259">
        <v>987.55922072999999</v>
      </c>
      <c r="D43" s="259">
        <v>987.01026935000004</v>
      </c>
      <c r="E43" s="259">
        <v>987.58710028999997</v>
      </c>
      <c r="F43" s="259">
        <v>988.14186962999997</v>
      </c>
      <c r="G43" s="259">
        <v>987.77141091999999</v>
      </c>
      <c r="H43" s="259">
        <v>987.63801526999998</v>
      </c>
      <c r="I43" s="259">
        <v>993.23554545000002</v>
      </c>
      <c r="J43" s="259">
        <v>994.08292260999997</v>
      </c>
      <c r="K43" s="259">
        <v>992.55954979000001</v>
      </c>
      <c r="L43" s="259">
        <v>991.10935366000001</v>
      </c>
      <c r="M43" s="259">
        <v>988.69786743999998</v>
      </c>
      <c r="N43" s="259">
        <v>988.95991845000003</v>
      </c>
      <c r="O43" s="259">
        <v>990.80767752999998</v>
      </c>
      <c r="P43" s="259">
        <v>988.76985577000005</v>
      </c>
      <c r="Q43" s="259">
        <v>988.69562218999999</v>
      </c>
      <c r="R43" s="259">
        <v>988.69408888999999</v>
      </c>
      <c r="S43" s="259">
        <v>988.51545088</v>
      </c>
      <c r="T43" s="259">
        <v>990.84379955999998</v>
      </c>
      <c r="U43" s="259">
        <v>990.66029042000002</v>
      </c>
      <c r="V43" s="259">
        <v>988.73147730999995</v>
      </c>
      <c r="W43" s="259">
        <v>988.51041139999995</v>
      </c>
      <c r="X43" s="259">
        <v>991.06115820000002</v>
      </c>
      <c r="Y43" s="259">
        <v>988.70501759000001</v>
      </c>
    </row>
    <row r="44" spans="1:25" s="203" customFormat="1" ht="38.25" hidden="1" outlineLevel="1" x14ac:dyDescent="0.2">
      <c r="A44" s="258" t="s">
        <v>70</v>
      </c>
      <c r="B44" s="259">
        <v>27.86</v>
      </c>
      <c r="C44" s="259">
        <v>27.86</v>
      </c>
      <c r="D44" s="259">
        <v>27.86</v>
      </c>
      <c r="E44" s="259">
        <v>27.86</v>
      </c>
      <c r="F44" s="259">
        <v>27.86</v>
      </c>
      <c r="G44" s="259">
        <v>27.86</v>
      </c>
      <c r="H44" s="259">
        <v>27.86</v>
      </c>
      <c r="I44" s="259">
        <v>27.86</v>
      </c>
      <c r="J44" s="259">
        <v>27.86</v>
      </c>
      <c r="K44" s="259">
        <v>27.86</v>
      </c>
      <c r="L44" s="259">
        <v>27.86</v>
      </c>
      <c r="M44" s="259">
        <v>27.86</v>
      </c>
      <c r="N44" s="259">
        <v>27.86</v>
      </c>
      <c r="O44" s="259">
        <v>27.86</v>
      </c>
      <c r="P44" s="259">
        <v>27.86</v>
      </c>
      <c r="Q44" s="259">
        <v>27.86</v>
      </c>
      <c r="R44" s="259">
        <v>27.86</v>
      </c>
      <c r="S44" s="259">
        <v>27.86</v>
      </c>
      <c r="T44" s="259">
        <v>27.86</v>
      </c>
      <c r="U44" s="259">
        <v>27.86</v>
      </c>
      <c r="V44" s="259">
        <v>27.86</v>
      </c>
      <c r="W44" s="259">
        <v>27.86</v>
      </c>
      <c r="X44" s="259">
        <v>27.86</v>
      </c>
      <c r="Y44" s="259">
        <v>27.86</v>
      </c>
    </row>
    <row r="45" spans="1:25" s="203" customFormat="1" hidden="1" outlineLevel="1" x14ac:dyDescent="0.2">
      <c r="A45" s="258" t="s">
        <v>3</v>
      </c>
      <c r="B45" s="259">
        <v>90.37</v>
      </c>
      <c r="C45" s="259">
        <v>90.37</v>
      </c>
      <c r="D45" s="259">
        <v>90.37</v>
      </c>
      <c r="E45" s="259">
        <v>90.37</v>
      </c>
      <c r="F45" s="259">
        <v>90.37</v>
      </c>
      <c r="G45" s="259">
        <v>90.37</v>
      </c>
      <c r="H45" s="259">
        <v>90.37</v>
      </c>
      <c r="I45" s="259">
        <v>90.37</v>
      </c>
      <c r="J45" s="259">
        <v>90.37</v>
      </c>
      <c r="K45" s="259">
        <v>90.37</v>
      </c>
      <c r="L45" s="259">
        <v>90.37</v>
      </c>
      <c r="M45" s="259">
        <v>90.37</v>
      </c>
      <c r="N45" s="259">
        <v>90.37</v>
      </c>
      <c r="O45" s="259">
        <v>90.37</v>
      </c>
      <c r="P45" s="259">
        <v>90.37</v>
      </c>
      <c r="Q45" s="259">
        <v>90.37</v>
      </c>
      <c r="R45" s="259">
        <v>90.37</v>
      </c>
      <c r="S45" s="259">
        <v>90.37</v>
      </c>
      <c r="T45" s="259">
        <v>90.37</v>
      </c>
      <c r="U45" s="259">
        <v>90.37</v>
      </c>
      <c r="V45" s="259">
        <v>90.37</v>
      </c>
      <c r="W45" s="259">
        <v>90.37</v>
      </c>
      <c r="X45" s="259">
        <v>90.37</v>
      </c>
      <c r="Y45" s="259">
        <v>90.37</v>
      </c>
    </row>
    <row r="46" spans="1:25" s="203" customFormat="1" hidden="1" outlineLevel="1" x14ac:dyDescent="0.2">
      <c r="A46" s="260" t="s">
        <v>4</v>
      </c>
      <c r="B46" s="259">
        <v>83.79</v>
      </c>
      <c r="C46" s="259">
        <v>83.79</v>
      </c>
      <c r="D46" s="259">
        <v>83.79</v>
      </c>
      <c r="E46" s="259">
        <v>83.79</v>
      </c>
      <c r="F46" s="259">
        <v>83.79</v>
      </c>
      <c r="G46" s="259">
        <v>83.79</v>
      </c>
      <c r="H46" s="259">
        <v>83.79</v>
      </c>
      <c r="I46" s="259">
        <v>83.79</v>
      </c>
      <c r="J46" s="259">
        <v>83.79</v>
      </c>
      <c r="K46" s="259">
        <v>83.79</v>
      </c>
      <c r="L46" s="259">
        <v>83.79</v>
      </c>
      <c r="M46" s="259">
        <v>83.79</v>
      </c>
      <c r="N46" s="259">
        <v>83.79</v>
      </c>
      <c r="O46" s="259">
        <v>83.79</v>
      </c>
      <c r="P46" s="259">
        <v>83.79</v>
      </c>
      <c r="Q46" s="259">
        <v>83.79</v>
      </c>
      <c r="R46" s="259">
        <v>83.79</v>
      </c>
      <c r="S46" s="259">
        <v>83.79</v>
      </c>
      <c r="T46" s="259">
        <v>83.79</v>
      </c>
      <c r="U46" s="259">
        <v>83.79</v>
      </c>
      <c r="V46" s="259">
        <v>83.79</v>
      </c>
      <c r="W46" s="259">
        <v>83.79</v>
      </c>
      <c r="X46" s="259">
        <v>83.79</v>
      </c>
      <c r="Y46" s="259">
        <v>83.79</v>
      </c>
    </row>
    <row r="47" spans="1:25" s="203" customFormat="1" ht="15" hidden="1" outlineLevel="1" thickBot="1" x14ac:dyDescent="0.25">
      <c r="A47" s="261" t="s">
        <v>103</v>
      </c>
      <c r="B47" s="259">
        <v>3.3492026500000001</v>
      </c>
      <c r="C47" s="259">
        <v>3.3492026500000001</v>
      </c>
      <c r="D47" s="259">
        <v>3.3492026500000001</v>
      </c>
      <c r="E47" s="259">
        <v>3.3492026500000001</v>
      </c>
      <c r="F47" s="259">
        <v>3.3492026500000001</v>
      </c>
      <c r="G47" s="259">
        <v>3.3492026500000001</v>
      </c>
      <c r="H47" s="259">
        <v>3.3492026500000001</v>
      </c>
      <c r="I47" s="259">
        <v>3.3492026500000001</v>
      </c>
      <c r="J47" s="259">
        <v>3.3492026500000001</v>
      </c>
      <c r="K47" s="259">
        <v>3.3492026500000001</v>
      </c>
      <c r="L47" s="259">
        <v>3.3492026500000001</v>
      </c>
      <c r="M47" s="259">
        <v>3.3492026500000001</v>
      </c>
      <c r="N47" s="259">
        <v>3.3492026500000001</v>
      </c>
      <c r="O47" s="259">
        <v>3.3492026500000001</v>
      </c>
      <c r="P47" s="259">
        <v>3.3492026500000001</v>
      </c>
      <c r="Q47" s="259">
        <v>3.3492026500000001</v>
      </c>
      <c r="R47" s="259">
        <v>3.3492026500000001</v>
      </c>
      <c r="S47" s="259">
        <v>3.3492026500000001</v>
      </c>
      <c r="T47" s="259">
        <v>3.3492026500000001</v>
      </c>
      <c r="U47" s="259">
        <v>3.3492026500000001</v>
      </c>
      <c r="V47" s="259">
        <v>3.3492026500000001</v>
      </c>
      <c r="W47" s="259">
        <v>3.3492026500000001</v>
      </c>
      <c r="X47" s="259">
        <v>3.3492026500000001</v>
      </c>
      <c r="Y47" s="259">
        <v>3.3492026500000001</v>
      </c>
    </row>
    <row r="48" spans="1:25" s="203" customFormat="1" ht="15" collapsed="1" thickBot="1" x14ac:dyDescent="0.25">
      <c r="A48" s="257">
        <v>7</v>
      </c>
      <c r="B48" s="239">
        <v>1193.98</v>
      </c>
      <c r="C48" s="239">
        <v>1193.6400000000001</v>
      </c>
      <c r="D48" s="239">
        <v>1193.44</v>
      </c>
      <c r="E48" s="239">
        <v>1193.26</v>
      </c>
      <c r="F48" s="239">
        <v>1193.24</v>
      </c>
      <c r="G48" s="239">
        <v>1193.29</v>
      </c>
      <c r="H48" s="239">
        <v>1193.05</v>
      </c>
      <c r="I48" s="239">
        <v>1196.6500000000001</v>
      </c>
      <c r="J48" s="239">
        <v>1201.17</v>
      </c>
      <c r="K48" s="239">
        <v>1197.48</v>
      </c>
      <c r="L48" s="239">
        <v>1196.18</v>
      </c>
      <c r="M48" s="239">
        <v>1193.3599999999999</v>
      </c>
      <c r="N48" s="239">
        <v>1193.94</v>
      </c>
      <c r="O48" s="239">
        <v>1195.76</v>
      </c>
      <c r="P48" s="239">
        <v>1193.83</v>
      </c>
      <c r="Q48" s="239">
        <v>1193.99</v>
      </c>
      <c r="R48" s="239">
        <v>1194.06</v>
      </c>
      <c r="S48" s="239">
        <v>1193.9100000000001</v>
      </c>
      <c r="T48" s="239">
        <v>1196.1600000000001</v>
      </c>
      <c r="U48" s="239">
        <v>1196.1099999999999</v>
      </c>
      <c r="V48" s="239">
        <v>1193.8499999999999</v>
      </c>
      <c r="W48" s="239">
        <v>1194.19</v>
      </c>
      <c r="X48" s="239">
        <v>1195.67</v>
      </c>
      <c r="Y48" s="240">
        <v>1193.22</v>
      </c>
    </row>
    <row r="49" spans="1:25" s="203" customFormat="1" ht="51" hidden="1" outlineLevel="1" x14ac:dyDescent="0.2">
      <c r="A49" s="258" t="s">
        <v>69</v>
      </c>
      <c r="B49" s="259">
        <v>988.61149573</v>
      </c>
      <c r="C49" s="259">
        <v>988.27332145000003</v>
      </c>
      <c r="D49" s="259">
        <v>988.06824447999998</v>
      </c>
      <c r="E49" s="259">
        <v>987.88701899</v>
      </c>
      <c r="F49" s="259">
        <v>987.87474840000004</v>
      </c>
      <c r="G49" s="259">
        <v>987.92544862</v>
      </c>
      <c r="H49" s="259">
        <v>987.68493696999997</v>
      </c>
      <c r="I49" s="259">
        <v>991.28503520000004</v>
      </c>
      <c r="J49" s="259">
        <v>995.80121572999997</v>
      </c>
      <c r="K49" s="259">
        <v>992.11230733000002</v>
      </c>
      <c r="L49" s="259">
        <v>990.80826983999998</v>
      </c>
      <c r="M49" s="259">
        <v>987.9883337</v>
      </c>
      <c r="N49" s="259">
        <v>988.57233326000005</v>
      </c>
      <c r="O49" s="259">
        <v>990.38953760000004</v>
      </c>
      <c r="P49" s="259">
        <v>988.46508229000005</v>
      </c>
      <c r="Q49" s="259">
        <v>988.62531226999999</v>
      </c>
      <c r="R49" s="259">
        <v>988.68766291999998</v>
      </c>
      <c r="S49" s="259">
        <v>988.54278202</v>
      </c>
      <c r="T49" s="259">
        <v>990.79239485999994</v>
      </c>
      <c r="U49" s="259">
        <v>990.73753696999995</v>
      </c>
      <c r="V49" s="259">
        <v>988.47856106999996</v>
      </c>
      <c r="W49" s="259">
        <v>988.81775075999997</v>
      </c>
      <c r="X49" s="259">
        <v>990.29875973000003</v>
      </c>
      <c r="Y49" s="259">
        <v>987.85304653000003</v>
      </c>
    </row>
    <row r="50" spans="1:25" s="203" customFormat="1" ht="38.25" hidden="1" outlineLevel="1" x14ac:dyDescent="0.2">
      <c r="A50" s="258" t="s">
        <v>70</v>
      </c>
      <c r="B50" s="259">
        <v>27.86</v>
      </c>
      <c r="C50" s="259">
        <v>27.86</v>
      </c>
      <c r="D50" s="259">
        <v>27.86</v>
      </c>
      <c r="E50" s="259">
        <v>27.86</v>
      </c>
      <c r="F50" s="259">
        <v>27.86</v>
      </c>
      <c r="G50" s="259">
        <v>27.86</v>
      </c>
      <c r="H50" s="259">
        <v>27.86</v>
      </c>
      <c r="I50" s="259">
        <v>27.86</v>
      </c>
      <c r="J50" s="259">
        <v>27.86</v>
      </c>
      <c r="K50" s="259">
        <v>27.86</v>
      </c>
      <c r="L50" s="259">
        <v>27.86</v>
      </c>
      <c r="M50" s="259">
        <v>27.86</v>
      </c>
      <c r="N50" s="259">
        <v>27.86</v>
      </c>
      <c r="O50" s="259">
        <v>27.86</v>
      </c>
      <c r="P50" s="259">
        <v>27.86</v>
      </c>
      <c r="Q50" s="259">
        <v>27.86</v>
      </c>
      <c r="R50" s="259">
        <v>27.86</v>
      </c>
      <c r="S50" s="259">
        <v>27.86</v>
      </c>
      <c r="T50" s="259">
        <v>27.86</v>
      </c>
      <c r="U50" s="259">
        <v>27.86</v>
      </c>
      <c r="V50" s="259">
        <v>27.86</v>
      </c>
      <c r="W50" s="259">
        <v>27.86</v>
      </c>
      <c r="X50" s="259">
        <v>27.86</v>
      </c>
      <c r="Y50" s="259">
        <v>27.86</v>
      </c>
    </row>
    <row r="51" spans="1:25" s="203" customFormat="1" hidden="1" outlineLevel="1" x14ac:dyDescent="0.2">
      <c r="A51" s="258" t="s">
        <v>3</v>
      </c>
      <c r="B51" s="259">
        <v>90.37</v>
      </c>
      <c r="C51" s="259">
        <v>90.37</v>
      </c>
      <c r="D51" s="259">
        <v>90.37</v>
      </c>
      <c r="E51" s="259">
        <v>90.37</v>
      </c>
      <c r="F51" s="259">
        <v>90.37</v>
      </c>
      <c r="G51" s="259">
        <v>90.37</v>
      </c>
      <c r="H51" s="259">
        <v>90.37</v>
      </c>
      <c r="I51" s="259">
        <v>90.37</v>
      </c>
      <c r="J51" s="259">
        <v>90.37</v>
      </c>
      <c r="K51" s="259">
        <v>90.37</v>
      </c>
      <c r="L51" s="259">
        <v>90.37</v>
      </c>
      <c r="M51" s="259">
        <v>90.37</v>
      </c>
      <c r="N51" s="259">
        <v>90.37</v>
      </c>
      <c r="O51" s="259">
        <v>90.37</v>
      </c>
      <c r="P51" s="259">
        <v>90.37</v>
      </c>
      <c r="Q51" s="259">
        <v>90.37</v>
      </c>
      <c r="R51" s="259">
        <v>90.37</v>
      </c>
      <c r="S51" s="259">
        <v>90.37</v>
      </c>
      <c r="T51" s="259">
        <v>90.37</v>
      </c>
      <c r="U51" s="259">
        <v>90.37</v>
      </c>
      <c r="V51" s="259">
        <v>90.37</v>
      </c>
      <c r="W51" s="259">
        <v>90.37</v>
      </c>
      <c r="X51" s="259">
        <v>90.37</v>
      </c>
      <c r="Y51" s="259">
        <v>90.37</v>
      </c>
    </row>
    <row r="52" spans="1:25" s="203" customFormat="1" hidden="1" outlineLevel="1" x14ac:dyDescent="0.2">
      <c r="A52" s="260" t="s">
        <v>4</v>
      </c>
      <c r="B52" s="259">
        <v>83.79</v>
      </c>
      <c r="C52" s="259">
        <v>83.79</v>
      </c>
      <c r="D52" s="259">
        <v>83.79</v>
      </c>
      <c r="E52" s="259">
        <v>83.79</v>
      </c>
      <c r="F52" s="259">
        <v>83.79</v>
      </c>
      <c r="G52" s="259">
        <v>83.79</v>
      </c>
      <c r="H52" s="259">
        <v>83.79</v>
      </c>
      <c r="I52" s="259">
        <v>83.79</v>
      </c>
      <c r="J52" s="259">
        <v>83.79</v>
      </c>
      <c r="K52" s="259">
        <v>83.79</v>
      </c>
      <c r="L52" s="259">
        <v>83.79</v>
      </c>
      <c r="M52" s="259">
        <v>83.79</v>
      </c>
      <c r="N52" s="259">
        <v>83.79</v>
      </c>
      <c r="O52" s="259">
        <v>83.79</v>
      </c>
      <c r="P52" s="259">
        <v>83.79</v>
      </c>
      <c r="Q52" s="259">
        <v>83.79</v>
      </c>
      <c r="R52" s="259">
        <v>83.79</v>
      </c>
      <c r="S52" s="259">
        <v>83.79</v>
      </c>
      <c r="T52" s="259">
        <v>83.79</v>
      </c>
      <c r="U52" s="259">
        <v>83.79</v>
      </c>
      <c r="V52" s="259">
        <v>83.79</v>
      </c>
      <c r="W52" s="259">
        <v>83.79</v>
      </c>
      <c r="X52" s="259">
        <v>83.79</v>
      </c>
      <c r="Y52" s="259">
        <v>83.79</v>
      </c>
    </row>
    <row r="53" spans="1:25" s="203" customFormat="1" ht="15" hidden="1" outlineLevel="1" thickBot="1" x14ac:dyDescent="0.25">
      <c r="A53" s="261" t="s">
        <v>103</v>
      </c>
      <c r="B53" s="259">
        <v>3.3492026500000001</v>
      </c>
      <c r="C53" s="259">
        <v>3.3492026500000001</v>
      </c>
      <c r="D53" s="259">
        <v>3.3492026500000001</v>
      </c>
      <c r="E53" s="259">
        <v>3.3492026500000001</v>
      </c>
      <c r="F53" s="259">
        <v>3.3492026500000001</v>
      </c>
      <c r="G53" s="259">
        <v>3.3492026500000001</v>
      </c>
      <c r="H53" s="259">
        <v>3.3492026500000001</v>
      </c>
      <c r="I53" s="259">
        <v>3.3492026500000001</v>
      </c>
      <c r="J53" s="259">
        <v>3.3492026500000001</v>
      </c>
      <c r="K53" s="259">
        <v>3.3492026500000001</v>
      </c>
      <c r="L53" s="259">
        <v>3.3492026500000001</v>
      </c>
      <c r="M53" s="259">
        <v>3.3492026500000001</v>
      </c>
      <c r="N53" s="259">
        <v>3.3492026500000001</v>
      </c>
      <c r="O53" s="259">
        <v>3.3492026500000001</v>
      </c>
      <c r="P53" s="259">
        <v>3.3492026500000001</v>
      </c>
      <c r="Q53" s="259">
        <v>3.3492026500000001</v>
      </c>
      <c r="R53" s="259">
        <v>3.3492026500000001</v>
      </c>
      <c r="S53" s="259">
        <v>3.3492026500000001</v>
      </c>
      <c r="T53" s="259">
        <v>3.3492026500000001</v>
      </c>
      <c r="U53" s="259">
        <v>3.3492026500000001</v>
      </c>
      <c r="V53" s="259">
        <v>3.3492026500000001</v>
      </c>
      <c r="W53" s="259">
        <v>3.3492026500000001</v>
      </c>
      <c r="X53" s="259">
        <v>3.3492026500000001</v>
      </c>
      <c r="Y53" s="259">
        <v>3.3492026500000001</v>
      </c>
    </row>
    <row r="54" spans="1:25" s="203" customFormat="1" ht="15" collapsed="1" thickBot="1" x14ac:dyDescent="0.25">
      <c r="A54" s="263">
        <v>8</v>
      </c>
      <c r="B54" s="239">
        <v>1192.73</v>
      </c>
      <c r="C54" s="239">
        <v>1192.02</v>
      </c>
      <c r="D54" s="239">
        <v>1192.1600000000001</v>
      </c>
      <c r="E54" s="239">
        <v>1192.51</v>
      </c>
      <c r="F54" s="239">
        <v>1192.6300000000001</v>
      </c>
      <c r="G54" s="239">
        <v>1192.68</v>
      </c>
      <c r="H54" s="239">
        <v>1192.5899999999999</v>
      </c>
      <c r="I54" s="239">
        <v>1192.6199999999999</v>
      </c>
      <c r="J54" s="239">
        <v>1201.6199999999999</v>
      </c>
      <c r="K54" s="239">
        <v>1197.06</v>
      </c>
      <c r="L54" s="239">
        <v>1194.9100000000001</v>
      </c>
      <c r="M54" s="239">
        <v>1192.3399999999999</v>
      </c>
      <c r="N54" s="239">
        <v>1191.57</v>
      </c>
      <c r="O54" s="239">
        <v>1191.8</v>
      </c>
      <c r="P54" s="239">
        <v>1190.77</v>
      </c>
      <c r="Q54" s="239">
        <v>1192.28</v>
      </c>
      <c r="R54" s="239">
        <v>1192.3</v>
      </c>
      <c r="S54" s="239">
        <v>1193.46</v>
      </c>
      <c r="T54" s="239">
        <v>1194.74</v>
      </c>
      <c r="U54" s="239">
        <v>1195.0899999999999</v>
      </c>
      <c r="V54" s="239">
        <v>1193.17</v>
      </c>
      <c r="W54" s="239">
        <v>1193.02</v>
      </c>
      <c r="X54" s="239">
        <v>1195.3599999999999</v>
      </c>
      <c r="Y54" s="240">
        <v>1192.67</v>
      </c>
    </row>
    <row r="55" spans="1:25" s="203" customFormat="1" ht="51" hidden="1" outlineLevel="1" x14ac:dyDescent="0.2">
      <c r="A55" s="262" t="s">
        <v>69</v>
      </c>
      <c r="B55" s="259">
        <v>987.36042376</v>
      </c>
      <c r="C55" s="259">
        <v>986.64841520000004</v>
      </c>
      <c r="D55" s="259">
        <v>986.78795237999998</v>
      </c>
      <c r="E55" s="259">
        <v>987.14551539000001</v>
      </c>
      <c r="F55" s="259">
        <v>987.26116309999998</v>
      </c>
      <c r="G55" s="259">
        <v>987.31409280000003</v>
      </c>
      <c r="H55" s="259">
        <v>987.22086904000003</v>
      </c>
      <c r="I55" s="259">
        <v>987.2555059</v>
      </c>
      <c r="J55" s="259">
        <v>996.24667723000005</v>
      </c>
      <c r="K55" s="259">
        <v>991.69513754000002</v>
      </c>
      <c r="L55" s="259">
        <v>989.54473326000004</v>
      </c>
      <c r="M55" s="259">
        <v>986.97394589999999</v>
      </c>
      <c r="N55" s="259">
        <v>986.20157091999999</v>
      </c>
      <c r="O55" s="259">
        <v>986.42683639999996</v>
      </c>
      <c r="P55" s="259">
        <v>985.40133891999994</v>
      </c>
      <c r="Q55" s="259">
        <v>986.90667425000004</v>
      </c>
      <c r="R55" s="259">
        <v>986.92728368999997</v>
      </c>
      <c r="S55" s="259">
        <v>988.09548586000005</v>
      </c>
      <c r="T55" s="259">
        <v>989.36675305000006</v>
      </c>
      <c r="U55" s="259">
        <v>989.71618559000001</v>
      </c>
      <c r="V55" s="259">
        <v>987.80437444999995</v>
      </c>
      <c r="W55" s="259">
        <v>987.65208776999998</v>
      </c>
      <c r="X55" s="259">
        <v>989.99449235999998</v>
      </c>
      <c r="Y55" s="259">
        <v>987.30051956</v>
      </c>
    </row>
    <row r="56" spans="1:25" s="203" customFormat="1" ht="38.25" hidden="1" outlineLevel="1" x14ac:dyDescent="0.2">
      <c r="A56" s="258" t="s">
        <v>70</v>
      </c>
      <c r="B56" s="259">
        <v>27.86</v>
      </c>
      <c r="C56" s="259">
        <v>27.86</v>
      </c>
      <c r="D56" s="259">
        <v>27.86</v>
      </c>
      <c r="E56" s="259">
        <v>27.86</v>
      </c>
      <c r="F56" s="259">
        <v>27.86</v>
      </c>
      <c r="G56" s="259">
        <v>27.86</v>
      </c>
      <c r="H56" s="259">
        <v>27.86</v>
      </c>
      <c r="I56" s="259">
        <v>27.86</v>
      </c>
      <c r="J56" s="259">
        <v>27.86</v>
      </c>
      <c r="K56" s="259">
        <v>27.86</v>
      </c>
      <c r="L56" s="259">
        <v>27.86</v>
      </c>
      <c r="M56" s="259">
        <v>27.86</v>
      </c>
      <c r="N56" s="259">
        <v>27.86</v>
      </c>
      <c r="O56" s="259">
        <v>27.86</v>
      </c>
      <c r="P56" s="259">
        <v>27.86</v>
      </c>
      <c r="Q56" s="259">
        <v>27.86</v>
      </c>
      <c r="R56" s="259">
        <v>27.86</v>
      </c>
      <c r="S56" s="259">
        <v>27.86</v>
      </c>
      <c r="T56" s="259">
        <v>27.86</v>
      </c>
      <c r="U56" s="259">
        <v>27.86</v>
      </c>
      <c r="V56" s="259">
        <v>27.86</v>
      </c>
      <c r="W56" s="259">
        <v>27.86</v>
      </c>
      <c r="X56" s="259">
        <v>27.86</v>
      </c>
      <c r="Y56" s="259">
        <v>27.86</v>
      </c>
    </row>
    <row r="57" spans="1:25" s="203" customFormat="1" hidden="1" outlineLevel="1" x14ac:dyDescent="0.2">
      <c r="A57" s="258" t="s">
        <v>3</v>
      </c>
      <c r="B57" s="259">
        <v>90.37</v>
      </c>
      <c r="C57" s="259">
        <v>90.37</v>
      </c>
      <c r="D57" s="259">
        <v>90.37</v>
      </c>
      <c r="E57" s="259">
        <v>90.37</v>
      </c>
      <c r="F57" s="259">
        <v>90.37</v>
      </c>
      <c r="G57" s="259">
        <v>90.37</v>
      </c>
      <c r="H57" s="259">
        <v>90.37</v>
      </c>
      <c r="I57" s="259">
        <v>90.37</v>
      </c>
      <c r="J57" s="259">
        <v>90.37</v>
      </c>
      <c r="K57" s="259">
        <v>90.37</v>
      </c>
      <c r="L57" s="259">
        <v>90.37</v>
      </c>
      <c r="M57" s="259">
        <v>90.37</v>
      </c>
      <c r="N57" s="259">
        <v>90.37</v>
      </c>
      <c r="O57" s="259">
        <v>90.37</v>
      </c>
      <c r="P57" s="259">
        <v>90.37</v>
      </c>
      <c r="Q57" s="259">
        <v>90.37</v>
      </c>
      <c r="R57" s="259">
        <v>90.37</v>
      </c>
      <c r="S57" s="259">
        <v>90.37</v>
      </c>
      <c r="T57" s="259">
        <v>90.37</v>
      </c>
      <c r="U57" s="259">
        <v>90.37</v>
      </c>
      <c r="V57" s="259">
        <v>90.37</v>
      </c>
      <c r="W57" s="259">
        <v>90.37</v>
      </c>
      <c r="X57" s="259">
        <v>90.37</v>
      </c>
      <c r="Y57" s="259">
        <v>90.37</v>
      </c>
    </row>
    <row r="58" spans="1:25" s="203" customFormat="1" hidden="1" outlineLevel="1" x14ac:dyDescent="0.2">
      <c r="A58" s="260" t="s">
        <v>4</v>
      </c>
      <c r="B58" s="259">
        <v>83.79</v>
      </c>
      <c r="C58" s="259">
        <v>83.79</v>
      </c>
      <c r="D58" s="259">
        <v>83.79</v>
      </c>
      <c r="E58" s="259">
        <v>83.79</v>
      </c>
      <c r="F58" s="259">
        <v>83.79</v>
      </c>
      <c r="G58" s="259">
        <v>83.79</v>
      </c>
      <c r="H58" s="259">
        <v>83.79</v>
      </c>
      <c r="I58" s="259">
        <v>83.79</v>
      </c>
      <c r="J58" s="259">
        <v>83.79</v>
      </c>
      <c r="K58" s="259">
        <v>83.79</v>
      </c>
      <c r="L58" s="259">
        <v>83.79</v>
      </c>
      <c r="M58" s="259">
        <v>83.79</v>
      </c>
      <c r="N58" s="259">
        <v>83.79</v>
      </c>
      <c r="O58" s="259">
        <v>83.79</v>
      </c>
      <c r="P58" s="259">
        <v>83.79</v>
      </c>
      <c r="Q58" s="259">
        <v>83.79</v>
      </c>
      <c r="R58" s="259">
        <v>83.79</v>
      </c>
      <c r="S58" s="259">
        <v>83.79</v>
      </c>
      <c r="T58" s="259">
        <v>83.79</v>
      </c>
      <c r="U58" s="259">
        <v>83.79</v>
      </c>
      <c r="V58" s="259">
        <v>83.79</v>
      </c>
      <c r="W58" s="259">
        <v>83.79</v>
      </c>
      <c r="X58" s="259">
        <v>83.79</v>
      </c>
      <c r="Y58" s="259">
        <v>83.79</v>
      </c>
    </row>
    <row r="59" spans="1:25" s="203" customFormat="1" ht="15" hidden="1" outlineLevel="1" thickBot="1" x14ac:dyDescent="0.25">
      <c r="A59" s="261" t="s">
        <v>103</v>
      </c>
      <c r="B59" s="259">
        <v>3.3492026500000001</v>
      </c>
      <c r="C59" s="259">
        <v>3.3492026500000001</v>
      </c>
      <c r="D59" s="259">
        <v>3.3492026500000001</v>
      </c>
      <c r="E59" s="259">
        <v>3.3492026500000001</v>
      </c>
      <c r="F59" s="259">
        <v>3.3492026500000001</v>
      </c>
      <c r="G59" s="259">
        <v>3.3492026500000001</v>
      </c>
      <c r="H59" s="259">
        <v>3.3492026500000001</v>
      </c>
      <c r="I59" s="259">
        <v>3.3492026500000001</v>
      </c>
      <c r="J59" s="259">
        <v>3.3492026500000001</v>
      </c>
      <c r="K59" s="259">
        <v>3.3492026500000001</v>
      </c>
      <c r="L59" s="259">
        <v>3.3492026500000001</v>
      </c>
      <c r="M59" s="259">
        <v>3.3492026500000001</v>
      </c>
      <c r="N59" s="259">
        <v>3.3492026500000001</v>
      </c>
      <c r="O59" s="259">
        <v>3.3492026500000001</v>
      </c>
      <c r="P59" s="259">
        <v>3.3492026500000001</v>
      </c>
      <c r="Q59" s="259">
        <v>3.3492026500000001</v>
      </c>
      <c r="R59" s="259">
        <v>3.3492026500000001</v>
      </c>
      <c r="S59" s="259">
        <v>3.3492026500000001</v>
      </c>
      <c r="T59" s="259">
        <v>3.3492026500000001</v>
      </c>
      <c r="U59" s="259">
        <v>3.3492026500000001</v>
      </c>
      <c r="V59" s="259">
        <v>3.3492026500000001</v>
      </c>
      <c r="W59" s="259">
        <v>3.3492026500000001</v>
      </c>
      <c r="X59" s="259">
        <v>3.3492026500000001</v>
      </c>
      <c r="Y59" s="259">
        <v>3.3492026500000001</v>
      </c>
    </row>
    <row r="60" spans="1:25" s="203" customFormat="1" ht="15" collapsed="1" thickBot="1" x14ac:dyDescent="0.25">
      <c r="A60" s="257">
        <v>9</v>
      </c>
      <c r="B60" s="239">
        <v>1192.6300000000001</v>
      </c>
      <c r="C60" s="239">
        <v>1192.24</v>
      </c>
      <c r="D60" s="239">
        <v>1191.78</v>
      </c>
      <c r="E60" s="239">
        <v>1191.8699999999999</v>
      </c>
      <c r="F60" s="239">
        <v>1191.44</v>
      </c>
      <c r="G60" s="239">
        <v>1191.72</v>
      </c>
      <c r="H60" s="239">
        <v>1191.52</v>
      </c>
      <c r="I60" s="239">
        <v>1192.3699999999999</v>
      </c>
      <c r="J60" s="239">
        <v>1202.02</v>
      </c>
      <c r="K60" s="239">
        <v>1197.17</v>
      </c>
      <c r="L60" s="239">
        <v>1194.8800000000001</v>
      </c>
      <c r="M60" s="239">
        <v>1192.3399999999999</v>
      </c>
      <c r="N60" s="239">
        <v>1193.1300000000001</v>
      </c>
      <c r="O60" s="239">
        <v>1195.1600000000001</v>
      </c>
      <c r="P60" s="239">
        <v>1193.72</v>
      </c>
      <c r="Q60" s="239">
        <v>1193.77</v>
      </c>
      <c r="R60" s="239">
        <v>1193.44</v>
      </c>
      <c r="S60" s="239">
        <v>1193.9100000000001</v>
      </c>
      <c r="T60" s="239">
        <v>1196.1199999999999</v>
      </c>
      <c r="U60" s="239">
        <v>1196.1300000000001</v>
      </c>
      <c r="V60" s="239">
        <v>1193.95</v>
      </c>
      <c r="W60" s="239">
        <v>1193.74</v>
      </c>
      <c r="X60" s="239">
        <v>1196.02</v>
      </c>
      <c r="Y60" s="240">
        <v>1193.7</v>
      </c>
    </row>
    <row r="61" spans="1:25" s="203" customFormat="1" ht="51" hidden="1" outlineLevel="1" x14ac:dyDescent="0.2">
      <c r="A61" s="258" t="s">
        <v>69</v>
      </c>
      <c r="B61" s="259">
        <v>987.26471469000001</v>
      </c>
      <c r="C61" s="259">
        <v>986.86614860999998</v>
      </c>
      <c r="D61" s="259">
        <v>986.41217465</v>
      </c>
      <c r="E61" s="259">
        <v>986.50025087999995</v>
      </c>
      <c r="F61" s="259">
        <v>986.06892870000001</v>
      </c>
      <c r="G61" s="259">
        <v>986.35009365999997</v>
      </c>
      <c r="H61" s="259">
        <v>986.14878008000005</v>
      </c>
      <c r="I61" s="259">
        <v>987.00332322999998</v>
      </c>
      <c r="J61" s="259">
        <v>996.65097821999996</v>
      </c>
      <c r="K61" s="259">
        <v>991.80308095999999</v>
      </c>
      <c r="L61" s="259">
        <v>989.51208879000001</v>
      </c>
      <c r="M61" s="259">
        <v>986.96958668000002</v>
      </c>
      <c r="N61" s="259">
        <v>987.76118499999995</v>
      </c>
      <c r="O61" s="259">
        <v>989.79343123000001</v>
      </c>
      <c r="P61" s="259">
        <v>988.35431969000001</v>
      </c>
      <c r="Q61" s="259">
        <v>988.40433398000005</v>
      </c>
      <c r="R61" s="259">
        <v>988.06714632000001</v>
      </c>
      <c r="S61" s="259">
        <v>988.54031423000004</v>
      </c>
      <c r="T61" s="259">
        <v>990.75347553999995</v>
      </c>
      <c r="U61" s="259">
        <v>990.75683045000005</v>
      </c>
      <c r="V61" s="259">
        <v>988.57582365999997</v>
      </c>
      <c r="W61" s="259">
        <v>988.37282259000006</v>
      </c>
      <c r="X61" s="259">
        <v>990.65241261999995</v>
      </c>
      <c r="Y61" s="259">
        <v>988.32950626000002</v>
      </c>
    </row>
    <row r="62" spans="1:25" s="203" customFormat="1" ht="38.25" hidden="1" outlineLevel="1" x14ac:dyDescent="0.2">
      <c r="A62" s="258" t="s">
        <v>70</v>
      </c>
      <c r="B62" s="259">
        <v>27.86</v>
      </c>
      <c r="C62" s="259">
        <v>27.86</v>
      </c>
      <c r="D62" s="259">
        <v>27.86</v>
      </c>
      <c r="E62" s="259">
        <v>27.86</v>
      </c>
      <c r="F62" s="259">
        <v>27.86</v>
      </c>
      <c r="G62" s="259">
        <v>27.86</v>
      </c>
      <c r="H62" s="259">
        <v>27.86</v>
      </c>
      <c r="I62" s="259">
        <v>27.86</v>
      </c>
      <c r="J62" s="259">
        <v>27.86</v>
      </c>
      <c r="K62" s="259">
        <v>27.86</v>
      </c>
      <c r="L62" s="259">
        <v>27.86</v>
      </c>
      <c r="M62" s="259">
        <v>27.86</v>
      </c>
      <c r="N62" s="259">
        <v>27.86</v>
      </c>
      <c r="O62" s="259">
        <v>27.86</v>
      </c>
      <c r="P62" s="259">
        <v>27.86</v>
      </c>
      <c r="Q62" s="259">
        <v>27.86</v>
      </c>
      <c r="R62" s="259">
        <v>27.86</v>
      </c>
      <c r="S62" s="259">
        <v>27.86</v>
      </c>
      <c r="T62" s="259">
        <v>27.86</v>
      </c>
      <c r="U62" s="259">
        <v>27.86</v>
      </c>
      <c r="V62" s="259">
        <v>27.86</v>
      </c>
      <c r="W62" s="259">
        <v>27.86</v>
      </c>
      <c r="X62" s="259">
        <v>27.86</v>
      </c>
      <c r="Y62" s="259">
        <v>27.86</v>
      </c>
    </row>
    <row r="63" spans="1:25" s="203" customFormat="1" hidden="1" outlineLevel="1" x14ac:dyDescent="0.2">
      <c r="A63" s="258" t="s">
        <v>3</v>
      </c>
      <c r="B63" s="259">
        <v>90.37</v>
      </c>
      <c r="C63" s="259">
        <v>90.37</v>
      </c>
      <c r="D63" s="259">
        <v>90.37</v>
      </c>
      <c r="E63" s="259">
        <v>90.37</v>
      </c>
      <c r="F63" s="259">
        <v>90.37</v>
      </c>
      <c r="G63" s="259">
        <v>90.37</v>
      </c>
      <c r="H63" s="259">
        <v>90.37</v>
      </c>
      <c r="I63" s="259">
        <v>90.37</v>
      </c>
      <c r="J63" s="259">
        <v>90.37</v>
      </c>
      <c r="K63" s="259">
        <v>90.37</v>
      </c>
      <c r="L63" s="259">
        <v>90.37</v>
      </c>
      <c r="M63" s="259">
        <v>90.37</v>
      </c>
      <c r="N63" s="259">
        <v>90.37</v>
      </c>
      <c r="O63" s="259">
        <v>90.37</v>
      </c>
      <c r="P63" s="259">
        <v>90.37</v>
      </c>
      <c r="Q63" s="259">
        <v>90.37</v>
      </c>
      <c r="R63" s="259">
        <v>90.37</v>
      </c>
      <c r="S63" s="259">
        <v>90.37</v>
      </c>
      <c r="T63" s="259">
        <v>90.37</v>
      </c>
      <c r="U63" s="259">
        <v>90.37</v>
      </c>
      <c r="V63" s="259">
        <v>90.37</v>
      </c>
      <c r="W63" s="259">
        <v>90.37</v>
      </c>
      <c r="X63" s="259">
        <v>90.37</v>
      </c>
      <c r="Y63" s="259">
        <v>90.37</v>
      </c>
    </row>
    <row r="64" spans="1:25" s="203" customFormat="1" hidden="1" outlineLevel="1" x14ac:dyDescent="0.2">
      <c r="A64" s="260" t="s">
        <v>4</v>
      </c>
      <c r="B64" s="259">
        <v>83.79</v>
      </c>
      <c r="C64" s="259">
        <v>83.79</v>
      </c>
      <c r="D64" s="259">
        <v>83.79</v>
      </c>
      <c r="E64" s="259">
        <v>83.79</v>
      </c>
      <c r="F64" s="259">
        <v>83.79</v>
      </c>
      <c r="G64" s="259">
        <v>83.79</v>
      </c>
      <c r="H64" s="259">
        <v>83.79</v>
      </c>
      <c r="I64" s="259">
        <v>83.79</v>
      </c>
      <c r="J64" s="259">
        <v>83.79</v>
      </c>
      <c r="K64" s="259">
        <v>83.79</v>
      </c>
      <c r="L64" s="259">
        <v>83.79</v>
      </c>
      <c r="M64" s="259">
        <v>83.79</v>
      </c>
      <c r="N64" s="259">
        <v>83.79</v>
      </c>
      <c r="O64" s="259">
        <v>83.79</v>
      </c>
      <c r="P64" s="259">
        <v>83.79</v>
      </c>
      <c r="Q64" s="259">
        <v>83.79</v>
      </c>
      <c r="R64" s="259">
        <v>83.79</v>
      </c>
      <c r="S64" s="259">
        <v>83.79</v>
      </c>
      <c r="T64" s="259">
        <v>83.79</v>
      </c>
      <c r="U64" s="259">
        <v>83.79</v>
      </c>
      <c r="V64" s="259">
        <v>83.79</v>
      </c>
      <c r="W64" s="259">
        <v>83.79</v>
      </c>
      <c r="X64" s="259">
        <v>83.79</v>
      </c>
      <c r="Y64" s="259">
        <v>83.79</v>
      </c>
    </row>
    <row r="65" spans="1:25" s="203" customFormat="1" ht="15" hidden="1" outlineLevel="1" thickBot="1" x14ac:dyDescent="0.25">
      <c r="A65" s="261" t="s">
        <v>103</v>
      </c>
      <c r="B65" s="259">
        <v>3.3492026500000001</v>
      </c>
      <c r="C65" s="259">
        <v>3.3492026500000001</v>
      </c>
      <c r="D65" s="259">
        <v>3.3492026500000001</v>
      </c>
      <c r="E65" s="259">
        <v>3.3492026500000001</v>
      </c>
      <c r="F65" s="259">
        <v>3.3492026500000001</v>
      </c>
      <c r="G65" s="259">
        <v>3.3492026500000001</v>
      </c>
      <c r="H65" s="259">
        <v>3.3492026500000001</v>
      </c>
      <c r="I65" s="259">
        <v>3.3492026500000001</v>
      </c>
      <c r="J65" s="259">
        <v>3.3492026500000001</v>
      </c>
      <c r="K65" s="259">
        <v>3.3492026500000001</v>
      </c>
      <c r="L65" s="259">
        <v>3.3492026500000001</v>
      </c>
      <c r="M65" s="259">
        <v>3.3492026500000001</v>
      </c>
      <c r="N65" s="259">
        <v>3.3492026500000001</v>
      </c>
      <c r="O65" s="259">
        <v>3.3492026500000001</v>
      </c>
      <c r="P65" s="259">
        <v>3.3492026500000001</v>
      </c>
      <c r="Q65" s="259">
        <v>3.3492026500000001</v>
      </c>
      <c r="R65" s="259">
        <v>3.3492026500000001</v>
      </c>
      <c r="S65" s="259">
        <v>3.3492026500000001</v>
      </c>
      <c r="T65" s="259">
        <v>3.3492026500000001</v>
      </c>
      <c r="U65" s="259">
        <v>3.3492026500000001</v>
      </c>
      <c r="V65" s="259">
        <v>3.3492026500000001</v>
      </c>
      <c r="W65" s="259">
        <v>3.3492026500000001</v>
      </c>
      <c r="X65" s="259">
        <v>3.3492026500000001</v>
      </c>
      <c r="Y65" s="259">
        <v>3.3492026500000001</v>
      </c>
    </row>
    <row r="66" spans="1:25" s="203" customFormat="1" ht="15" collapsed="1" thickBot="1" x14ac:dyDescent="0.25">
      <c r="A66" s="263">
        <v>10</v>
      </c>
      <c r="B66" s="239">
        <v>1192.8499999999999</v>
      </c>
      <c r="C66" s="239">
        <v>1192.33</v>
      </c>
      <c r="D66" s="239">
        <v>1192.31</v>
      </c>
      <c r="E66" s="239">
        <v>1192.7</v>
      </c>
      <c r="F66" s="239">
        <v>1192.53</v>
      </c>
      <c r="G66" s="239">
        <v>1192.75</v>
      </c>
      <c r="H66" s="239">
        <v>1192.6500000000001</v>
      </c>
      <c r="I66" s="239">
        <v>1193.1400000000001</v>
      </c>
      <c r="J66" s="239">
        <v>1202.96</v>
      </c>
      <c r="K66" s="239">
        <v>1198.57</v>
      </c>
      <c r="L66" s="239">
        <v>1196.97</v>
      </c>
      <c r="M66" s="239">
        <v>1194.17</v>
      </c>
      <c r="N66" s="239">
        <v>1193.96</v>
      </c>
      <c r="O66" s="239">
        <v>1195.8599999999999</v>
      </c>
      <c r="P66" s="239">
        <v>1193.69</v>
      </c>
      <c r="Q66" s="239">
        <v>1194.01</v>
      </c>
      <c r="R66" s="239">
        <v>1193.97</v>
      </c>
      <c r="S66" s="239">
        <v>1149.28</v>
      </c>
      <c r="T66" s="239">
        <v>1151.9000000000001</v>
      </c>
      <c r="U66" s="239">
        <v>1197.45</v>
      </c>
      <c r="V66" s="239">
        <v>1194.1500000000001</v>
      </c>
      <c r="W66" s="239">
        <v>1194.1500000000001</v>
      </c>
      <c r="X66" s="239">
        <v>1196.47</v>
      </c>
      <c r="Y66" s="240">
        <v>1201.94</v>
      </c>
    </row>
    <row r="67" spans="1:25" s="203" customFormat="1" ht="51" hidden="1" outlineLevel="1" x14ac:dyDescent="0.2">
      <c r="A67" s="262" t="s">
        <v>69</v>
      </c>
      <c r="B67" s="259">
        <v>987.48440361999997</v>
      </c>
      <c r="C67" s="259">
        <v>986.95862269999998</v>
      </c>
      <c r="D67" s="259">
        <v>986.93993574000001</v>
      </c>
      <c r="E67" s="259">
        <v>987.33099617000005</v>
      </c>
      <c r="F67" s="259">
        <v>987.16034634000005</v>
      </c>
      <c r="G67" s="259">
        <v>987.38020838</v>
      </c>
      <c r="H67" s="259">
        <v>987.28095593</v>
      </c>
      <c r="I67" s="259">
        <v>987.77489911999999</v>
      </c>
      <c r="J67" s="259">
        <v>997.59192941000003</v>
      </c>
      <c r="K67" s="259">
        <v>993.19645879999996</v>
      </c>
      <c r="L67" s="259">
        <v>991.59723412000005</v>
      </c>
      <c r="M67" s="259">
        <v>988.79959093000002</v>
      </c>
      <c r="N67" s="259">
        <v>988.59052632999999</v>
      </c>
      <c r="O67" s="259">
        <v>990.49525104999998</v>
      </c>
      <c r="P67" s="259">
        <v>988.32482077999998</v>
      </c>
      <c r="Q67" s="259">
        <v>988.63736598000003</v>
      </c>
      <c r="R67" s="259">
        <v>988.59817936000002</v>
      </c>
      <c r="S67" s="259">
        <v>943.91008310999996</v>
      </c>
      <c r="T67" s="259">
        <v>946.53437042999997</v>
      </c>
      <c r="U67" s="259">
        <v>992.08018732999994</v>
      </c>
      <c r="V67" s="259">
        <v>988.78313362999995</v>
      </c>
      <c r="W67" s="259">
        <v>988.77996636</v>
      </c>
      <c r="X67" s="259">
        <v>991.10363498000004</v>
      </c>
      <c r="Y67" s="259">
        <v>996.56889663000004</v>
      </c>
    </row>
    <row r="68" spans="1:25" s="203" customFormat="1" ht="38.25" hidden="1" outlineLevel="1" x14ac:dyDescent="0.2">
      <c r="A68" s="258" t="s">
        <v>70</v>
      </c>
      <c r="B68" s="259">
        <v>27.86</v>
      </c>
      <c r="C68" s="259">
        <v>27.86</v>
      </c>
      <c r="D68" s="259">
        <v>27.86</v>
      </c>
      <c r="E68" s="259">
        <v>27.86</v>
      </c>
      <c r="F68" s="259">
        <v>27.86</v>
      </c>
      <c r="G68" s="259">
        <v>27.86</v>
      </c>
      <c r="H68" s="259">
        <v>27.86</v>
      </c>
      <c r="I68" s="259">
        <v>27.86</v>
      </c>
      <c r="J68" s="259">
        <v>27.86</v>
      </c>
      <c r="K68" s="259">
        <v>27.86</v>
      </c>
      <c r="L68" s="259">
        <v>27.86</v>
      </c>
      <c r="M68" s="259">
        <v>27.86</v>
      </c>
      <c r="N68" s="259">
        <v>27.86</v>
      </c>
      <c r="O68" s="259">
        <v>27.86</v>
      </c>
      <c r="P68" s="259">
        <v>27.86</v>
      </c>
      <c r="Q68" s="259">
        <v>27.86</v>
      </c>
      <c r="R68" s="259">
        <v>27.86</v>
      </c>
      <c r="S68" s="259">
        <v>27.86</v>
      </c>
      <c r="T68" s="259">
        <v>27.86</v>
      </c>
      <c r="U68" s="259">
        <v>27.86</v>
      </c>
      <c r="V68" s="259">
        <v>27.86</v>
      </c>
      <c r="W68" s="259">
        <v>27.86</v>
      </c>
      <c r="X68" s="259">
        <v>27.86</v>
      </c>
      <c r="Y68" s="259">
        <v>27.86</v>
      </c>
    </row>
    <row r="69" spans="1:25" s="203" customFormat="1" hidden="1" outlineLevel="1" x14ac:dyDescent="0.2">
      <c r="A69" s="258" t="s">
        <v>3</v>
      </c>
      <c r="B69" s="259">
        <v>90.37</v>
      </c>
      <c r="C69" s="259">
        <v>90.37</v>
      </c>
      <c r="D69" s="259">
        <v>90.37</v>
      </c>
      <c r="E69" s="259">
        <v>90.37</v>
      </c>
      <c r="F69" s="259">
        <v>90.37</v>
      </c>
      <c r="G69" s="259">
        <v>90.37</v>
      </c>
      <c r="H69" s="259">
        <v>90.37</v>
      </c>
      <c r="I69" s="259">
        <v>90.37</v>
      </c>
      <c r="J69" s="259">
        <v>90.37</v>
      </c>
      <c r="K69" s="259">
        <v>90.37</v>
      </c>
      <c r="L69" s="259">
        <v>90.37</v>
      </c>
      <c r="M69" s="259">
        <v>90.37</v>
      </c>
      <c r="N69" s="259">
        <v>90.37</v>
      </c>
      <c r="O69" s="259">
        <v>90.37</v>
      </c>
      <c r="P69" s="259">
        <v>90.37</v>
      </c>
      <c r="Q69" s="259">
        <v>90.37</v>
      </c>
      <c r="R69" s="259">
        <v>90.37</v>
      </c>
      <c r="S69" s="259">
        <v>90.37</v>
      </c>
      <c r="T69" s="259">
        <v>90.37</v>
      </c>
      <c r="U69" s="259">
        <v>90.37</v>
      </c>
      <c r="V69" s="259">
        <v>90.37</v>
      </c>
      <c r="W69" s="259">
        <v>90.37</v>
      </c>
      <c r="X69" s="259">
        <v>90.37</v>
      </c>
      <c r="Y69" s="259">
        <v>90.37</v>
      </c>
    </row>
    <row r="70" spans="1:25" s="203" customFormat="1" hidden="1" outlineLevel="1" x14ac:dyDescent="0.2">
      <c r="A70" s="260" t="s">
        <v>4</v>
      </c>
      <c r="B70" s="259">
        <v>83.79</v>
      </c>
      <c r="C70" s="259">
        <v>83.79</v>
      </c>
      <c r="D70" s="259">
        <v>83.79</v>
      </c>
      <c r="E70" s="259">
        <v>83.79</v>
      </c>
      <c r="F70" s="259">
        <v>83.79</v>
      </c>
      <c r="G70" s="259">
        <v>83.79</v>
      </c>
      <c r="H70" s="259">
        <v>83.79</v>
      </c>
      <c r="I70" s="259">
        <v>83.79</v>
      </c>
      <c r="J70" s="259">
        <v>83.79</v>
      </c>
      <c r="K70" s="259">
        <v>83.79</v>
      </c>
      <c r="L70" s="259">
        <v>83.79</v>
      </c>
      <c r="M70" s="259">
        <v>83.79</v>
      </c>
      <c r="N70" s="259">
        <v>83.79</v>
      </c>
      <c r="O70" s="259">
        <v>83.79</v>
      </c>
      <c r="P70" s="259">
        <v>83.79</v>
      </c>
      <c r="Q70" s="259">
        <v>83.79</v>
      </c>
      <c r="R70" s="259">
        <v>83.79</v>
      </c>
      <c r="S70" s="259">
        <v>83.79</v>
      </c>
      <c r="T70" s="259">
        <v>83.79</v>
      </c>
      <c r="U70" s="259">
        <v>83.79</v>
      </c>
      <c r="V70" s="259">
        <v>83.79</v>
      </c>
      <c r="W70" s="259">
        <v>83.79</v>
      </c>
      <c r="X70" s="259">
        <v>83.79</v>
      </c>
      <c r="Y70" s="259">
        <v>83.79</v>
      </c>
    </row>
    <row r="71" spans="1:25" s="203" customFormat="1" ht="15" hidden="1" outlineLevel="1" thickBot="1" x14ac:dyDescent="0.25">
      <c r="A71" s="261" t="s">
        <v>103</v>
      </c>
      <c r="B71" s="259">
        <v>3.3492026500000001</v>
      </c>
      <c r="C71" s="259">
        <v>3.3492026500000001</v>
      </c>
      <c r="D71" s="259">
        <v>3.3492026500000001</v>
      </c>
      <c r="E71" s="259">
        <v>3.3492026500000001</v>
      </c>
      <c r="F71" s="259">
        <v>3.3492026500000001</v>
      </c>
      <c r="G71" s="259">
        <v>3.3492026500000001</v>
      </c>
      <c r="H71" s="259">
        <v>3.3492026500000001</v>
      </c>
      <c r="I71" s="259">
        <v>3.3492026500000001</v>
      </c>
      <c r="J71" s="259">
        <v>3.3492026500000001</v>
      </c>
      <c r="K71" s="259">
        <v>3.3492026500000001</v>
      </c>
      <c r="L71" s="259">
        <v>3.3492026500000001</v>
      </c>
      <c r="M71" s="259">
        <v>3.3492026500000001</v>
      </c>
      <c r="N71" s="259">
        <v>3.3492026500000001</v>
      </c>
      <c r="O71" s="259">
        <v>3.3492026500000001</v>
      </c>
      <c r="P71" s="259">
        <v>3.3492026500000001</v>
      </c>
      <c r="Q71" s="259">
        <v>3.3492026500000001</v>
      </c>
      <c r="R71" s="259">
        <v>3.3492026500000001</v>
      </c>
      <c r="S71" s="259">
        <v>3.3492026500000001</v>
      </c>
      <c r="T71" s="259">
        <v>3.3492026500000001</v>
      </c>
      <c r="U71" s="259">
        <v>3.3492026500000001</v>
      </c>
      <c r="V71" s="259">
        <v>3.3492026500000001</v>
      </c>
      <c r="W71" s="259">
        <v>3.3492026500000001</v>
      </c>
      <c r="X71" s="259">
        <v>3.3492026500000001</v>
      </c>
      <c r="Y71" s="259">
        <v>3.3492026500000001</v>
      </c>
    </row>
    <row r="72" spans="1:25" s="203" customFormat="1" ht="15" collapsed="1" thickBot="1" x14ac:dyDescent="0.25">
      <c r="A72" s="257">
        <v>11</v>
      </c>
      <c r="B72" s="239">
        <v>1207.72</v>
      </c>
      <c r="C72" s="239">
        <v>1192.8399999999999</v>
      </c>
      <c r="D72" s="239">
        <v>1192.55</v>
      </c>
      <c r="E72" s="239">
        <v>1192.33</v>
      </c>
      <c r="F72" s="239">
        <v>1192.51</v>
      </c>
      <c r="G72" s="239">
        <v>1192.24</v>
      </c>
      <c r="H72" s="239">
        <v>1192.58</v>
      </c>
      <c r="I72" s="239">
        <v>1192.51</v>
      </c>
      <c r="J72" s="239">
        <v>1192.93</v>
      </c>
      <c r="K72" s="239">
        <v>1193.3900000000001</v>
      </c>
      <c r="L72" s="239">
        <v>1193.76</v>
      </c>
      <c r="M72" s="239">
        <v>1193.8499999999999</v>
      </c>
      <c r="N72" s="239">
        <v>1193.92</v>
      </c>
      <c r="O72" s="239">
        <v>1194.4100000000001</v>
      </c>
      <c r="P72" s="239">
        <v>1194.06</v>
      </c>
      <c r="Q72" s="239">
        <v>1194.06</v>
      </c>
      <c r="R72" s="239">
        <v>1148.01</v>
      </c>
      <c r="S72" s="239">
        <v>1148.94</v>
      </c>
      <c r="T72" s="239">
        <v>1146.2</v>
      </c>
      <c r="U72" s="239">
        <v>1194.52</v>
      </c>
      <c r="V72" s="239">
        <v>1194.1600000000001</v>
      </c>
      <c r="W72" s="239">
        <v>1194.3</v>
      </c>
      <c r="X72" s="239">
        <v>1193.51</v>
      </c>
      <c r="Y72" s="240">
        <v>1193.52</v>
      </c>
    </row>
    <row r="73" spans="1:25" s="203" customFormat="1" ht="51" hidden="1" outlineLevel="1" x14ac:dyDescent="0.2">
      <c r="A73" s="258" t="s">
        <v>69</v>
      </c>
      <c r="B73" s="259">
        <v>1002.34971231</v>
      </c>
      <c r="C73" s="259">
        <v>987.47298326999999</v>
      </c>
      <c r="D73" s="259">
        <v>987.18067237000002</v>
      </c>
      <c r="E73" s="259">
        <v>986.96068328000001</v>
      </c>
      <c r="F73" s="259">
        <v>987.13875731999997</v>
      </c>
      <c r="G73" s="259">
        <v>986.86840638000001</v>
      </c>
      <c r="H73" s="259">
        <v>987.21099562999996</v>
      </c>
      <c r="I73" s="259">
        <v>987.13965568000003</v>
      </c>
      <c r="J73" s="259">
        <v>987.56142006000005</v>
      </c>
      <c r="K73" s="259">
        <v>988.02146081000001</v>
      </c>
      <c r="L73" s="259">
        <v>988.38766611000005</v>
      </c>
      <c r="M73" s="259">
        <v>988.47758040999997</v>
      </c>
      <c r="N73" s="259">
        <v>988.55129151000006</v>
      </c>
      <c r="O73" s="259">
        <v>989.04110892999995</v>
      </c>
      <c r="P73" s="259">
        <v>988.69447224999999</v>
      </c>
      <c r="Q73" s="259">
        <v>988.69237869000006</v>
      </c>
      <c r="R73" s="259">
        <v>942.63811584999996</v>
      </c>
      <c r="S73" s="259">
        <v>943.56675590999998</v>
      </c>
      <c r="T73" s="259">
        <v>940.83373610000001</v>
      </c>
      <c r="U73" s="259">
        <v>989.15081127999997</v>
      </c>
      <c r="V73" s="259">
        <v>988.79181460999996</v>
      </c>
      <c r="W73" s="259">
        <v>988.93235670000001</v>
      </c>
      <c r="X73" s="259">
        <v>988.13834195000004</v>
      </c>
      <c r="Y73" s="259">
        <v>988.15279088</v>
      </c>
    </row>
    <row r="74" spans="1:25" s="203" customFormat="1" ht="38.25" hidden="1" outlineLevel="1" x14ac:dyDescent="0.2">
      <c r="A74" s="258" t="s">
        <v>70</v>
      </c>
      <c r="B74" s="259">
        <v>27.86</v>
      </c>
      <c r="C74" s="259">
        <v>27.86</v>
      </c>
      <c r="D74" s="259">
        <v>27.86</v>
      </c>
      <c r="E74" s="259">
        <v>27.86</v>
      </c>
      <c r="F74" s="259">
        <v>27.86</v>
      </c>
      <c r="G74" s="259">
        <v>27.86</v>
      </c>
      <c r="H74" s="259">
        <v>27.86</v>
      </c>
      <c r="I74" s="259">
        <v>27.86</v>
      </c>
      <c r="J74" s="259">
        <v>27.86</v>
      </c>
      <c r="K74" s="259">
        <v>27.86</v>
      </c>
      <c r="L74" s="259">
        <v>27.86</v>
      </c>
      <c r="M74" s="259">
        <v>27.86</v>
      </c>
      <c r="N74" s="259">
        <v>27.86</v>
      </c>
      <c r="O74" s="259">
        <v>27.86</v>
      </c>
      <c r="P74" s="259">
        <v>27.86</v>
      </c>
      <c r="Q74" s="259">
        <v>27.86</v>
      </c>
      <c r="R74" s="259">
        <v>27.86</v>
      </c>
      <c r="S74" s="259">
        <v>27.86</v>
      </c>
      <c r="T74" s="259">
        <v>27.86</v>
      </c>
      <c r="U74" s="259">
        <v>27.86</v>
      </c>
      <c r="V74" s="259">
        <v>27.86</v>
      </c>
      <c r="W74" s="259">
        <v>27.86</v>
      </c>
      <c r="X74" s="259">
        <v>27.86</v>
      </c>
      <c r="Y74" s="259">
        <v>27.86</v>
      </c>
    </row>
    <row r="75" spans="1:25" s="203" customFormat="1" hidden="1" outlineLevel="1" x14ac:dyDescent="0.2">
      <c r="A75" s="258" t="s">
        <v>3</v>
      </c>
      <c r="B75" s="259">
        <v>90.37</v>
      </c>
      <c r="C75" s="259">
        <v>90.37</v>
      </c>
      <c r="D75" s="259">
        <v>90.37</v>
      </c>
      <c r="E75" s="259">
        <v>90.37</v>
      </c>
      <c r="F75" s="259">
        <v>90.37</v>
      </c>
      <c r="G75" s="259">
        <v>90.37</v>
      </c>
      <c r="H75" s="259">
        <v>90.37</v>
      </c>
      <c r="I75" s="259">
        <v>90.37</v>
      </c>
      <c r="J75" s="259">
        <v>90.37</v>
      </c>
      <c r="K75" s="259">
        <v>90.37</v>
      </c>
      <c r="L75" s="259">
        <v>90.37</v>
      </c>
      <c r="M75" s="259">
        <v>90.37</v>
      </c>
      <c r="N75" s="259">
        <v>90.37</v>
      </c>
      <c r="O75" s="259">
        <v>90.37</v>
      </c>
      <c r="P75" s="259">
        <v>90.37</v>
      </c>
      <c r="Q75" s="259">
        <v>90.37</v>
      </c>
      <c r="R75" s="259">
        <v>90.37</v>
      </c>
      <c r="S75" s="259">
        <v>90.37</v>
      </c>
      <c r="T75" s="259">
        <v>90.37</v>
      </c>
      <c r="U75" s="259">
        <v>90.37</v>
      </c>
      <c r="V75" s="259">
        <v>90.37</v>
      </c>
      <c r="W75" s="259">
        <v>90.37</v>
      </c>
      <c r="X75" s="259">
        <v>90.37</v>
      </c>
      <c r="Y75" s="259">
        <v>90.37</v>
      </c>
    </row>
    <row r="76" spans="1:25" s="203" customFormat="1" hidden="1" outlineLevel="1" x14ac:dyDescent="0.2">
      <c r="A76" s="260" t="s">
        <v>4</v>
      </c>
      <c r="B76" s="259">
        <v>83.79</v>
      </c>
      <c r="C76" s="259">
        <v>83.79</v>
      </c>
      <c r="D76" s="259">
        <v>83.79</v>
      </c>
      <c r="E76" s="259">
        <v>83.79</v>
      </c>
      <c r="F76" s="259">
        <v>83.79</v>
      </c>
      <c r="G76" s="259">
        <v>83.79</v>
      </c>
      <c r="H76" s="259">
        <v>83.79</v>
      </c>
      <c r="I76" s="259">
        <v>83.79</v>
      </c>
      <c r="J76" s="259">
        <v>83.79</v>
      </c>
      <c r="K76" s="259">
        <v>83.79</v>
      </c>
      <c r="L76" s="259">
        <v>83.79</v>
      </c>
      <c r="M76" s="259">
        <v>83.79</v>
      </c>
      <c r="N76" s="259">
        <v>83.79</v>
      </c>
      <c r="O76" s="259">
        <v>83.79</v>
      </c>
      <c r="P76" s="259">
        <v>83.79</v>
      </c>
      <c r="Q76" s="259">
        <v>83.79</v>
      </c>
      <c r="R76" s="259">
        <v>83.79</v>
      </c>
      <c r="S76" s="259">
        <v>83.79</v>
      </c>
      <c r="T76" s="259">
        <v>83.79</v>
      </c>
      <c r="U76" s="259">
        <v>83.79</v>
      </c>
      <c r="V76" s="259">
        <v>83.79</v>
      </c>
      <c r="W76" s="259">
        <v>83.79</v>
      </c>
      <c r="X76" s="259">
        <v>83.79</v>
      </c>
      <c r="Y76" s="259">
        <v>83.79</v>
      </c>
    </row>
    <row r="77" spans="1:25" s="203" customFormat="1" ht="15" hidden="1" outlineLevel="1" thickBot="1" x14ac:dyDescent="0.25">
      <c r="A77" s="261" t="s">
        <v>103</v>
      </c>
      <c r="B77" s="259">
        <v>3.3492026500000001</v>
      </c>
      <c r="C77" s="259">
        <v>3.3492026500000001</v>
      </c>
      <c r="D77" s="259">
        <v>3.3492026500000001</v>
      </c>
      <c r="E77" s="259">
        <v>3.3492026500000001</v>
      </c>
      <c r="F77" s="259">
        <v>3.3492026500000001</v>
      </c>
      <c r="G77" s="259">
        <v>3.3492026500000001</v>
      </c>
      <c r="H77" s="259">
        <v>3.3492026500000001</v>
      </c>
      <c r="I77" s="259">
        <v>3.3492026500000001</v>
      </c>
      <c r="J77" s="259">
        <v>3.3492026500000001</v>
      </c>
      <c r="K77" s="259">
        <v>3.3492026500000001</v>
      </c>
      <c r="L77" s="259">
        <v>3.3492026500000001</v>
      </c>
      <c r="M77" s="259">
        <v>3.3492026500000001</v>
      </c>
      <c r="N77" s="259">
        <v>3.3492026500000001</v>
      </c>
      <c r="O77" s="259">
        <v>3.3492026500000001</v>
      </c>
      <c r="P77" s="259">
        <v>3.3492026500000001</v>
      </c>
      <c r="Q77" s="259">
        <v>3.3492026500000001</v>
      </c>
      <c r="R77" s="259">
        <v>3.3492026500000001</v>
      </c>
      <c r="S77" s="259">
        <v>3.3492026500000001</v>
      </c>
      <c r="T77" s="259">
        <v>3.3492026500000001</v>
      </c>
      <c r="U77" s="259">
        <v>3.3492026500000001</v>
      </c>
      <c r="V77" s="259">
        <v>3.3492026500000001</v>
      </c>
      <c r="W77" s="259">
        <v>3.3492026500000001</v>
      </c>
      <c r="X77" s="259">
        <v>3.3492026500000001</v>
      </c>
      <c r="Y77" s="259">
        <v>3.3492026500000001</v>
      </c>
    </row>
    <row r="78" spans="1:25" s="203" customFormat="1" ht="15" collapsed="1" thickBot="1" x14ac:dyDescent="0.25">
      <c r="A78" s="263">
        <v>12</v>
      </c>
      <c r="B78" s="239">
        <v>1193.26</v>
      </c>
      <c r="C78" s="239">
        <v>1192.95</v>
      </c>
      <c r="D78" s="239">
        <v>1192.8399999999999</v>
      </c>
      <c r="E78" s="239">
        <v>1193.44</v>
      </c>
      <c r="F78" s="239">
        <v>1193.25</v>
      </c>
      <c r="G78" s="239">
        <v>1193.06</v>
      </c>
      <c r="H78" s="239">
        <v>1193.0999999999999</v>
      </c>
      <c r="I78" s="239">
        <v>1193.1199999999999</v>
      </c>
      <c r="J78" s="239">
        <v>1192.8499999999999</v>
      </c>
      <c r="K78" s="239">
        <v>1192.92</v>
      </c>
      <c r="L78" s="239">
        <v>1193.47</v>
      </c>
      <c r="M78" s="239">
        <v>1193.1600000000001</v>
      </c>
      <c r="N78" s="239">
        <v>1193.44</v>
      </c>
      <c r="O78" s="239">
        <v>1193.42</v>
      </c>
      <c r="P78" s="239">
        <v>1193.3800000000001</v>
      </c>
      <c r="Q78" s="239">
        <v>1193.6400000000001</v>
      </c>
      <c r="R78" s="239">
        <v>1193.74</v>
      </c>
      <c r="S78" s="239">
        <v>1193.9100000000001</v>
      </c>
      <c r="T78" s="239">
        <v>1193.81</v>
      </c>
      <c r="U78" s="239">
        <v>1193.58</v>
      </c>
      <c r="V78" s="239">
        <v>1193.54</v>
      </c>
      <c r="W78" s="239">
        <v>1193.5999999999999</v>
      </c>
      <c r="X78" s="239">
        <v>1193.2</v>
      </c>
      <c r="Y78" s="240">
        <v>1193.1300000000001</v>
      </c>
    </row>
    <row r="79" spans="1:25" s="203" customFormat="1" ht="51" hidden="1" outlineLevel="1" x14ac:dyDescent="0.2">
      <c r="A79" s="262" t="s">
        <v>69</v>
      </c>
      <c r="B79" s="259">
        <v>987.88841472000001</v>
      </c>
      <c r="C79" s="259">
        <v>987.57844088000002</v>
      </c>
      <c r="D79" s="259">
        <v>987.47053691999997</v>
      </c>
      <c r="E79" s="259">
        <v>988.07540045999997</v>
      </c>
      <c r="F79" s="259">
        <v>987.88168143999997</v>
      </c>
      <c r="G79" s="259">
        <v>987.69173478000005</v>
      </c>
      <c r="H79" s="259">
        <v>987.72643173999995</v>
      </c>
      <c r="I79" s="259">
        <v>987.74656427000002</v>
      </c>
      <c r="J79" s="259">
        <v>987.48226965000003</v>
      </c>
      <c r="K79" s="259">
        <v>987.55241534000004</v>
      </c>
      <c r="L79" s="259">
        <v>988.10280097999998</v>
      </c>
      <c r="M79" s="259">
        <v>987.78883895000001</v>
      </c>
      <c r="N79" s="259">
        <v>988.06597392000003</v>
      </c>
      <c r="O79" s="259">
        <v>988.04730569000003</v>
      </c>
      <c r="P79" s="259">
        <v>988.01175567999996</v>
      </c>
      <c r="Q79" s="259">
        <v>988.27014171999997</v>
      </c>
      <c r="R79" s="259">
        <v>988.36583694000001</v>
      </c>
      <c r="S79" s="259">
        <v>988.53588071000001</v>
      </c>
      <c r="T79" s="259">
        <v>988.43650428000001</v>
      </c>
      <c r="U79" s="259">
        <v>988.21279779999998</v>
      </c>
      <c r="V79" s="259">
        <v>988.17438562999996</v>
      </c>
      <c r="W79" s="259">
        <v>988.22896567999999</v>
      </c>
      <c r="X79" s="259">
        <v>987.83070647</v>
      </c>
      <c r="Y79" s="259">
        <v>987.75850696999998</v>
      </c>
    </row>
    <row r="80" spans="1:25" s="203" customFormat="1" ht="38.25" hidden="1" outlineLevel="1" x14ac:dyDescent="0.2">
      <c r="A80" s="258" t="s">
        <v>70</v>
      </c>
      <c r="B80" s="259">
        <v>27.86</v>
      </c>
      <c r="C80" s="259">
        <v>27.86</v>
      </c>
      <c r="D80" s="259">
        <v>27.86</v>
      </c>
      <c r="E80" s="259">
        <v>27.86</v>
      </c>
      <c r="F80" s="259">
        <v>27.86</v>
      </c>
      <c r="G80" s="259">
        <v>27.86</v>
      </c>
      <c r="H80" s="259">
        <v>27.86</v>
      </c>
      <c r="I80" s="259">
        <v>27.86</v>
      </c>
      <c r="J80" s="259">
        <v>27.86</v>
      </c>
      <c r="K80" s="259">
        <v>27.86</v>
      </c>
      <c r="L80" s="259">
        <v>27.86</v>
      </c>
      <c r="M80" s="259">
        <v>27.86</v>
      </c>
      <c r="N80" s="259">
        <v>27.86</v>
      </c>
      <c r="O80" s="259">
        <v>27.86</v>
      </c>
      <c r="P80" s="259">
        <v>27.86</v>
      </c>
      <c r="Q80" s="259">
        <v>27.86</v>
      </c>
      <c r="R80" s="259">
        <v>27.86</v>
      </c>
      <c r="S80" s="259">
        <v>27.86</v>
      </c>
      <c r="T80" s="259">
        <v>27.86</v>
      </c>
      <c r="U80" s="259">
        <v>27.86</v>
      </c>
      <c r="V80" s="259">
        <v>27.86</v>
      </c>
      <c r="W80" s="259">
        <v>27.86</v>
      </c>
      <c r="X80" s="259">
        <v>27.86</v>
      </c>
      <c r="Y80" s="259">
        <v>27.86</v>
      </c>
    </row>
    <row r="81" spans="1:25" s="203" customFormat="1" hidden="1" outlineLevel="1" x14ac:dyDescent="0.2">
      <c r="A81" s="258" t="s">
        <v>3</v>
      </c>
      <c r="B81" s="259">
        <v>90.37</v>
      </c>
      <c r="C81" s="259">
        <v>90.37</v>
      </c>
      <c r="D81" s="259">
        <v>90.37</v>
      </c>
      <c r="E81" s="259">
        <v>90.37</v>
      </c>
      <c r="F81" s="259">
        <v>90.37</v>
      </c>
      <c r="G81" s="259">
        <v>90.37</v>
      </c>
      <c r="H81" s="259">
        <v>90.37</v>
      </c>
      <c r="I81" s="259">
        <v>90.37</v>
      </c>
      <c r="J81" s="259">
        <v>90.37</v>
      </c>
      <c r="K81" s="259">
        <v>90.37</v>
      </c>
      <c r="L81" s="259">
        <v>90.37</v>
      </c>
      <c r="M81" s="259">
        <v>90.37</v>
      </c>
      <c r="N81" s="259">
        <v>90.37</v>
      </c>
      <c r="O81" s="259">
        <v>90.37</v>
      </c>
      <c r="P81" s="259">
        <v>90.37</v>
      </c>
      <c r="Q81" s="259">
        <v>90.37</v>
      </c>
      <c r="R81" s="259">
        <v>90.37</v>
      </c>
      <c r="S81" s="259">
        <v>90.37</v>
      </c>
      <c r="T81" s="259">
        <v>90.37</v>
      </c>
      <c r="U81" s="259">
        <v>90.37</v>
      </c>
      <c r="V81" s="259">
        <v>90.37</v>
      </c>
      <c r="W81" s="259">
        <v>90.37</v>
      </c>
      <c r="X81" s="259">
        <v>90.37</v>
      </c>
      <c r="Y81" s="259">
        <v>90.37</v>
      </c>
    </row>
    <row r="82" spans="1:25" s="203" customFormat="1" hidden="1" outlineLevel="1" x14ac:dyDescent="0.2">
      <c r="A82" s="260" t="s">
        <v>4</v>
      </c>
      <c r="B82" s="259">
        <v>83.79</v>
      </c>
      <c r="C82" s="259">
        <v>83.79</v>
      </c>
      <c r="D82" s="259">
        <v>83.79</v>
      </c>
      <c r="E82" s="259">
        <v>83.79</v>
      </c>
      <c r="F82" s="259">
        <v>83.79</v>
      </c>
      <c r="G82" s="259">
        <v>83.79</v>
      </c>
      <c r="H82" s="259">
        <v>83.79</v>
      </c>
      <c r="I82" s="259">
        <v>83.79</v>
      </c>
      <c r="J82" s="259">
        <v>83.79</v>
      </c>
      <c r="K82" s="259">
        <v>83.79</v>
      </c>
      <c r="L82" s="259">
        <v>83.79</v>
      </c>
      <c r="M82" s="259">
        <v>83.79</v>
      </c>
      <c r="N82" s="259">
        <v>83.79</v>
      </c>
      <c r="O82" s="259">
        <v>83.79</v>
      </c>
      <c r="P82" s="259">
        <v>83.79</v>
      </c>
      <c r="Q82" s="259">
        <v>83.79</v>
      </c>
      <c r="R82" s="259">
        <v>83.79</v>
      </c>
      <c r="S82" s="259">
        <v>83.79</v>
      </c>
      <c r="T82" s="259">
        <v>83.79</v>
      </c>
      <c r="U82" s="259">
        <v>83.79</v>
      </c>
      <c r="V82" s="259">
        <v>83.79</v>
      </c>
      <c r="W82" s="259">
        <v>83.79</v>
      </c>
      <c r="X82" s="259">
        <v>83.79</v>
      </c>
      <c r="Y82" s="259">
        <v>83.79</v>
      </c>
    </row>
    <row r="83" spans="1:25" s="203" customFormat="1" ht="15" hidden="1" outlineLevel="1" thickBot="1" x14ac:dyDescent="0.25">
      <c r="A83" s="261" t="s">
        <v>103</v>
      </c>
      <c r="B83" s="259">
        <v>3.3492026500000001</v>
      </c>
      <c r="C83" s="259">
        <v>3.3492026500000001</v>
      </c>
      <c r="D83" s="259">
        <v>3.3492026500000001</v>
      </c>
      <c r="E83" s="259">
        <v>3.3492026500000001</v>
      </c>
      <c r="F83" s="259">
        <v>3.3492026500000001</v>
      </c>
      <c r="G83" s="259">
        <v>3.3492026500000001</v>
      </c>
      <c r="H83" s="259">
        <v>3.3492026500000001</v>
      </c>
      <c r="I83" s="259">
        <v>3.3492026500000001</v>
      </c>
      <c r="J83" s="259">
        <v>3.3492026500000001</v>
      </c>
      <c r="K83" s="259">
        <v>3.3492026500000001</v>
      </c>
      <c r="L83" s="259">
        <v>3.3492026500000001</v>
      </c>
      <c r="M83" s="259">
        <v>3.3492026500000001</v>
      </c>
      <c r="N83" s="259">
        <v>3.3492026500000001</v>
      </c>
      <c r="O83" s="259">
        <v>3.3492026500000001</v>
      </c>
      <c r="P83" s="259">
        <v>3.3492026500000001</v>
      </c>
      <c r="Q83" s="259">
        <v>3.3492026500000001</v>
      </c>
      <c r="R83" s="259">
        <v>3.3492026500000001</v>
      </c>
      <c r="S83" s="259">
        <v>3.3492026500000001</v>
      </c>
      <c r="T83" s="259">
        <v>3.3492026500000001</v>
      </c>
      <c r="U83" s="259">
        <v>3.3492026500000001</v>
      </c>
      <c r="V83" s="259">
        <v>3.3492026500000001</v>
      </c>
      <c r="W83" s="259">
        <v>3.3492026500000001</v>
      </c>
      <c r="X83" s="259">
        <v>3.3492026500000001</v>
      </c>
      <c r="Y83" s="259">
        <v>3.3492026500000001</v>
      </c>
    </row>
    <row r="84" spans="1:25" s="203" customFormat="1" ht="15" collapsed="1" thickBot="1" x14ac:dyDescent="0.25">
      <c r="A84" s="257">
        <v>13</v>
      </c>
      <c r="B84" s="239">
        <v>1196.48</v>
      </c>
      <c r="C84" s="239">
        <v>1196.53</v>
      </c>
      <c r="D84" s="239">
        <v>1195.01</v>
      </c>
      <c r="E84" s="239">
        <v>1199.32</v>
      </c>
      <c r="F84" s="239">
        <v>1202.29</v>
      </c>
      <c r="G84" s="239">
        <v>1192.04</v>
      </c>
      <c r="H84" s="239">
        <v>1191.8699999999999</v>
      </c>
      <c r="I84" s="239">
        <v>1197.75</v>
      </c>
      <c r="J84" s="239">
        <v>1198.3399999999999</v>
      </c>
      <c r="K84" s="239">
        <v>1196.8699999999999</v>
      </c>
      <c r="L84" s="239">
        <v>1197.29</v>
      </c>
      <c r="M84" s="239">
        <v>1194.3800000000001</v>
      </c>
      <c r="N84" s="239">
        <v>1194.22</v>
      </c>
      <c r="O84" s="239">
        <v>1193.32</v>
      </c>
      <c r="P84" s="239">
        <v>1194.26</v>
      </c>
      <c r="Q84" s="239">
        <v>1193.7</v>
      </c>
      <c r="R84" s="239">
        <v>1193.27</v>
      </c>
      <c r="S84" s="239">
        <v>1193.9000000000001</v>
      </c>
      <c r="T84" s="239">
        <v>1196.46</v>
      </c>
      <c r="U84" s="239">
        <v>1196.76</v>
      </c>
      <c r="V84" s="239">
        <v>1194.27</v>
      </c>
      <c r="W84" s="239">
        <v>1196.2</v>
      </c>
      <c r="X84" s="239">
        <v>1196.28</v>
      </c>
      <c r="Y84" s="240">
        <v>1193.9000000000001</v>
      </c>
    </row>
    <row r="85" spans="1:25" s="203" customFormat="1" ht="51" hidden="1" outlineLevel="1" x14ac:dyDescent="0.2">
      <c r="A85" s="258" t="s">
        <v>69</v>
      </c>
      <c r="B85" s="259">
        <v>991.10862296000005</v>
      </c>
      <c r="C85" s="259">
        <v>991.16093748000003</v>
      </c>
      <c r="D85" s="259">
        <v>989.64090917999999</v>
      </c>
      <c r="E85" s="259">
        <v>993.94766131999995</v>
      </c>
      <c r="F85" s="259">
        <v>996.92026586999998</v>
      </c>
      <c r="G85" s="259">
        <v>986.67461079999998</v>
      </c>
      <c r="H85" s="259">
        <v>986.49816340999996</v>
      </c>
      <c r="I85" s="259">
        <v>992.38029944000004</v>
      </c>
      <c r="J85" s="259">
        <v>992.97533265000004</v>
      </c>
      <c r="K85" s="259">
        <v>991.50124148999998</v>
      </c>
      <c r="L85" s="259">
        <v>991.91905473999998</v>
      </c>
      <c r="M85" s="259">
        <v>989.00737513000001</v>
      </c>
      <c r="N85" s="259">
        <v>988.84901419000005</v>
      </c>
      <c r="O85" s="259">
        <v>987.94715436000001</v>
      </c>
      <c r="P85" s="259">
        <v>988.88654066000004</v>
      </c>
      <c r="Q85" s="259">
        <v>988.32643686999995</v>
      </c>
      <c r="R85" s="259">
        <v>987.90164600000003</v>
      </c>
      <c r="S85" s="259">
        <v>988.53431441999999</v>
      </c>
      <c r="T85" s="259">
        <v>991.09037483999998</v>
      </c>
      <c r="U85" s="259">
        <v>991.38826175999998</v>
      </c>
      <c r="V85" s="259">
        <v>988.90151430000003</v>
      </c>
      <c r="W85" s="259">
        <v>990.83025897000005</v>
      </c>
      <c r="X85" s="259">
        <v>990.90879436</v>
      </c>
      <c r="Y85" s="259">
        <v>988.53577428000006</v>
      </c>
    </row>
    <row r="86" spans="1:25" s="203" customFormat="1" ht="38.25" hidden="1" outlineLevel="1" x14ac:dyDescent="0.2">
      <c r="A86" s="258" t="s">
        <v>70</v>
      </c>
      <c r="B86" s="259">
        <v>27.86</v>
      </c>
      <c r="C86" s="259">
        <v>27.86</v>
      </c>
      <c r="D86" s="259">
        <v>27.86</v>
      </c>
      <c r="E86" s="259">
        <v>27.86</v>
      </c>
      <c r="F86" s="259">
        <v>27.86</v>
      </c>
      <c r="G86" s="259">
        <v>27.86</v>
      </c>
      <c r="H86" s="259">
        <v>27.86</v>
      </c>
      <c r="I86" s="259">
        <v>27.86</v>
      </c>
      <c r="J86" s="259">
        <v>27.86</v>
      </c>
      <c r="K86" s="259">
        <v>27.86</v>
      </c>
      <c r="L86" s="259">
        <v>27.86</v>
      </c>
      <c r="M86" s="259">
        <v>27.86</v>
      </c>
      <c r="N86" s="259">
        <v>27.86</v>
      </c>
      <c r="O86" s="259">
        <v>27.86</v>
      </c>
      <c r="P86" s="259">
        <v>27.86</v>
      </c>
      <c r="Q86" s="259">
        <v>27.86</v>
      </c>
      <c r="R86" s="259">
        <v>27.86</v>
      </c>
      <c r="S86" s="259">
        <v>27.86</v>
      </c>
      <c r="T86" s="259">
        <v>27.86</v>
      </c>
      <c r="U86" s="259">
        <v>27.86</v>
      </c>
      <c r="V86" s="259">
        <v>27.86</v>
      </c>
      <c r="W86" s="259">
        <v>27.86</v>
      </c>
      <c r="X86" s="259">
        <v>27.86</v>
      </c>
      <c r="Y86" s="259">
        <v>27.86</v>
      </c>
    </row>
    <row r="87" spans="1:25" s="203" customFormat="1" hidden="1" outlineLevel="1" x14ac:dyDescent="0.2">
      <c r="A87" s="258" t="s">
        <v>3</v>
      </c>
      <c r="B87" s="259">
        <v>90.37</v>
      </c>
      <c r="C87" s="259">
        <v>90.37</v>
      </c>
      <c r="D87" s="259">
        <v>90.37</v>
      </c>
      <c r="E87" s="259">
        <v>90.37</v>
      </c>
      <c r="F87" s="259">
        <v>90.37</v>
      </c>
      <c r="G87" s="259">
        <v>90.37</v>
      </c>
      <c r="H87" s="259">
        <v>90.37</v>
      </c>
      <c r="I87" s="259">
        <v>90.37</v>
      </c>
      <c r="J87" s="259">
        <v>90.37</v>
      </c>
      <c r="K87" s="259">
        <v>90.37</v>
      </c>
      <c r="L87" s="259">
        <v>90.37</v>
      </c>
      <c r="M87" s="259">
        <v>90.37</v>
      </c>
      <c r="N87" s="259">
        <v>90.37</v>
      </c>
      <c r="O87" s="259">
        <v>90.37</v>
      </c>
      <c r="P87" s="259">
        <v>90.37</v>
      </c>
      <c r="Q87" s="259">
        <v>90.37</v>
      </c>
      <c r="R87" s="259">
        <v>90.37</v>
      </c>
      <c r="S87" s="259">
        <v>90.37</v>
      </c>
      <c r="T87" s="259">
        <v>90.37</v>
      </c>
      <c r="U87" s="259">
        <v>90.37</v>
      </c>
      <c r="V87" s="259">
        <v>90.37</v>
      </c>
      <c r="W87" s="259">
        <v>90.37</v>
      </c>
      <c r="X87" s="259">
        <v>90.37</v>
      </c>
      <c r="Y87" s="259">
        <v>90.37</v>
      </c>
    </row>
    <row r="88" spans="1:25" s="203" customFormat="1" hidden="1" outlineLevel="1" x14ac:dyDescent="0.2">
      <c r="A88" s="260" t="s">
        <v>4</v>
      </c>
      <c r="B88" s="259">
        <v>83.79</v>
      </c>
      <c r="C88" s="259">
        <v>83.79</v>
      </c>
      <c r="D88" s="259">
        <v>83.79</v>
      </c>
      <c r="E88" s="259">
        <v>83.79</v>
      </c>
      <c r="F88" s="259">
        <v>83.79</v>
      </c>
      <c r="G88" s="259">
        <v>83.79</v>
      </c>
      <c r="H88" s="259">
        <v>83.79</v>
      </c>
      <c r="I88" s="259">
        <v>83.79</v>
      </c>
      <c r="J88" s="259">
        <v>83.79</v>
      </c>
      <c r="K88" s="259">
        <v>83.79</v>
      </c>
      <c r="L88" s="259">
        <v>83.79</v>
      </c>
      <c r="M88" s="259">
        <v>83.79</v>
      </c>
      <c r="N88" s="259">
        <v>83.79</v>
      </c>
      <c r="O88" s="259">
        <v>83.79</v>
      </c>
      <c r="P88" s="259">
        <v>83.79</v>
      </c>
      <c r="Q88" s="259">
        <v>83.79</v>
      </c>
      <c r="R88" s="259">
        <v>83.79</v>
      </c>
      <c r="S88" s="259">
        <v>83.79</v>
      </c>
      <c r="T88" s="259">
        <v>83.79</v>
      </c>
      <c r="U88" s="259">
        <v>83.79</v>
      </c>
      <c r="V88" s="259">
        <v>83.79</v>
      </c>
      <c r="W88" s="259">
        <v>83.79</v>
      </c>
      <c r="X88" s="259">
        <v>83.79</v>
      </c>
      <c r="Y88" s="259">
        <v>83.79</v>
      </c>
    </row>
    <row r="89" spans="1:25" s="203" customFormat="1" ht="15" hidden="1" outlineLevel="1" thickBot="1" x14ac:dyDescent="0.25">
      <c r="A89" s="261" t="s">
        <v>103</v>
      </c>
      <c r="B89" s="259">
        <v>3.3492026500000001</v>
      </c>
      <c r="C89" s="259">
        <v>3.3492026500000001</v>
      </c>
      <c r="D89" s="259">
        <v>3.3492026500000001</v>
      </c>
      <c r="E89" s="259">
        <v>3.3492026500000001</v>
      </c>
      <c r="F89" s="259">
        <v>3.3492026500000001</v>
      </c>
      <c r="G89" s="259">
        <v>3.3492026500000001</v>
      </c>
      <c r="H89" s="259">
        <v>3.3492026500000001</v>
      </c>
      <c r="I89" s="259">
        <v>3.3492026500000001</v>
      </c>
      <c r="J89" s="259">
        <v>3.3492026500000001</v>
      </c>
      <c r="K89" s="259">
        <v>3.3492026500000001</v>
      </c>
      <c r="L89" s="259">
        <v>3.3492026500000001</v>
      </c>
      <c r="M89" s="259">
        <v>3.3492026500000001</v>
      </c>
      <c r="N89" s="259">
        <v>3.3492026500000001</v>
      </c>
      <c r="O89" s="259">
        <v>3.3492026500000001</v>
      </c>
      <c r="P89" s="259">
        <v>3.3492026500000001</v>
      </c>
      <c r="Q89" s="259">
        <v>3.3492026500000001</v>
      </c>
      <c r="R89" s="259">
        <v>3.3492026500000001</v>
      </c>
      <c r="S89" s="259">
        <v>3.3492026500000001</v>
      </c>
      <c r="T89" s="259">
        <v>3.3492026500000001</v>
      </c>
      <c r="U89" s="259">
        <v>3.3492026500000001</v>
      </c>
      <c r="V89" s="259">
        <v>3.3492026500000001</v>
      </c>
      <c r="W89" s="259">
        <v>3.3492026500000001</v>
      </c>
      <c r="X89" s="259">
        <v>3.3492026500000001</v>
      </c>
      <c r="Y89" s="259">
        <v>3.3492026500000001</v>
      </c>
    </row>
    <row r="90" spans="1:25" s="203" customFormat="1" ht="15" collapsed="1" thickBot="1" x14ac:dyDescent="0.25">
      <c r="A90" s="263">
        <v>14</v>
      </c>
      <c r="B90" s="239">
        <v>1193.32</v>
      </c>
      <c r="C90" s="239">
        <v>1193.53</v>
      </c>
      <c r="D90" s="239">
        <v>1193.3</v>
      </c>
      <c r="E90" s="239">
        <v>1192.82</v>
      </c>
      <c r="F90" s="239">
        <v>1192.82</v>
      </c>
      <c r="G90" s="239">
        <v>1192.8900000000001</v>
      </c>
      <c r="H90" s="239">
        <v>1193.19</v>
      </c>
      <c r="I90" s="239">
        <v>1198.99</v>
      </c>
      <c r="J90" s="239">
        <v>1197.8499999999999</v>
      </c>
      <c r="K90" s="239">
        <v>1198.03</v>
      </c>
      <c r="L90" s="239">
        <v>1198.5999999999999</v>
      </c>
      <c r="M90" s="239">
        <v>1194.71</v>
      </c>
      <c r="N90" s="239">
        <v>1195.03</v>
      </c>
      <c r="O90" s="239">
        <v>1194.67</v>
      </c>
      <c r="P90" s="239">
        <v>1195.19</v>
      </c>
      <c r="Q90" s="239">
        <v>1195.05</v>
      </c>
      <c r="R90" s="239">
        <v>1195.1500000000001</v>
      </c>
      <c r="S90" s="239">
        <v>1195.23</v>
      </c>
      <c r="T90" s="239">
        <v>1154.1099999999999</v>
      </c>
      <c r="U90" s="239">
        <v>1198.1600000000001</v>
      </c>
      <c r="V90" s="239">
        <v>1195.01</v>
      </c>
      <c r="W90" s="239">
        <v>1195.1400000000001</v>
      </c>
      <c r="X90" s="239">
        <v>1197.72</v>
      </c>
      <c r="Y90" s="240">
        <v>1194.6600000000001</v>
      </c>
    </row>
    <row r="91" spans="1:25" s="203" customFormat="1" ht="51" hidden="1" outlineLevel="1" x14ac:dyDescent="0.2">
      <c r="A91" s="262" t="s">
        <v>69</v>
      </c>
      <c r="B91" s="259">
        <v>987.94632377999994</v>
      </c>
      <c r="C91" s="259">
        <v>988.15906573999996</v>
      </c>
      <c r="D91" s="259">
        <v>987.92587790000005</v>
      </c>
      <c r="E91" s="259">
        <v>987.45318177000001</v>
      </c>
      <c r="F91" s="259">
        <v>987.45168608999995</v>
      </c>
      <c r="G91" s="259">
        <v>987.51722195000002</v>
      </c>
      <c r="H91" s="259">
        <v>987.82246472999998</v>
      </c>
      <c r="I91" s="259">
        <v>993.62561317999996</v>
      </c>
      <c r="J91" s="259">
        <v>992.47914692999996</v>
      </c>
      <c r="K91" s="259">
        <v>992.65901096000005</v>
      </c>
      <c r="L91" s="259">
        <v>993.23087095000005</v>
      </c>
      <c r="M91" s="259">
        <v>989.34527959000002</v>
      </c>
      <c r="N91" s="259">
        <v>989.66321008</v>
      </c>
      <c r="O91" s="259">
        <v>989.29606920000003</v>
      </c>
      <c r="P91" s="259">
        <v>989.82253780999997</v>
      </c>
      <c r="Q91" s="259">
        <v>989.67875369000001</v>
      </c>
      <c r="R91" s="259">
        <v>989.78189536000002</v>
      </c>
      <c r="S91" s="259">
        <v>989.85739745000001</v>
      </c>
      <c r="T91" s="259">
        <v>948.73923812999999</v>
      </c>
      <c r="U91" s="259">
        <v>992.78696768999998</v>
      </c>
      <c r="V91" s="259">
        <v>989.64181171999996</v>
      </c>
      <c r="W91" s="259">
        <v>989.76767815000005</v>
      </c>
      <c r="X91" s="259">
        <v>992.34735818000001</v>
      </c>
      <c r="Y91" s="259">
        <v>989.28866900000003</v>
      </c>
    </row>
    <row r="92" spans="1:25" s="203" customFormat="1" ht="38.25" hidden="1" outlineLevel="1" x14ac:dyDescent="0.2">
      <c r="A92" s="258" t="s">
        <v>70</v>
      </c>
      <c r="B92" s="259">
        <v>27.86</v>
      </c>
      <c r="C92" s="259">
        <v>27.86</v>
      </c>
      <c r="D92" s="259">
        <v>27.86</v>
      </c>
      <c r="E92" s="259">
        <v>27.86</v>
      </c>
      <c r="F92" s="259">
        <v>27.86</v>
      </c>
      <c r="G92" s="259">
        <v>27.86</v>
      </c>
      <c r="H92" s="259">
        <v>27.86</v>
      </c>
      <c r="I92" s="259">
        <v>27.86</v>
      </c>
      <c r="J92" s="259">
        <v>27.86</v>
      </c>
      <c r="K92" s="259">
        <v>27.86</v>
      </c>
      <c r="L92" s="259">
        <v>27.86</v>
      </c>
      <c r="M92" s="259">
        <v>27.86</v>
      </c>
      <c r="N92" s="259">
        <v>27.86</v>
      </c>
      <c r="O92" s="259">
        <v>27.86</v>
      </c>
      <c r="P92" s="259">
        <v>27.86</v>
      </c>
      <c r="Q92" s="259">
        <v>27.86</v>
      </c>
      <c r="R92" s="259">
        <v>27.86</v>
      </c>
      <c r="S92" s="259">
        <v>27.86</v>
      </c>
      <c r="T92" s="259">
        <v>27.86</v>
      </c>
      <c r="U92" s="259">
        <v>27.86</v>
      </c>
      <c r="V92" s="259">
        <v>27.86</v>
      </c>
      <c r="W92" s="259">
        <v>27.86</v>
      </c>
      <c r="X92" s="259">
        <v>27.86</v>
      </c>
      <c r="Y92" s="259">
        <v>27.86</v>
      </c>
    </row>
    <row r="93" spans="1:25" s="203" customFormat="1" hidden="1" outlineLevel="1" x14ac:dyDescent="0.2">
      <c r="A93" s="258" t="s">
        <v>3</v>
      </c>
      <c r="B93" s="259">
        <v>90.37</v>
      </c>
      <c r="C93" s="259">
        <v>90.37</v>
      </c>
      <c r="D93" s="259">
        <v>90.37</v>
      </c>
      <c r="E93" s="259">
        <v>90.37</v>
      </c>
      <c r="F93" s="259">
        <v>90.37</v>
      </c>
      <c r="G93" s="259">
        <v>90.37</v>
      </c>
      <c r="H93" s="259">
        <v>90.37</v>
      </c>
      <c r="I93" s="259">
        <v>90.37</v>
      </c>
      <c r="J93" s="259">
        <v>90.37</v>
      </c>
      <c r="K93" s="259">
        <v>90.37</v>
      </c>
      <c r="L93" s="259">
        <v>90.37</v>
      </c>
      <c r="M93" s="259">
        <v>90.37</v>
      </c>
      <c r="N93" s="259">
        <v>90.37</v>
      </c>
      <c r="O93" s="259">
        <v>90.37</v>
      </c>
      <c r="P93" s="259">
        <v>90.37</v>
      </c>
      <c r="Q93" s="259">
        <v>90.37</v>
      </c>
      <c r="R93" s="259">
        <v>90.37</v>
      </c>
      <c r="S93" s="259">
        <v>90.37</v>
      </c>
      <c r="T93" s="259">
        <v>90.37</v>
      </c>
      <c r="U93" s="259">
        <v>90.37</v>
      </c>
      <c r="V93" s="259">
        <v>90.37</v>
      </c>
      <c r="W93" s="259">
        <v>90.37</v>
      </c>
      <c r="X93" s="259">
        <v>90.37</v>
      </c>
      <c r="Y93" s="259">
        <v>90.37</v>
      </c>
    </row>
    <row r="94" spans="1:25" s="203" customFormat="1" hidden="1" outlineLevel="1" x14ac:dyDescent="0.2">
      <c r="A94" s="260" t="s">
        <v>4</v>
      </c>
      <c r="B94" s="259">
        <v>83.79</v>
      </c>
      <c r="C94" s="259">
        <v>83.79</v>
      </c>
      <c r="D94" s="259">
        <v>83.79</v>
      </c>
      <c r="E94" s="259">
        <v>83.79</v>
      </c>
      <c r="F94" s="259">
        <v>83.79</v>
      </c>
      <c r="G94" s="259">
        <v>83.79</v>
      </c>
      <c r="H94" s="259">
        <v>83.79</v>
      </c>
      <c r="I94" s="259">
        <v>83.79</v>
      </c>
      <c r="J94" s="259">
        <v>83.79</v>
      </c>
      <c r="K94" s="259">
        <v>83.79</v>
      </c>
      <c r="L94" s="259">
        <v>83.79</v>
      </c>
      <c r="M94" s="259">
        <v>83.79</v>
      </c>
      <c r="N94" s="259">
        <v>83.79</v>
      </c>
      <c r="O94" s="259">
        <v>83.79</v>
      </c>
      <c r="P94" s="259">
        <v>83.79</v>
      </c>
      <c r="Q94" s="259">
        <v>83.79</v>
      </c>
      <c r="R94" s="259">
        <v>83.79</v>
      </c>
      <c r="S94" s="259">
        <v>83.79</v>
      </c>
      <c r="T94" s="259">
        <v>83.79</v>
      </c>
      <c r="U94" s="259">
        <v>83.79</v>
      </c>
      <c r="V94" s="259">
        <v>83.79</v>
      </c>
      <c r="W94" s="259">
        <v>83.79</v>
      </c>
      <c r="X94" s="259">
        <v>83.79</v>
      </c>
      <c r="Y94" s="259">
        <v>83.79</v>
      </c>
    </row>
    <row r="95" spans="1:25" s="203" customFormat="1" ht="15" hidden="1" outlineLevel="1" thickBot="1" x14ac:dyDescent="0.25">
      <c r="A95" s="261" t="s">
        <v>103</v>
      </c>
      <c r="B95" s="259">
        <v>3.3492026500000001</v>
      </c>
      <c r="C95" s="259">
        <v>3.3492026500000001</v>
      </c>
      <c r="D95" s="259">
        <v>3.3492026500000001</v>
      </c>
      <c r="E95" s="259">
        <v>3.3492026500000001</v>
      </c>
      <c r="F95" s="259">
        <v>3.3492026500000001</v>
      </c>
      <c r="G95" s="259">
        <v>3.3492026500000001</v>
      </c>
      <c r="H95" s="259">
        <v>3.3492026500000001</v>
      </c>
      <c r="I95" s="259">
        <v>3.3492026500000001</v>
      </c>
      <c r="J95" s="259">
        <v>3.3492026500000001</v>
      </c>
      <c r="K95" s="259">
        <v>3.3492026500000001</v>
      </c>
      <c r="L95" s="259">
        <v>3.3492026500000001</v>
      </c>
      <c r="M95" s="259">
        <v>3.3492026500000001</v>
      </c>
      <c r="N95" s="259">
        <v>3.3492026500000001</v>
      </c>
      <c r="O95" s="259">
        <v>3.3492026500000001</v>
      </c>
      <c r="P95" s="259">
        <v>3.3492026500000001</v>
      </c>
      <c r="Q95" s="259">
        <v>3.3492026500000001</v>
      </c>
      <c r="R95" s="259">
        <v>3.3492026500000001</v>
      </c>
      <c r="S95" s="259">
        <v>3.3492026500000001</v>
      </c>
      <c r="T95" s="259">
        <v>3.3492026500000001</v>
      </c>
      <c r="U95" s="259">
        <v>3.3492026500000001</v>
      </c>
      <c r="V95" s="259">
        <v>3.3492026500000001</v>
      </c>
      <c r="W95" s="259">
        <v>3.3492026500000001</v>
      </c>
      <c r="X95" s="259">
        <v>3.3492026500000001</v>
      </c>
      <c r="Y95" s="259">
        <v>3.3492026500000001</v>
      </c>
    </row>
    <row r="96" spans="1:25" s="203" customFormat="1" ht="15" collapsed="1" thickBot="1" x14ac:dyDescent="0.25">
      <c r="A96" s="257">
        <v>15</v>
      </c>
      <c r="B96" s="239">
        <v>1194.26</v>
      </c>
      <c r="C96" s="239">
        <v>1194.1600000000001</v>
      </c>
      <c r="D96" s="239">
        <v>1194.22</v>
      </c>
      <c r="E96" s="239">
        <v>1194.19</v>
      </c>
      <c r="F96" s="239">
        <v>1194.21</v>
      </c>
      <c r="G96" s="239">
        <v>1194.23</v>
      </c>
      <c r="H96" s="239">
        <v>1194.52</v>
      </c>
      <c r="I96" s="239">
        <v>1201.3900000000001</v>
      </c>
      <c r="J96" s="239">
        <v>1198</v>
      </c>
      <c r="K96" s="239">
        <v>1199.1300000000001</v>
      </c>
      <c r="L96" s="239">
        <v>1197.6099999999999</v>
      </c>
      <c r="M96" s="239">
        <v>1194.68</v>
      </c>
      <c r="N96" s="239">
        <v>1194.46</v>
      </c>
      <c r="O96" s="239">
        <v>1194.82</v>
      </c>
      <c r="P96" s="239">
        <v>1194.82</v>
      </c>
      <c r="Q96" s="239">
        <v>1191.69</v>
      </c>
      <c r="R96" s="239">
        <v>1194.8800000000001</v>
      </c>
      <c r="S96" s="239">
        <v>1194.6300000000001</v>
      </c>
      <c r="T96" s="239">
        <v>1197.69</v>
      </c>
      <c r="U96" s="239">
        <v>1197.6300000000001</v>
      </c>
      <c r="V96" s="239">
        <v>1194.76</v>
      </c>
      <c r="W96" s="239">
        <v>1194.79</v>
      </c>
      <c r="X96" s="239">
        <v>1197.21</v>
      </c>
      <c r="Y96" s="240">
        <v>1194.5899999999999</v>
      </c>
    </row>
    <row r="97" spans="1:25" s="203" customFormat="1" ht="51" hidden="1" outlineLevel="1" x14ac:dyDescent="0.2">
      <c r="A97" s="258" t="s">
        <v>69</v>
      </c>
      <c r="B97" s="259">
        <v>988.89267522</v>
      </c>
      <c r="C97" s="259">
        <v>988.79288697000004</v>
      </c>
      <c r="D97" s="259">
        <v>988.84785881000005</v>
      </c>
      <c r="E97" s="259">
        <v>988.82405988000005</v>
      </c>
      <c r="F97" s="259">
        <v>988.84320480999997</v>
      </c>
      <c r="G97" s="259">
        <v>988.86041985999998</v>
      </c>
      <c r="H97" s="259">
        <v>989.14815429999999</v>
      </c>
      <c r="I97" s="259">
        <v>996.02267921999999</v>
      </c>
      <c r="J97" s="259">
        <v>992.63197166999998</v>
      </c>
      <c r="K97" s="259">
        <v>993.76189631</v>
      </c>
      <c r="L97" s="259">
        <v>992.24392189000002</v>
      </c>
      <c r="M97" s="259">
        <v>989.30998983999996</v>
      </c>
      <c r="N97" s="259">
        <v>989.09508467000001</v>
      </c>
      <c r="O97" s="259">
        <v>989.45063490999996</v>
      </c>
      <c r="P97" s="259">
        <v>989.45220463999999</v>
      </c>
      <c r="Q97" s="259">
        <v>986.32440086999998</v>
      </c>
      <c r="R97" s="259">
        <v>989.50776536000001</v>
      </c>
      <c r="S97" s="259">
        <v>989.26137968</v>
      </c>
      <c r="T97" s="259">
        <v>992.32371019000004</v>
      </c>
      <c r="U97" s="259">
        <v>992.25884474999998</v>
      </c>
      <c r="V97" s="259">
        <v>989.38768886000003</v>
      </c>
      <c r="W97" s="259">
        <v>989.42373138000005</v>
      </c>
      <c r="X97" s="259">
        <v>991.83907414999999</v>
      </c>
      <c r="Y97" s="259">
        <v>989.22253107999995</v>
      </c>
    </row>
    <row r="98" spans="1:25" s="203" customFormat="1" ht="38.25" hidden="1" outlineLevel="1" x14ac:dyDescent="0.2">
      <c r="A98" s="258" t="s">
        <v>70</v>
      </c>
      <c r="B98" s="259">
        <v>27.86</v>
      </c>
      <c r="C98" s="259">
        <v>27.86</v>
      </c>
      <c r="D98" s="259">
        <v>27.86</v>
      </c>
      <c r="E98" s="259">
        <v>27.86</v>
      </c>
      <c r="F98" s="259">
        <v>27.86</v>
      </c>
      <c r="G98" s="259">
        <v>27.86</v>
      </c>
      <c r="H98" s="259">
        <v>27.86</v>
      </c>
      <c r="I98" s="259">
        <v>27.86</v>
      </c>
      <c r="J98" s="259">
        <v>27.86</v>
      </c>
      <c r="K98" s="259">
        <v>27.86</v>
      </c>
      <c r="L98" s="259">
        <v>27.86</v>
      </c>
      <c r="M98" s="259">
        <v>27.86</v>
      </c>
      <c r="N98" s="259">
        <v>27.86</v>
      </c>
      <c r="O98" s="259">
        <v>27.86</v>
      </c>
      <c r="P98" s="259">
        <v>27.86</v>
      </c>
      <c r="Q98" s="259">
        <v>27.86</v>
      </c>
      <c r="R98" s="259">
        <v>27.86</v>
      </c>
      <c r="S98" s="259">
        <v>27.86</v>
      </c>
      <c r="T98" s="259">
        <v>27.86</v>
      </c>
      <c r="U98" s="259">
        <v>27.86</v>
      </c>
      <c r="V98" s="259">
        <v>27.86</v>
      </c>
      <c r="W98" s="259">
        <v>27.86</v>
      </c>
      <c r="X98" s="259">
        <v>27.86</v>
      </c>
      <c r="Y98" s="259">
        <v>27.86</v>
      </c>
    </row>
    <row r="99" spans="1:25" s="203" customFormat="1" hidden="1" outlineLevel="1" x14ac:dyDescent="0.2">
      <c r="A99" s="258" t="s">
        <v>3</v>
      </c>
      <c r="B99" s="259">
        <v>90.37</v>
      </c>
      <c r="C99" s="259">
        <v>90.37</v>
      </c>
      <c r="D99" s="259">
        <v>90.37</v>
      </c>
      <c r="E99" s="259">
        <v>90.37</v>
      </c>
      <c r="F99" s="259">
        <v>90.37</v>
      </c>
      <c r="G99" s="259">
        <v>90.37</v>
      </c>
      <c r="H99" s="259">
        <v>90.37</v>
      </c>
      <c r="I99" s="259">
        <v>90.37</v>
      </c>
      <c r="J99" s="259">
        <v>90.37</v>
      </c>
      <c r="K99" s="259">
        <v>90.37</v>
      </c>
      <c r="L99" s="259">
        <v>90.37</v>
      </c>
      <c r="M99" s="259">
        <v>90.37</v>
      </c>
      <c r="N99" s="259">
        <v>90.37</v>
      </c>
      <c r="O99" s="259">
        <v>90.37</v>
      </c>
      <c r="P99" s="259">
        <v>90.37</v>
      </c>
      <c r="Q99" s="259">
        <v>90.37</v>
      </c>
      <c r="R99" s="259">
        <v>90.37</v>
      </c>
      <c r="S99" s="259">
        <v>90.37</v>
      </c>
      <c r="T99" s="259">
        <v>90.37</v>
      </c>
      <c r="U99" s="259">
        <v>90.37</v>
      </c>
      <c r="V99" s="259">
        <v>90.37</v>
      </c>
      <c r="W99" s="259">
        <v>90.37</v>
      </c>
      <c r="X99" s="259">
        <v>90.37</v>
      </c>
      <c r="Y99" s="259">
        <v>90.37</v>
      </c>
    </row>
    <row r="100" spans="1:25" s="203" customFormat="1" hidden="1" outlineLevel="1" x14ac:dyDescent="0.2">
      <c r="A100" s="260" t="s">
        <v>4</v>
      </c>
      <c r="B100" s="259">
        <v>83.79</v>
      </c>
      <c r="C100" s="259">
        <v>83.79</v>
      </c>
      <c r="D100" s="259">
        <v>83.79</v>
      </c>
      <c r="E100" s="259">
        <v>83.79</v>
      </c>
      <c r="F100" s="259">
        <v>83.79</v>
      </c>
      <c r="G100" s="259">
        <v>83.79</v>
      </c>
      <c r="H100" s="259">
        <v>83.79</v>
      </c>
      <c r="I100" s="259">
        <v>83.79</v>
      </c>
      <c r="J100" s="259">
        <v>83.79</v>
      </c>
      <c r="K100" s="259">
        <v>83.79</v>
      </c>
      <c r="L100" s="259">
        <v>83.79</v>
      </c>
      <c r="M100" s="259">
        <v>83.79</v>
      </c>
      <c r="N100" s="259">
        <v>83.79</v>
      </c>
      <c r="O100" s="259">
        <v>83.79</v>
      </c>
      <c r="P100" s="259">
        <v>83.79</v>
      </c>
      <c r="Q100" s="259">
        <v>83.79</v>
      </c>
      <c r="R100" s="259">
        <v>83.79</v>
      </c>
      <c r="S100" s="259">
        <v>83.79</v>
      </c>
      <c r="T100" s="259">
        <v>83.79</v>
      </c>
      <c r="U100" s="259">
        <v>83.79</v>
      </c>
      <c r="V100" s="259">
        <v>83.79</v>
      </c>
      <c r="W100" s="259">
        <v>83.79</v>
      </c>
      <c r="X100" s="259">
        <v>83.79</v>
      </c>
      <c r="Y100" s="259">
        <v>83.79</v>
      </c>
    </row>
    <row r="101" spans="1:25" s="203" customFormat="1" ht="15" hidden="1" outlineLevel="1" thickBot="1" x14ac:dyDescent="0.25">
      <c r="A101" s="261" t="s">
        <v>103</v>
      </c>
      <c r="B101" s="259">
        <v>3.3492026500000001</v>
      </c>
      <c r="C101" s="259">
        <v>3.3492026500000001</v>
      </c>
      <c r="D101" s="259">
        <v>3.3492026500000001</v>
      </c>
      <c r="E101" s="259">
        <v>3.3492026500000001</v>
      </c>
      <c r="F101" s="259">
        <v>3.3492026500000001</v>
      </c>
      <c r="G101" s="259">
        <v>3.3492026500000001</v>
      </c>
      <c r="H101" s="259">
        <v>3.3492026500000001</v>
      </c>
      <c r="I101" s="259">
        <v>3.3492026500000001</v>
      </c>
      <c r="J101" s="259">
        <v>3.3492026500000001</v>
      </c>
      <c r="K101" s="259">
        <v>3.3492026500000001</v>
      </c>
      <c r="L101" s="259">
        <v>3.3492026500000001</v>
      </c>
      <c r="M101" s="259">
        <v>3.3492026500000001</v>
      </c>
      <c r="N101" s="259">
        <v>3.3492026500000001</v>
      </c>
      <c r="O101" s="259">
        <v>3.3492026500000001</v>
      </c>
      <c r="P101" s="259">
        <v>3.3492026500000001</v>
      </c>
      <c r="Q101" s="259">
        <v>3.3492026500000001</v>
      </c>
      <c r="R101" s="259">
        <v>3.3492026500000001</v>
      </c>
      <c r="S101" s="259">
        <v>3.3492026500000001</v>
      </c>
      <c r="T101" s="259">
        <v>3.3492026500000001</v>
      </c>
      <c r="U101" s="259">
        <v>3.3492026500000001</v>
      </c>
      <c r="V101" s="259">
        <v>3.3492026500000001</v>
      </c>
      <c r="W101" s="259">
        <v>3.3492026500000001</v>
      </c>
      <c r="X101" s="259">
        <v>3.3492026500000001</v>
      </c>
      <c r="Y101" s="259">
        <v>3.3492026500000001</v>
      </c>
    </row>
    <row r="102" spans="1:25" s="203" customFormat="1" ht="15" collapsed="1" thickBot="1" x14ac:dyDescent="0.25">
      <c r="A102" s="263">
        <v>16</v>
      </c>
      <c r="B102" s="239">
        <v>1194.21</v>
      </c>
      <c r="C102" s="239">
        <v>1194.0999999999999</v>
      </c>
      <c r="D102" s="239">
        <v>1194</v>
      </c>
      <c r="E102" s="239">
        <v>1194</v>
      </c>
      <c r="F102" s="239">
        <v>1193.33</v>
      </c>
      <c r="G102" s="239">
        <v>1193.81</v>
      </c>
      <c r="H102" s="239">
        <v>1194</v>
      </c>
      <c r="I102" s="239">
        <v>1201.43</v>
      </c>
      <c r="J102" s="239">
        <v>1196.8599999999999</v>
      </c>
      <c r="K102" s="239">
        <v>1198.46</v>
      </c>
      <c r="L102" s="239">
        <v>1197.3499999999999</v>
      </c>
      <c r="M102" s="239">
        <v>1194.6099999999999</v>
      </c>
      <c r="N102" s="239">
        <v>1194.03</v>
      </c>
      <c r="O102" s="239">
        <v>1194.67</v>
      </c>
      <c r="P102" s="239">
        <v>1194.56</v>
      </c>
      <c r="Q102" s="239">
        <v>1194.6199999999999</v>
      </c>
      <c r="R102" s="239">
        <v>1194.6300000000001</v>
      </c>
      <c r="S102" s="239">
        <v>1194.42</v>
      </c>
      <c r="T102" s="239">
        <v>1198.1199999999999</v>
      </c>
      <c r="U102" s="239">
        <v>1197.52</v>
      </c>
      <c r="V102" s="239">
        <v>1194.8</v>
      </c>
      <c r="W102" s="239">
        <v>1194.68</v>
      </c>
      <c r="X102" s="239">
        <v>1196.8900000000001</v>
      </c>
      <c r="Y102" s="240">
        <v>1194.4000000000001</v>
      </c>
    </row>
    <row r="103" spans="1:25" s="203" customFormat="1" ht="51" hidden="1" outlineLevel="1" x14ac:dyDescent="0.2">
      <c r="A103" s="262" t="s">
        <v>69</v>
      </c>
      <c r="B103" s="259">
        <v>988.83790318000001</v>
      </c>
      <c r="C103" s="259">
        <v>988.73319348999996</v>
      </c>
      <c r="D103" s="259">
        <v>988.63525334999997</v>
      </c>
      <c r="E103" s="259">
        <v>988.63268785000002</v>
      </c>
      <c r="F103" s="259">
        <v>987.96544981</v>
      </c>
      <c r="G103" s="259">
        <v>988.44112092</v>
      </c>
      <c r="H103" s="259">
        <v>988.62911423000003</v>
      </c>
      <c r="I103" s="259">
        <v>996.06343678999997</v>
      </c>
      <c r="J103" s="259">
        <v>991.49252618000003</v>
      </c>
      <c r="K103" s="259">
        <v>993.09513821999997</v>
      </c>
      <c r="L103" s="259">
        <v>991.98180811999998</v>
      </c>
      <c r="M103" s="259">
        <v>989.23798088000001</v>
      </c>
      <c r="N103" s="259">
        <v>988.65920626000002</v>
      </c>
      <c r="O103" s="259">
        <v>989.29691227000001</v>
      </c>
      <c r="P103" s="259">
        <v>989.19481901999995</v>
      </c>
      <c r="Q103" s="259">
        <v>989.24908020999999</v>
      </c>
      <c r="R103" s="259">
        <v>989.26527098999998</v>
      </c>
      <c r="S103" s="259">
        <v>989.05521377000002</v>
      </c>
      <c r="T103" s="259">
        <v>992.74829173000001</v>
      </c>
      <c r="U103" s="259">
        <v>992.15029856000001</v>
      </c>
      <c r="V103" s="259">
        <v>989.43189939000001</v>
      </c>
      <c r="W103" s="259">
        <v>989.30781353999998</v>
      </c>
      <c r="X103" s="259">
        <v>991.52237494999997</v>
      </c>
      <c r="Y103" s="259">
        <v>989.02649177000001</v>
      </c>
    </row>
    <row r="104" spans="1:25" s="203" customFormat="1" ht="38.25" hidden="1" outlineLevel="1" x14ac:dyDescent="0.2">
      <c r="A104" s="258" t="s">
        <v>70</v>
      </c>
      <c r="B104" s="259">
        <v>27.86</v>
      </c>
      <c r="C104" s="259">
        <v>27.86</v>
      </c>
      <c r="D104" s="259">
        <v>27.86</v>
      </c>
      <c r="E104" s="259">
        <v>27.86</v>
      </c>
      <c r="F104" s="259">
        <v>27.86</v>
      </c>
      <c r="G104" s="259">
        <v>27.86</v>
      </c>
      <c r="H104" s="259">
        <v>27.86</v>
      </c>
      <c r="I104" s="259">
        <v>27.86</v>
      </c>
      <c r="J104" s="259">
        <v>27.86</v>
      </c>
      <c r="K104" s="259">
        <v>27.86</v>
      </c>
      <c r="L104" s="259">
        <v>27.86</v>
      </c>
      <c r="M104" s="259">
        <v>27.86</v>
      </c>
      <c r="N104" s="259">
        <v>27.86</v>
      </c>
      <c r="O104" s="259">
        <v>27.86</v>
      </c>
      <c r="P104" s="259">
        <v>27.86</v>
      </c>
      <c r="Q104" s="259">
        <v>27.86</v>
      </c>
      <c r="R104" s="259">
        <v>27.86</v>
      </c>
      <c r="S104" s="259">
        <v>27.86</v>
      </c>
      <c r="T104" s="259">
        <v>27.86</v>
      </c>
      <c r="U104" s="259">
        <v>27.86</v>
      </c>
      <c r="V104" s="259">
        <v>27.86</v>
      </c>
      <c r="W104" s="259">
        <v>27.86</v>
      </c>
      <c r="X104" s="259">
        <v>27.86</v>
      </c>
      <c r="Y104" s="259">
        <v>27.86</v>
      </c>
    </row>
    <row r="105" spans="1:25" s="203" customFormat="1" hidden="1" outlineLevel="1" x14ac:dyDescent="0.2">
      <c r="A105" s="258" t="s">
        <v>3</v>
      </c>
      <c r="B105" s="259">
        <v>90.37</v>
      </c>
      <c r="C105" s="259">
        <v>90.37</v>
      </c>
      <c r="D105" s="259">
        <v>90.37</v>
      </c>
      <c r="E105" s="259">
        <v>90.37</v>
      </c>
      <c r="F105" s="259">
        <v>90.37</v>
      </c>
      <c r="G105" s="259">
        <v>90.37</v>
      </c>
      <c r="H105" s="259">
        <v>90.37</v>
      </c>
      <c r="I105" s="259">
        <v>90.37</v>
      </c>
      <c r="J105" s="259">
        <v>90.37</v>
      </c>
      <c r="K105" s="259">
        <v>90.37</v>
      </c>
      <c r="L105" s="259">
        <v>90.37</v>
      </c>
      <c r="M105" s="259">
        <v>90.37</v>
      </c>
      <c r="N105" s="259">
        <v>90.37</v>
      </c>
      <c r="O105" s="259">
        <v>90.37</v>
      </c>
      <c r="P105" s="259">
        <v>90.37</v>
      </c>
      <c r="Q105" s="259">
        <v>90.37</v>
      </c>
      <c r="R105" s="259">
        <v>90.37</v>
      </c>
      <c r="S105" s="259">
        <v>90.37</v>
      </c>
      <c r="T105" s="259">
        <v>90.37</v>
      </c>
      <c r="U105" s="259">
        <v>90.37</v>
      </c>
      <c r="V105" s="259">
        <v>90.37</v>
      </c>
      <c r="W105" s="259">
        <v>90.37</v>
      </c>
      <c r="X105" s="259">
        <v>90.37</v>
      </c>
      <c r="Y105" s="259">
        <v>90.37</v>
      </c>
    </row>
    <row r="106" spans="1:25" s="203" customFormat="1" hidden="1" outlineLevel="1" x14ac:dyDescent="0.2">
      <c r="A106" s="260" t="s">
        <v>4</v>
      </c>
      <c r="B106" s="259">
        <v>83.79</v>
      </c>
      <c r="C106" s="259">
        <v>83.79</v>
      </c>
      <c r="D106" s="259">
        <v>83.79</v>
      </c>
      <c r="E106" s="259">
        <v>83.79</v>
      </c>
      <c r="F106" s="259">
        <v>83.79</v>
      </c>
      <c r="G106" s="259">
        <v>83.79</v>
      </c>
      <c r="H106" s="259">
        <v>83.79</v>
      </c>
      <c r="I106" s="259">
        <v>83.79</v>
      </c>
      <c r="J106" s="259">
        <v>83.79</v>
      </c>
      <c r="K106" s="259">
        <v>83.79</v>
      </c>
      <c r="L106" s="259">
        <v>83.79</v>
      </c>
      <c r="M106" s="259">
        <v>83.79</v>
      </c>
      <c r="N106" s="259">
        <v>83.79</v>
      </c>
      <c r="O106" s="259">
        <v>83.79</v>
      </c>
      <c r="P106" s="259">
        <v>83.79</v>
      </c>
      <c r="Q106" s="259">
        <v>83.79</v>
      </c>
      <c r="R106" s="259">
        <v>83.79</v>
      </c>
      <c r="S106" s="259">
        <v>83.79</v>
      </c>
      <c r="T106" s="259">
        <v>83.79</v>
      </c>
      <c r="U106" s="259">
        <v>83.79</v>
      </c>
      <c r="V106" s="259">
        <v>83.79</v>
      </c>
      <c r="W106" s="259">
        <v>83.79</v>
      </c>
      <c r="X106" s="259">
        <v>83.79</v>
      </c>
      <c r="Y106" s="259">
        <v>83.79</v>
      </c>
    </row>
    <row r="107" spans="1:25" s="203" customFormat="1" ht="15" hidden="1" outlineLevel="1" thickBot="1" x14ac:dyDescent="0.25">
      <c r="A107" s="261" t="s">
        <v>103</v>
      </c>
      <c r="B107" s="259">
        <v>3.3492026500000001</v>
      </c>
      <c r="C107" s="259">
        <v>3.3492026500000001</v>
      </c>
      <c r="D107" s="259">
        <v>3.3492026500000001</v>
      </c>
      <c r="E107" s="259">
        <v>3.3492026500000001</v>
      </c>
      <c r="F107" s="259">
        <v>3.3492026500000001</v>
      </c>
      <c r="G107" s="259">
        <v>3.3492026500000001</v>
      </c>
      <c r="H107" s="259">
        <v>3.3492026500000001</v>
      </c>
      <c r="I107" s="259">
        <v>3.3492026500000001</v>
      </c>
      <c r="J107" s="259">
        <v>3.3492026500000001</v>
      </c>
      <c r="K107" s="259">
        <v>3.3492026500000001</v>
      </c>
      <c r="L107" s="259">
        <v>3.3492026500000001</v>
      </c>
      <c r="M107" s="259">
        <v>3.3492026500000001</v>
      </c>
      <c r="N107" s="259">
        <v>3.3492026500000001</v>
      </c>
      <c r="O107" s="259">
        <v>3.3492026500000001</v>
      </c>
      <c r="P107" s="259">
        <v>3.3492026500000001</v>
      </c>
      <c r="Q107" s="259">
        <v>3.3492026500000001</v>
      </c>
      <c r="R107" s="259">
        <v>3.3492026500000001</v>
      </c>
      <c r="S107" s="259">
        <v>3.3492026500000001</v>
      </c>
      <c r="T107" s="259">
        <v>3.3492026500000001</v>
      </c>
      <c r="U107" s="259">
        <v>3.3492026500000001</v>
      </c>
      <c r="V107" s="259">
        <v>3.3492026500000001</v>
      </c>
      <c r="W107" s="259">
        <v>3.3492026500000001</v>
      </c>
      <c r="X107" s="259">
        <v>3.3492026500000001</v>
      </c>
      <c r="Y107" s="259">
        <v>3.3492026500000001</v>
      </c>
    </row>
    <row r="108" spans="1:25" s="203" customFormat="1" ht="15" collapsed="1" thickBot="1" x14ac:dyDescent="0.25">
      <c r="A108" s="257">
        <v>17</v>
      </c>
      <c r="B108" s="239">
        <v>1194.21</v>
      </c>
      <c r="C108" s="239">
        <v>1194.1400000000001</v>
      </c>
      <c r="D108" s="239">
        <v>1193.8599999999999</v>
      </c>
      <c r="E108" s="239">
        <v>1194.1199999999999</v>
      </c>
      <c r="F108" s="239">
        <v>1193.82</v>
      </c>
      <c r="G108" s="239">
        <v>1194.1300000000001</v>
      </c>
      <c r="H108" s="239">
        <v>1193.8499999999999</v>
      </c>
      <c r="I108" s="239">
        <v>1206.31</v>
      </c>
      <c r="J108" s="239">
        <v>1194.47</v>
      </c>
      <c r="K108" s="239">
        <v>1198.56</v>
      </c>
      <c r="L108" s="239">
        <v>1197.7</v>
      </c>
      <c r="M108" s="239">
        <v>1194.9100000000001</v>
      </c>
      <c r="N108" s="239">
        <v>1194.6400000000001</v>
      </c>
      <c r="O108" s="239">
        <v>1197.01</v>
      </c>
      <c r="P108" s="239">
        <v>1194.99</v>
      </c>
      <c r="Q108" s="239">
        <v>1195.21</v>
      </c>
      <c r="R108" s="239">
        <v>1195.6099999999999</v>
      </c>
      <c r="S108" s="239">
        <v>1195.5999999999999</v>
      </c>
      <c r="T108" s="239">
        <v>1197.79</v>
      </c>
      <c r="U108" s="239">
        <v>1197.7</v>
      </c>
      <c r="V108" s="239">
        <v>1195.28</v>
      </c>
      <c r="W108" s="239">
        <v>1195.26</v>
      </c>
      <c r="X108" s="239">
        <v>1197.01</v>
      </c>
      <c r="Y108" s="240">
        <v>1205.8900000000001</v>
      </c>
    </row>
    <row r="109" spans="1:25" s="203" customFormat="1" ht="51" hidden="1" outlineLevel="1" x14ac:dyDescent="0.2">
      <c r="A109" s="258" t="s">
        <v>69</v>
      </c>
      <c r="B109" s="259">
        <v>988.83746120000001</v>
      </c>
      <c r="C109" s="259">
        <v>988.77134925999997</v>
      </c>
      <c r="D109" s="259">
        <v>988.48779704000003</v>
      </c>
      <c r="E109" s="259">
        <v>988.74708437000004</v>
      </c>
      <c r="F109" s="259">
        <v>988.45557874999997</v>
      </c>
      <c r="G109" s="259">
        <v>988.75942212999996</v>
      </c>
      <c r="H109" s="259">
        <v>988.47739278999995</v>
      </c>
      <c r="I109" s="259">
        <v>1000.93906239</v>
      </c>
      <c r="J109" s="259">
        <v>989.10520628999996</v>
      </c>
      <c r="K109" s="259">
        <v>993.19110351999996</v>
      </c>
      <c r="L109" s="259">
        <v>992.32637817</v>
      </c>
      <c r="M109" s="259">
        <v>989.54162092000001</v>
      </c>
      <c r="N109" s="259">
        <v>989.26903394999999</v>
      </c>
      <c r="O109" s="259">
        <v>991.63975640000001</v>
      </c>
      <c r="P109" s="259">
        <v>989.61836135999999</v>
      </c>
      <c r="Q109" s="259">
        <v>989.84143417999996</v>
      </c>
      <c r="R109" s="259">
        <v>990.23692269000003</v>
      </c>
      <c r="S109" s="259">
        <v>990.22633734999999</v>
      </c>
      <c r="T109" s="259">
        <v>992.41585117</v>
      </c>
      <c r="U109" s="259">
        <v>992.32597180000005</v>
      </c>
      <c r="V109" s="259">
        <v>989.91434103999995</v>
      </c>
      <c r="W109" s="259">
        <v>989.89160948000006</v>
      </c>
      <c r="X109" s="259">
        <v>991.64168379</v>
      </c>
      <c r="Y109" s="259">
        <v>1000.5213465</v>
      </c>
    </row>
    <row r="110" spans="1:25" s="203" customFormat="1" ht="38.25" hidden="1" outlineLevel="1" x14ac:dyDescent="0.2">
      <c r="A110" s="258" t="s">
        <v>70</v>
      </c>
      <c r="B110" s="259">
        <v>27.86</v>
      </c>
      <c r="C110" s="259">
        <v>27.86</v>
      </c>
      <c r="D110" s="259">
        <v>27.86</v>
      </c>
      <c r="E110" s="259">
        <v>27.86</v>
      </c>
      <c r="F110" s="259">
        <v>27.86</v>
      </c>
      <c r="G110" s="259">
        <v>27.86</v>
      </c>
      <c r="H110" s="259">
        <v>27.86</v>
      </c>
      <c r="I110" s="259">
        <v>27.86</v>
      </c>
      <c r="J110" s="259">
        <v>27.86</v>
      </c>
      <c r="K110" s="259">
        <v>27.86</v>
      </c>
      <c r="L110" s="259">
        <v>27.86</v>
      </c>
      <c r="M110" s="259">
        <v>27.86</v>
      </c>
      <c r="N110" s="259">
        <v>27.86</v>
      </c>
      <c r="O110" s="259">
        <v>27.86</v>
      </c>
      <c r="P110" s="259">
        <v>27.86</v>
      </c>
      <c r="Q110" s="259">
        <v>27.86</v>
      </c>
      <c r="R110" s="259">
        <v>27.86</v>
      </c>
      <c r="S110" s="259">
        <v>27.86</v>
      </c>
      <c r="T110" s="259">
        <v>27.86</v>
      </c>
      <c r="U110" s="259">
        <v>27.86</v>
      </c>
      <c r="V110" s="259">
        <v>27.86</v>
      </c>
      <c r="W110" s="259">
        <v>27.86</v>
      </c>
      <c r="X110" s="259">
        <v>27.86</v>
      </c>
      <c r="Y110" s="259">
        <v>27.86</v>
      </c>
    </row>
    <row r="111" spans="1:25" s="203" customFormat="1" hidden="1" outlineLevel="1" x14ac:dyDescent="0.2">
      <c r="A111" s="258" t="s">
        <v>3</v>
      </c>
      <c r="B111" s="259">
        <v>90.37</v>
      </c>
      <c r="C111" s="259">
        <v>90.37</v>
      </c>
      <c r="D111" s="259">
        <v>90.37</v>
      </c>
      <c r="E111" s="259">
        <v>90.37</v>
      </c>
      <c r="F111" s="259">
        <v>90.37</v>
      </c>
      <c r="G111" s="259">
        <v>90.37</v>
      </c>
      <c r="H111" s="259">
        <v>90.37</v>
      </c>
      <c r="I111" s="259">
        <v>90.37</v>
      </c>
      <c r="J111" s="259">
        <v>90.37</v>
      </c>
      <c r="K111" s="259">
        <v>90.37</v>
      </c>
      <c r="L111" s="259">
        <v>90.37</v>
      </c>
      <c r="M111" s="259">
        <v>90.37</v>
      </c>
      <c r="N111" s="259">
        <v>90.37</v>
      </c>
      <c r="O111" s="259">
        <v>90.37</v>
      </c>
      <c r="P111" s="259">
        <v>90.37</v>
      </c>
      <c r="Q111" s="259">
        <v>90.37</v>
      </c>
      <c r="R111" s="259">
        <v>90.37</v>
      </c>
      <c r="S111" s="259">
        <v>90.37</v>
      </c>
      <c r="T111" s="259">
        <v>90.37</v>
      </c>
      <c r="U111" s="259">
        <v>90.37</v>
      </c>
      <c r="V111" s="259">
        <v>90.37</v>
      </c>
      <c r="W111" s="259">
        <v>90.37</v>
      </c>
      <c r="X111" s="259">
        <v>90.37</v>
      </c>
      <c r="Y111" s="259">
        <v>90.37</v>
      </c>
    </row>
    <row r="112" spans="1:25" s="203" customFormat="1" hidden="1" outlineLevel="1" x14ac:dyDescent="0.2">
      <c r="A112" s="260" t="s">
        <v>4</v>
      </c>
      <c r="B112" s="259">
        <v>83.79</v>
      </c>
      <c r="C112" s="259">
        <v>83.79</v>
      </c>
      <c r="D112" s="259">
        <v>83.79</v>
      </c>
      <c r="E112" s="259">
        <v>83.79</v>
      </c>
      <c r="F112" s="259">
        <v>83.79</v>
      </c>
      <c r="G112" s="259">
        <v>83.79</v>
      </c>
      <c r="H112" s="259">
        <v>83.79</v>
      </c>
      <c r="I112" s="259">
        <v>83.79</v>
      </c>
      <c r="J112" s="259">
        <v>83.79</v>
      </c>
      <c r="K112" s="259">
        <v>83.79</v>
      </c>
      <c r="L112" s="259">
        <v>83.79</v>
      </c>
      <c r="M112" s="259">
        <v>83.79</v>
      </c>
      <c r="N112" s="259">
        <v>83.79</v>
      </c>
      <c r="O112" s="259">
        <v>83.79</v>
      </c>
      <c r="P112" s="259">
        <v>83.79</v>
      </c>
      <c r="Q112" s="259">
        <v>83.79</v>
      </c>
      <c r="R112" s="259">
        <v>83.79</v>
      </c>
      <c r="S112" s="259">
        <v>83.79</v>
      </c>
      <c r="T112" s="259">
        <v>83.79</v>
      </c>
      <c r="U112" s="259">
        <v>83.79</v>
      </c>
      <c r="V112" s="259">
        <v>83.79</v>
      </c>
      <c r="W112" s="259">
        <v>83.79</v>
      </c>
      <c r="X112" s="259">
        <v>83.79</v>
      </c>
      <c r="Y112" s="259">
        <v>83.79</v>
      </c>
    </row>
    <row r="113" spans="1:25" s="203" customFormat="1" ht="15" hidden="1" outlineLevel="1" thickBot="1" x14ac:dyDescent="0.25">
      <c r="A113" s="261" t="s">
        <v>103</v>
      </c>
      <c r="B113" s="259">
        <v>3.3492026500000001</v>
      </c>
      <c r="C113" s="259">
        <v>3.3492026500000001</v>
      </c>
      <c r="D113" s="259">
        <v>3.3492026500000001</v>
      </c>
      <c r="E113" s="259">
        <v>3.3492026500000001</v>
      </c>
      <c r="F113" s="259">
        <v>3.3492026500000001</v>
      </c>
      <c r="G113" s="259">
        <v>3.3492026500000001</v>
      </c>
      <c r="H113" s="259">
        <v>3.3492026500000001</v>
      </c>
      <c r="I113" s="259">
        <v>3.3492026500000001</v>
      </c>
      <c r="J113" s="259">
        <v>3.3492026500000001</v>
      </c>
      <c r="K113" s="259">
        <v>3.3492026500000001</v>
      </c>
      <c r="L113" s="259">
        <v>3.3492026500000001</v>
      </c>
      <c r="M113" s="259">
        <v>3.3492026500000001</v>
      </c>
      <c r="N113" s="259">
        <v>3.3492026500000001</v>
      </c>
      <c r="O113" s="259">
        <v>3.3492026500000001</v>
      </c>
      <c r="P113" s="259">
        <v>3.3492026500000001</v>
      </c>
      <c r="Q113" s="259">
        <v>3.3492026500000001</v>
      </c>
      <c r="R113" s="259">
        <v>3.3492026500000001</v>
      </c>
      <c r="S113" s="259">
        <v>3.3492026500000001</v>
      </c>
      <c r="T113" s="259">
        <v>3.3492026500000001</v>
      </c>
      <c r="U113" s="259">
        <v>3.3492026500000001</v>
      </c>
      <c r="V113" s="259">
        <v>3.3492026500000001</v>
      </c>
      <c r="W113" s="259">
        <v>3.3492026500000001</v>
      </c>
      <c r="X113" s="259">
        <v>3.3492026500000001</v>
      </c>
      <c r="Y113" s="259">
        <v>3.3492026500000001</v>
      </c>
    </row>
    <row r="114" spans="1:25" s="203" customFormat="1" ht="15" collapsed="1" thickBot="1" x14ac:dyDescent="0.25">
      <c r="A114" s="264">
        <v>18</v>
      </c>
      <c r="B114" s="239">
        <v>1209.2</v>
      </c>
      <c r="C114" s="239">
        <v>1192.3900000000001</v>
      </c>
      <c r="D114" s="239">
        <v>1192.58</v>
      </c>
      <c r="E114" s="239">
        <v>1193.19</v>
      </c>
      <c r="F114" s="239">
        <v>1192.3699999999999</v>
      </c>
      <c r="G114" s="239">
        <v>1193.1099999999999</v>
      </c>
      <c r="H114" s="239">
        <v>1192.3699999999999</v>
      </c>
      <c r="I114" s="239">
        <v>1192.73</v>
      </c>
      <c r="J114" s="239">
        <v>1193.3900000000001</v>
      </c>
      <c r="K114" s="239">
        <v>1192.1600000000001</v>
      </c>
      <c r="L114" s="239">
        <v>1193.02</v>
      </c>
      <c r="M114" s="239">
        <v>1193.04</v>
      </c>
      <c r="N114" s="239">
        <v>1192.25</v>
      </c>
      <c r="O114" s="239">
        <v>1192.67</v>
      </c>
      <c r="P114" s="239">
        <v>1192.55</v>
      </c>
      <c r="Q114" s="239">
        <v>1192.1199999999999</v>
      </c>
      <c r="R114" s="239">
        <v>1176.52</v>
      </c>
      <c r="S114" s="239">
        <v>1176.06</v>
      </c>
      <c r="T114" s="239">
        <v>1192.72</v>
      </c>
      <c r="U114" s="239">
        <v>1193.1199999999999</v>
      </c>
      <c r="V114" s="239">
        <v>1193.01</v>
      </c>
      <c r="W114" s="239">
        <v>1192.94</v>
      </c>
      <c r="X114" s="239">
        <v>1192.5</v>
      </c>
      <c r="Y114" s="240">
        <v>1192.8599999999999</v>
      </c>
    </row>
    <row r="115" spans="1:25" s="203" customFormat="1" ht="51" hidden="1" outlineLevel="1" x14ac:dyDescent="0.2">
      <c r="A115" s="258" t="s">
        <v>69</v>
      </c>
      <c r="B115" s="259">
        <v>1003.8297543</v>
      </c>
      <c r="C115" s="259">
        <v>987.02128443000004</v>
      </c>
      <c r="D115" s="259">
        <v>987.21280969999998</v>
      </c>
      <c r="E115" s="259">
        <v>987.82551034000005</v>
      </c>
      <c r="F115" s="259">
        <v>986.99804263999999</v>
      </c>
      <c r="G115" s="259">
        <v>987.74442255999998</v>
      </c>
      <c r="H115" s="259">
        <v>986.99679935999995</v>
      </c>
      <c r="I115" s="259">
        <v>987.36365708000005</v>
      </c>
      <c r="J115" s="259">
        <v>988.01853043999995</v>
      </c>
      <c r="K115" s="259">
        <v>986.78615638999997</v>
      </c>
      <c r="L115" s="259">
        <v>987.64929147999999</v>
      </c>
      <c r="M115" s="259">
        <v>987.67103882000004</v>
      </c>
      <c r="N115" s="259">
        <v>986.87663660999999</v>
      </c>
      <c r="O115" s="259">
        <v>987.30303911999999</v>
      </c>
      <c r="P115" s="259">
        <v>987.17975222999996</v>
      </c>
      <c r="Q115" s="259">
        <v>986.74918603000003</v>
      </c>
      <c r="R115" s="259">
        <v>971.15144085999998</v>
      </c>
      <c r="S115" s="259">
        <v>970.69576146999998</v>
      </c>
      <c r="T115" s="259">
        <v>987.34597362</v>
      </c>
      <c r="U115" s="259">
        <v>987.75547581000001</v>
      </c>
      <c r="V115" s="259">
        <v>987.63878050999995</v>
      </c>
      <c r="W115" s="259">
        <v>987.57194732000005</v>
      </c>
      <c r="X115" s="259">
        <v>987.13107583999999</v>
      </c>
      <c r="Y115" s="259">
        <v>987.48980957000003</v>
      </c>
    </row>
    <row r="116" spans="1:25" s="203" customFormat="1" ht="38.25" hidden="1" outlineLevel="1" x14ac:dyDescent="0.2">
      <c r="A116" s="258" t="s">
        <v>70</v>
      </c>
      <c r="B116" s="259">
        <v>27.86</v>
      </c>
      <c r="C116" s="259">
        <v>27.86</v>
      </c>
      <c r="D116" s="259">
        <v>27.86</v>
      </c>
      <c r="E116" s="259">
        <v>27.86</v>
      </c>
      <c r="F116" s="259">
        <v>27.86</v>
      </c>
      <c r="G116" s="259">
        <v>27.86</v>
      </c>
      <c r="H116" s="259">
        <v>27.86</v>
      </c>
      <c r="I116" s="259">
        <v>27.86</v>
      </c>
      <c r="J116" s="259">
        <v>27.86</v>
      </c>
      <c r="K116" s="259">
        <v>27.86</v>
      </c>
      <c r="L116" s="259">
        <v>27.86</v>
      </c>
      <c r="M116" s="259">
        <v>27.86</v>
      </c>
      <c r="N116" s="259">
        <v>27.86</v>
      </c>
      <c r="O116" s="259">
        <v>27.86</v>
      </c>
      <c r="P116" s="259">
        <v>27.86</v>
      </c>
      <c r="Q116" s="259">
        <v>27.86</v>
      </c>
      <c r="R116" s="259">
        <v>27.86</v>
      </c>
      <c r="S116" s="259">
        <v>27.86</v>
      </c>
      <c r="T116" s="259">
        <v>27.86</v>
      </c>
      <c r="U116" s="259">
        <v>27.86</v>
      </c>
      <c r="V116" s="259">
        <v>27.86</v>
      </c>
      <c r="W116" s="259">
        <v>27.86</v>
      </c>
      <c r="X116" s="259">
        <v>27.86</v>
      </c>
      <c r="Y116" s="259">
        <v>27.86</v>
      </c>
    </row>
    <row r="117" spans="1:25" s="203" customFormat="1" hidden="1" outlineLevel="1" x14ac:dyDescent="0.2">
      <c r="A117" s="258" t="s">
        <v>3</v>
      </c>
      <c r="B117" s="259">
        <v>90.37</v>
      </c>
      <c r="C117" s="259">
        <v>90.37</v>
      </c>
      <c r="D117" s="259">
        <v>90.37</v>
      </c>
      <c r="E117" s="259">
        <v>90.37</v>
      </c>
      <c r="F117" s="259">
        <v>90.37</v>
      </c>
      <c r="G117" s="259">
        <v>90.37</v>
      </c>
      <c r="H117" s="259">
        <v>90.37</v>
      </c>
      <c r="I117" s="259">
        <v>90.37</v>
      </c>
      <c r="J117" s="259">
        <v>90.37</v>
      </c>
      <c r="K117" s="259">
        <v>90.37</v>
      </c>
      <c r="L117" s="259">
        <v>90.37</v>
      </c>
      <c r="M117" s="259">
        <v>90.37</v>
      </c>
      <c r="N117" s="259">
        <v>90.37</v>
      </c>
      <c r="O117" s="259">
        <v>90.37</v>
      </c>
      <c r="P117" s="259">
        <v>90.37</v>
      </c>
      <c r="Q117" s="259">
        <v>90.37</v>
      </c>
      <c r="R117" s="259">
        <v>90.37</v>
      </c>
      <c r="S117" s="259">
        <v>90.37</v>
      </c>
      <c r="T117" s="259">
        <v>90.37</v>
      </c>
      <c r="U117" s="259">
        <v>90.37</v>
      </c>
      <c r="V117" s="259">
        <v>90.37</v>
      </c>
      <c r="W117" s="259">
        <v>90.37</v>
      </c>
      <c r="X117" s="259">
        <v>90.37</v>
      </c>
      <c r="Y117" s="259">
        <v>90.37</v>
      </c>
    </row>
    <row r="118" spans="1:25" s="203" customFormat="1" hidden="1" outlineLevel="1" x14ac:dyDescent="0.2">
      <c r="A118" s="260" t="s">
        <v>4</v>
      </c>
      <c r="B118" s="259">
        <v>83.79</v>
      </c>
      <c r="C118" s="259">
        <v>83.79</v>
      </c>
      <c r="D118" s="259">
        <v>83.79</v>
      </c>
      <c r="E118" s="259">
        <v>83.79</v>
      </c>
      <c r="F118" s="259">
        <v>83.79</v>
      </c>
      <c r="G118" s="259">
        <v>83.79</v>
      </c>
      <c r="H118" s="259">
        <v>83.79</v>
      </c>
      <c r="I118" s="259">
        <v>83.79</v>
      </c>
      <c r="J118" s="259">
        <v>83.79</v>
      </c>
      <c r="K118" s="259">
        <v>83.79</v>
      </c>
      <c r="L118" s="259">
        <v>83.79</v>
      </c>
      <c r="M118" s="259">
        <v>83.79</v>
      </c>
      <c r="N118" s="259">
        <v>83.79</v>
      </c>
      <c r="O118" s="259">
        <v>83.79</v>
      </c>
      <c r="P118" s="259">
        <v>83.79</v>
      </c>
      <c r="Q118" s="259">
        <v>83.79</v>
      </c>
      <c r="R118" s="259">
        <v>83.79</v>
      </c>
      <c r="S118" s="259">
        <v>83.79</v>
      </c>
      <c r="T118" s="259">
        <v>83.79</v>
      </c>
      <c r="U118" s="259">
        <v>83.79</v>
      </c>
      <c r="V118" s="259">
        <v>83.79</v>
      </c>
      <c r="W118" s="259">
        <v>83.79</v>
      </c>
      <c r="X118" s="259">
        <v>83.79</v>
      </c>
      <c r="Y118" s="259">
        <v>83.79</v>
      </c>
    </row>
    <row r="119" spans="1:25" s="203" customFormat="1" ht="15" hidden="1" outlineLevel="1" thickBot="1" x14ac:dyDescent="0.25">
      <c r="A119" s="261" t="s">
        <v>103</v>
      </c>
      <c r="B119" s="259">
        <v>3.3492026500000001</v>
      </c>
      <c r="C119" s="259">
        <v>3.3492026500000001</v>
      </c>
      <c r="D119" s="259">
        <v>3.3492026500000001</v>
      </c>
      <c r="E119" s="259">
        <v>3.3492026500000001</v>
      </c>
      <c r="F119" s="259">
        <v>3.3492026500000001</v>
      </c>
      <c r="G119" s="259">
        <v>3.3492026500000001</v>
      </c>
      <c r="H119" s="259">
        <v>3.3492026500000001</v>
      </c>
      <c r="I119" s="259">
        <v>3.3492026500000001</v>
      </c>
      <c r="J119" s="259">
        <v>3.3492026500000001</v>
      </c>
      <c r="K119" s="259">
        <v>3.3492026500000001</v>
      </c>
      <c r="L119" s="259">
        <v>3.3492026500000001</v>
      </c>
      <c r="M119" s="259">
        <v>3.3492026500000001</v>
      </c>
      <c r="N119" s="259">
        <v>3.3492026500000001</v>
      </c>
      <c r="O119" s="259">
        <v>3.3492026500000001</v>
      </c>
      <c r="P119" s="259">
        <v>3.3492026500000001</v>
      </c>
      <c r="Q119" s="259">
        <v>3.3492026500000001</v>
      </c>
      <c r="R119" s="259">
        <v>3.3492026500000001</v>
      </c>
      <c r="S119" s="259">
        <v>3.3492026500000001</v>
      </c>
      <c r="T119" s="259">
        <v>3.3492026500000001</v>
      </c>
      <c r="U119" s="259">
        <v>3.3492026500000001</v>
      </c>
      <c r="V119" s="259">
        <v>3.3492026500000001</v>
      </c>
      <c r="W119" s="259">
        <v>3.3492026500000001</v>
      </c>
      <c r="X119" s="259">
        <v>3.3492026500000001</v>
      </c>
      <c r="Y119" s="259">
        <v>3.3492026500000001</v>
      </c>
    </row>
    <row r="120" spans="1:25" s="203" customFormat="1" ht="15" collapsed="1" thickBot="1" x14ac:dyDescent="0.25">
      <c r="A120" s="263">
        <v>19</v>
      </c>
      <c r="B120" s="239">
        <v>1191.72</v>
      </c>
      <c r="C120" s="239">
        <v>1191.6099999999999</v>
      </c>
      <c r="D120" s="239">
        <v>1191.6500000000001</v>
      </c>
      <c r="E120" s="239">
        <v>1191.01</v>
      </c>
      <c r="F120" s="239">
        <v>1191.58</v>
      </c>
      <c r="G120" s="239">
        <v>1191.28</v>
      </c>
      <c r="H120" s="239">
        <v>1191.95</v>
      </c>
      <c r="I120" s="239">
        <v>1190.67</v>
      </c>
      <c r="J120" s="239">
        <v>1192.1199999999999</v>
      </c>
      <c r="K120" s="239">
        <v>1190.8900000000001</v>
      </c>
      <c r="L120" s="239">
        <v>1192.26</v>
      </c>
      <c r="M120" s="239">
        <v>1192.29</v>
      </c>
      <c r="N120" s="239">
        <v>1191.3</v>
      </c>
      <c r="O120" s="239">
        <v>1192.72</v>
      </c>
      <c r="P120" s="239">
        <v>1192.27</v>
      </c>
      <c r="Q120" s="239">
        <v>1191.6199999999999</v>
      </c>
      <c r="R120" s="239">
        <v>1192.47</v>
      </c>
      <c r="S120" s="239">
        <v>1192.3</v>
      </c>
      <c r="T120" s="239">
        <v>1192.21</v>
      </c>
      <c r="U120" s="239">
        <v>1193.32</v>
      </c>
      <c r="V120" s="239">
        <v>1193.17</v>
      </c>
      <c r="W120" s="239">
        <v>1192.72</v>
      </c>
      <c r="X120" s="239">
        <v>1192.8699999999999</v>
      </c>
      <c r="Y120" s="240">
        <v>1192.42</v>
      </c>
    </row>
    <row r="121" spans="1:25" s="203" customFormat="1" ht="51" hidden="1" outlineLevel="1" x14ac:dyDescent="0.2">
      <c r="A121" s="262" t="s">
        <v>69</v>
      </c>
      <c r="B121" s="259">
        <v>986.35532879000004</v>
      </c>
      <c r="C121" s="259">
        <v>986.23929262000001</v>
      </c>
      <c r="D121" s="259">
        <v>986.27658274999999</v>
      </c>
      <c r="E121" s="259">
        <v>985.64316425000004</v>
      </c>
      <c r="F121" s="259">
        <v>986.21380906000002</v>
      </c>
      <c r="G121" s="259">
        <v>985.91302625000003</v>
      </c>
      <c r="H121" s="259">
        <v>986.58170801000006</v>
      </c>
      <c r="I121" s="259">
        <v>985.29833525000004</v>
      </c>
      <c r="J121" s="259">
        <v>986.75352825000004</v>
      </c>
      <c r="K121" s="259">
        <v>985.52208694000001</v>
      </c>
      <c r="L121" s="259">
        <v>986.89352707</v>
      </c>
      <c r="M121" s="259">
        <v>986.91618185000004</v>
      </c>
      <c r="N121" s="259">
        <v>985.92666699999995</v>
      </c>
      <c r="O121" s="259">
        <v>987.34796666</v>
      </c>
      <c r="P121" s="259">
        <v>986.90453445000003</v>
      </c>
      <c r="Q121" s="259">
        <v>986.25444038000001</v>
      </c>
      <c r="R121" s="259">
        <v>987.09663397999998</v>
      </c>
      <c r="S121" s="259">
        <v>986.92815886999995</v>
      </c>
      <c r="T121" s="259">
        <v>986.83886426000004</v>
      </c>
      <c r="U121" s="259">
        <v>987.94722678999995</v>
      </c>
      <c r="V121" s="259">
        <v>987.80080659999999</v>
      </c>
      <c r="W121" s="259">
        <v>987.34594371000003</v>
      </c>
      <c r="X121" s="259">
        <v>987.49834224999995</v>
      </c>
      <c r="Y121" s="259">
        <v>987.05550681</v>
      </c>
    </row>
    <row r="122" spans="1:25" s="203" customFormat="1" ht="38.25" hidden="1" outlineLevel="1" x14ac:dyDescent="0.2">
      <c r="A122" s="258" t="s">
        <v>70</v>
      </c>
      <c r="B122" s="259">
        <v>27.86</v>
      </c>
      <c r="C122" s="259">
        <v>27.86</v>
      </c>
      <c r="D122" s="259">
        <v>27.86</v>
      </c>
      <c r="E122" s="259">
        <v>27.86</v>
      </c>
      <c r="F122" s="259">
        <v>27.86</v>
      </c>
      <c r="G122" s="259">
        <v>27.86</v>
      </c>
      <c r="H122" s="259">
        <v>27.86</v>
      </c>
      <c r="I122" s="259">
        <v>27.86</v>
      </c>
      <c r="J122" s="259">
        <v>27.86</v>
      </c>
      <c r="K122" s="259">
        <v>27.86</v>
      </c>
      <c r="L122" s="259">
        <v>27.86</v>
      </c>
      <c r="M122" s="259">
        <v>27.86</v>
      </c>
      <c r="N122" s="259">
        <v>27.86</v>
      </c>
      <c r="O122" s="259">
        <v>27.86</v>
      </c>
      <c r="P122" s="259">
        <v>27.86</v>
      </c>
      <c r="Q122" s="259">
        <v>27.86</v>
      </c>
      <c r="R122" s="259">
        <v>27.86</v>
      </c>
      <c r="S122" s="259">
        <v>27.86</v>
      </c>
      <c r="T122" s="259">
        <v>27.86</v>
      </c>
      <c r="U122" s="259">
        <v>27.86</v>
      </c>
      <c r="V122" s="259">
        <v>27.86</v>
      </c>
      <c r="W122" s="259">
        <v>27.86</v>
      </c>
      <c r="X122" s="259">
        <v>27.86</v>
      </c>
      <c r="Y122" s="259">
        <v>27.86</v>
      </c>
    </row>
    <row r="123" spans="1:25" s="203" customFormat="1" hidden="1" outlineLevel="1" x14ac:dyDescent="0.2">
      <c r="A123" s="258" t="s">
        <v>3</v>
      </c>
      <c r="B123" s="259">
        <v>90.37</v>
      </c>
      <c r="C123" s="259">
        <v>90.37</v>
      </c>
      <c r="D123" s="259">
        <v>90.37</v>
      </c>
      <c r="E123" s="259">
        <v>90.37</v>
      </c>
      <c r="F123" s="259">
        <v>90.37</v>
      </c>
      <c r="G123" s="259">
        <v>90.37</v>
      </c>
      <c r="H123" s="259">
        <v>90.37</v>
      </c>
      <c r="I123" s="259">
        <v>90.37</v>
      </c>
      <c r="J123" s="259">
        <v>90.37</v>
      </c>
      <c r="K123" s="259">
        <v>90.37</v>
      </c>
      <c r="L123" s="259">
        <v>90.37</v>
      </c>
      <c r="M123" s="259">
        <v>90.37</v>
      </c>
      <c r="N123" s="259">
        <v>90.37</v>
      </c>
      <c r="O123" s="259">
        <v>90.37</v>
      </c>
      <c r="P123" s="259">
        <v>90.37</v>
      </c>
      <c r="Q123" s="259">
        <v>90.37</v>
      </c>
      <c r="R123" s="259">
        <v>90.37</v>
      </c>
      <c r="S123" s="259">
        <v>90.37</v>
      </c>
      <c r="T123" s="259">
        <v>90.37</v>
      </c>
      <c r="U123" s="259">
        <v>90.37</v>
      </c>
      <c r="V123" s="259">
        <v>90.37</v>
      </c>
      <c r="W123" s="259">
        <v>90.37</v>
      </c>
      <c r="X123" s="259">
        <v>90.37</v>
      </c>
      <c r="Y123" s="259">
        <v>90.37</v>
      </c>
    </row>
    <row r="124" spans="1:25" s="203" customFormat="1" hidden="1" outlineLevel="1" x14ac:dyDescent="0.2">
      <c r="A124" s="260" t="s">
        <v>4</v>
      </c>
      <c r="B124" s="259">
        <v>83.79</v>
      </c>
      <c r="C124" s="259">
        <v>83.79</v>
      </c>
      <c r="D124" s="259">
        <v>83.79</v>
      </c>
      <c r="E124" s="259">
        <v>83.79</v>
      </c>
      <c r="F124" s="259">
        <v>83.79</v>
      </c>
      <c r="G124" s="259">
        <v>83.79</v>
      </c>
      <c r="H124" s="259">
        <v>83.79</v>
      </c>
      <c r="I124" s="259">
        <v>83.79</v>
      </c>
      <c r="J124" s="259">
        <v>83.79</v>
      </c>
      <c r="K124" s="259">
        <v>83.79</v>
      </c>
      <c r="L124" s="259">
        <v>83.79</v>
      </c>
      <c r="M124" s="259">
        <v>83.79</v>
      </c>
      <c r="N124" s="259">
        <v>83.79</v>
      </c>
      <c r="O124" s="259">
        <v>83.79</v>
      </c>
      <c r="P124" s="259">
        <v>83.79</v>
      </c>
      <c r="Q124" s="259">
        <v>83.79</v>
      </c>
      <c r="R124" s="259">
        <v>83.79</v>
      </c>
      <c r="S124" s="259">
        <v>83.79</v>
      </c>
      <c r="T124" s="259">
        <v>83.79</v>
      </c>
      <c r="U124" s="259">
        <v>83.79</v>
      </c>
      <c r="V124" s="259">
        <v>83.79</v>
      </c>
      <c r="W124" s="259">
        <v>83.79</v>
      </c>
      <c r="X124" s="259">
        <v>83.79</v>
      </c>
      <c r="Y124" s="259">
        <v>83.79</v>
      </c>
    </row>
    <row r="125" spans="1:25" s="203" customFormat="1" ht="15" hidden="1" outlineLevel="1" thickBot="1" x14ac:dyDescent="0.25">
      <c r="A125" s="261" t="s">
        <v>103</v>
      </c>
      <c r="B125" s="259">
        <v>3.3492026500000001</v>
      </c>
      <c r="C125" s="259">
        <v>3.3492026500000001</v>
      </c>
      <c r="D125" s="259">
        <v>3.3492026500000001</v>
      </c>
      <c r="E125" s="259">
        <v>3.3492026500000001</v>
      </c>
      <c r="F125" s="259">
        <v>3.3492026500000001</v>
      </c>
      <c r="G125" s="259">
        <v>3.3492026500000001</v>
      </c>
      <c r="H125" s="259">
        <v>3.3492026500000001</v>
      </c>
      <c r="I125" s="259">
        <v>3.3492026500000001</v>
      </c>
      <c r="J125" s="259">
        <v>3.3492026500000001</v>
      </c>
      <c r="K125" s="259">
        <v>3.3492026500000001</v>
      </c>
      <c r="L125" s="259">
        <v>3.3492026500000001</v>
      </c>
      <c r="M125" s="259">
        <v>3.3492026500000001</v>
      </c>
      <c r="N125" s="259">
        <v>3.3492026500000001</v>
      </c>
      <c r="O125" s="259">
        <v>3.3492026500000001</v>
      </c>
      <c r="P125" s="259">
        <v>3.3492026500000001</v>
      </c>
      <c r="Q125" s="259">
        <v>3.3492026500000001</v>
      </c>
      <c r="R125" s="259">
        <v>3.3492026500000001</v>
      </c>
      <c r="S125" s="259">
        <v>3.3492026500000001</v>
      </c>
      <c r="T125" s="259">
        <v>3.3492026500000001</v>
      </c>
      <c r="U125" s="259">
        <v>3.3492026500000001</v>
      </c>
      <c r="V125" s="259">
        <v>3.3492026500000001</v>
      </c>
      <c r="W125" s="259">
        <v>3.3492026500000001</v>
      </c>
      <c r="X125" s="259">
        <v>3.3492026500000001</v>
      </c>
      <c r="Y125" s="259">
        <v>3.3492026500000001</v>
      </c>
    </row>
    <row r="126" spans="1:25" s="203" customFormat="1" ht="15" collapsed="1" thickBot="1" x14ac:dyDescent="0.25">
      <c r="A126" s="257">
        <v>20</v>
      </c>
      <c r="B126" s="239">
        <v>1196.82</v>
      </c>
      <c r="C126" s="239">
        <v>1197.3599999999999</v>
      </c>
      <c r="D126" s="239">
        <v>1195.73</v>
      </c>
      <c r="E126" s="239">
        <v>1201.8699999999999</v>
      </c>
      <c r="F126" s="239">
        <v>1205.83</v>
      </c>
      <c r="G126" s="239">
        <v>1194.3900000000001</v>
      </c>
      <c r="H126" s="239">
        <v>1194</v>
      </c>
      <c r="I126" s="239">
        <v>1209.22</v>
      </c>
      <c r="J126" s="239">
        <v>1192.5899999999999</v>
      </c>
      <c r="K126" s="239">
        <v>1199.31</v>
      </c>
      <c r="L126" s="239">
        <v>1197.42</v>
      </c>
      <c r="M126" s="239">
        <v>1196.42</v>
      </c>
      <c r="N126" s="239">
        <v>1194.55</v>
      </c>
      <c r="O126" s="239">
        <v>1197.8900000000001</v>
      </c>
      <c r="P126" s="239">
        <v>1194.8399999999999</v>
      </c>
      <c r="Q126" s="239">
        <v>1194.8800000000001</v>
      </c>
      <c r="R126" s="239">
        <v>1194.96</v>
      </c>
      <c r="S126" s="239">
        <v>1194.93</v>
      </c>
      <c r="T126" s="239">
        <v>1197.1199999999999</v>
      </c>
      <c r="U126" s="239">
        <v>1196.94</v>
      </c>
      <c r="V126" s="239">
        <v>1196.99</v>
      </c>
      <c r="W126" s="239">
        <v>1197.22</v>
      </c>
      <c r="X126" s="239">
        <v>1195.1199999999999</v>
      </c>
      <c r="Y126" s="240">
        <v>1195.02</v>
      </c>
    </row>
    <row r="127" spans="1:25" s="203" customFormat="1" ht="51" hidden="1" outlineLevel="1" x14ac:dyDescent="0.2">
      <c r="A127" s="258" t="s">
        <v>69</v>
      </c>
      <c r="B127" s="259">
        <v>991.45557215999997</v>
      </c>
      <c r="C127" s="259">
        <v>991.99469173</v>
      </c>
      <c r="D127" s="259">
        <v>990.35887465999997</v>
      </c>
      <c r="E127" s="259">
        <v>996.49966973000005</v>
      </c>
      <c r="F127" s="259">
        <v>1000.45933224</v>
      </c>
      <c r="G127" s="259">
        <v>989.02284151000003</v>
      </c>
      <c r="H127" s="259">
        <v>988.63516082000001</v>
      </c>
      <c r="I127" s="259">
        <v>1003.85516103</v>
      </c>
      <c r="J127" s="259">
        <v>987.22264542999994</v>
      </c>
      <c r="K127" s="259">
        <v>993.93958005000002</v>
      </c>
      <c r="L127" s="259">
        <v>992.05561737999994</v>
      </c>
      <c r="M127" s="259">
        <v>991.05477785000005</v>
      </c>
      <c r="N127" s="259">
        <v>989.17824801999996</v>
      </c>
      <c r="O127" s="259">
        <v>992.52324751000003</v>
      </c>
      <c r="P127" s="259">
        <v>989.46775805000004</v>
      </c>
      <c r="Q127" s="259">
        <v>989.50864478999995</v>
      </c>
      <c r="R127" s="259">
        <v>989.59291836</v>
      </c>
      <c r="S127" s="259">
        <v>989.56065390000003</v>
      </c>
      <c r="T127" s="259">
        <v>991.75157682999998</v>
      </c>
      <c r="U127" s="259">
        <v>991.56627041000002</v>
      </c>
      <c r="V127" s="259">
        <v>991.62143672000002</v>
      </c>
      <c r="W127" s="259">
        <v>991.84842423999999</v>
      </c>
      <c r="X127" s="259">
        <v>989.74990463999995</v>
      </c>
      <c r="Y127" s="259">
        <v>989.64878046000001</v>
      </c>
    </row>
    <row r="128" spans="1:25" s="203" customFormat="1" ht="38.25" hidden="1" outlineLevel="1" x14ac:dyDescent="0.2">
      <c r="A128" s="258" t="s">
        <v>70</v>
      </c>
      <c r="B128" s="259">
        <v>27.86</v>
      </c>
      <c r="C128" s="259">
        <v>27.86</v>
      </c>
      <c r="D128" s="259">
        <v>27.86</v>
      </c>
      <c r="E128" s="259">
        <v>27.86</v>
      </c>
      <c r="F128" s="259">
        <v>27.86</v>
      </c>
      <c r="G128" s="259">
        <v>27.86</v>
      </c>
      <c r="H128" s="259">
        <v>27.86</v>
      </c>
      <c r="I128" s="259">
        <v>27.86</v>
      </c>
      <c r="J128" s="259">
        <v>27.86</v>
      </c>
      <c r="K128" s="259">
        <v>27.86</v>
      </c>
      <c r="L128" s="259">
        <v>27.86</v>
      </c>
      <c r="M128" s="259">
        <v>27.86</v>
      </c>
      <c r="N128" s="259">
        <v>27.86</v>
      </c>
      <c r="O128" s="259">
        <v>27.86</v>
      </c>
      <c r="P128" s="259">
        <v>27.86</v>
      </c>
      <c r="Q128" s="259">
        <v>27.86</v>
      </c>
      <c r="R128" s="259">
        <v>27.86</v>
      </c>
      <c r="S128" s="259">
        <v>27.86</v>
      </c>
      <c r="T128" s="259">
        <v>27.86</v>
      </c>
      <c r="U128" s="259">
        <v>27.86</v>
      </c>
      <c r="V128" s="259">
        <v>27.86</v>
      </c>
      <c r="W128" s="259">
        <v>27.86</v>
      </c>
      <c r="X128" s="259">
        <v>27.86</v>
      </c>
      <c r="Y128" s="259">
        <v>27.86</v>
      </c>
    </row>
    <row r="129" spans="1:25" s="203" customFormat="1" hidden="1" outlineLevel="1" x14ac:dyDescent="0.2">
      <c r="A129" s="258" t="s">
        <v>3</v>
      </c>
      <c r="B129" s="259">
        <v>90.37</v>
      </c>
      <c r="C129" s="259">
        <v>90.37</v>
      </c>
      <c r="D129" s="259">
        <v>90.37</v>
      </c>
      <c r="E129" s="259">
        <v>90.37</v>
      </c>
      <c r="F129" s="259">
        <v>90.37</v>
      </c>
      <c r="G129" s="259">
        <v>90.37</v>
      </c>
      <c r="H129" s="259">
        <v>90.37</v>
      </c>
      <c r="I129" s="259">
        <v>90.37</v>
      </c>
      <c r="J129" s="259">
        <v>90.37</v>
      </c>
      <c r="K129" s="259">
        <v>90.37</v>
      </c>
      <c r="L129" s="259">
        <v>90.37</v>
      </c>
      <c r="M129" s="259">
        <v>90.37</v>
      </c>
      <c r="N129" s="259">
        <v>90.37</v>
      </c>
      <c r="O129" s="259">
        <v>90.37</v>
      </c>
      <c r="P129" s="259">
        <v>90.37</v>
      </c>
      <c r="Q129" s="259">
        <v>90.37</v>
      </c>
      <c r="R129" s="259">
        <v>90.37</v>
      </c>
      <c r="S129" s="259">
        <v>90.37</v>
      </c>
      <c r="T129" s="259">
        <v>90.37</v>
      </c>
      <c r="U129" s="259">
        <v>90.37</v>
      </c>
      <c r="V129" s="259">
        <v>90.37</v>
      </c>
      <c r="W129" s="259">
        <v>90.37</v>
      </c>
      <c r="X129" s="259">
        <v>90.37</v>
      </c>
      <c r="Y129" s="259">
        <v>90.37</v>
      </c>
    </row>
    <row r="130" spans="1:25" s="203" customFormat="1" hidden="1" outlineLevel="1" x14ac:dyDescent="0.2">
      <c r="A130" s="260" t="s">
        <v>4</v>
      </c>
      <c r="B130" s="259">
        <v>83.79</v>
      </c>
      <c r="C130" s="259">
        <v>83.79</v>
      </c>
      <c r="D130" s="259">
        <v>83.79</v>
      </c>
      <c r="E130" s="259">
        <v>83.79</v>
      </c>
      <c r="F130" s="259">
        <v>83.79</v>
      </c>
      <c r="G130" s="259">
        <v>83.79</v>
      </c>
      <c r="H130" s="259">
        <v>83.79</v>
      </c>
      <c r="I130" s="259">
        <v>83.79</v>
      </c>
      <c r="J130" s="259">
        <v>83.79</v>
      </c>
      <c r="K130" s="259">
        <v>83.79</v>
      </c>
      <c r="L130" s="259">
        <v>83.79</v>
      </c>
      <c r="M130" s="259">
        <v>83.79</v>
      </c>
      <c r="N130" s="259">
        <v>83.79</v>
      </c>
      <c r="O130" s="259">
        <v>83.79</v>
      </c>
      <c r="P130" s="259">
        <v>83.79</v>
      </c>
      <c r="Q130" s="259">
        <v>83.79</v>
      </c>
      <c r="R130" s="259">
        <v>83.79</v>
      </c>
      <c r="S130" s="259">
        <v>83.79</v>
      </c>
      <c r="T130" s="259">
        <v>83.79</v>
      </c>
      <c r="U130" s="259">
        <v>83.79</v>
      </c>
      <c r="V130" s="259">
        <v>83.79</v>
      </c>
      <c r="W130" s="259">
        <v>83.79</v>
      </c>
      <c r="X130" s="259">
        <v>83.79</v>
      </c>
      <c r="Y130" s="259">
        <v>83.79</v>
      </c>
    </row>
    <row r="131" spans="1:25" s="203" customFormat="1" ht="15" hidden="1" outlineLevel="1" thickBot="1" x14ac:dyDescent="0.25">
      <c r="A131" s="261" t="s">
        <v>103</v>
      </c>
      <c r="B131" s="259">
        <v>3.3492026500000001</v>
      </c>
      <c r="C131" s="259">
        <v>3.3492026500000001</v>
      </c>
      <c r="D131" s="259">
        <v>3.3492026500000001</v>
      </c>
      <c r="E131" s="259">
        <v>3.3492026500000001</v>
      </c>
      <c r="F131" s="259">
        <v>3.3492026500000001</v>
      </c>
      <c r="G131" s="259">
        <v>3.3492026500000001</v>
      </c>
      <c r="H131" s="259">
        <v>3.3492026500000001</v>
      </c>
      <c r="I131" s="259">
        <v>3.3492026500000001</v>
      </c>
      <c r="J131" s="259">
        <v>3.3492026500000001</v>
      </c>
      <c r="K131" s="259">
        <v>3.3492026500000001</v>
      </c>
      <c r="L131" s="259">
        <v>3.3492026500000001</v>
      </c>
      <c r="M131" s="259">
        <v>3.3492026500000001</v>
      </c>
      <c r="N131" s="259">
        <v>3.3492026500000001</v>
      </c>
      <c r="O131" s="259">
        <v>3.3492026500000001</v>
      </c>
      <c r="P131" s="259">
        <v>3.3492026500000001</v>
      </c>
      <c r="Q131" s="259">
        <v>3.3492026500000001</v>
      </c>
      <c r="R131" s="259">
        <v>3.3492026500000001</v>
      </c>
      <c r="S131" s="259">
        <v>3.3492026500000001</v>
      </c>
      <c r="T131" s="259">
        <v>3.3492026500000001</v>
      </c>
      <c r="U131" s="259">
        <v>3.3492026500000001</v>
      </c>
      <c r="V131" s="259">
        <v>3.3492026500000001</v>
      </c>
      <c r="W131" s="259">
        <v>3.3492026500000001</v>
      </c>
      <c r="X131" s="259">
        <v>3.3492026500000001</v>
      </c>
      <c r="Y131" s="259">
        <v>3.3492026500000001</v>
      </c>
    </row>
    <row r="132" spans="1:25" s="203" customFormat="1" ht="15" collapsed="1" thickBot="1" x14ac:dyDescent="0.25">
      <c r="A132" s="257">
        <v>21</v>
      </c>
      <c r="B132" s="239">
        <v>1194.54</v>
      </c>
      <c r="C132" s="239">
        <v>1194.74</v>
      </c>
      <c r="D132" s="239">
        <v>1194.48</v>
      </c>
      <c r="E132" s="239">
        <v>1194.29</v>
      </c>
      <c r="F132" s="239">
        <v>1194.3499999999999</v>
      </c>
      <c r="G132" s="239">
        <v>1194.25</v>
      </c>
      <c r="H132" s="239">
        <v>1194.51</v>
      </c>
      <c r="I132" s="239">
        <v>1208.49</v>
      </c>
      <c r="J132" s="239">
        <v>1193.74</v>
      </c>
      <c r="K132" s="239">
        <v>1198.06</v>
      </c>
      <c r="L132" s="239">
        <v>1195.28</v>
      </c>
      <c r="M132" s="239">
        <v>1193.6099999999999</v>
      </c>
      <c r="N132" s="239">
        <v>1194.3900000000001</v>
      </c>
      <c r="O132" s="239">
        <v>1196.93</v>
      </c>
      <c r="P132" s="239">
        <v>1194.7</v>
      </c>
      <c r="Q132" s="239">
        <v>1194.57</v>
      </c>
      <c r="R132" s="239">
        <v>1195.1199999999999</v>
      </c>
      <c r="S132" s="239">
        <v>1194.8</v>
      </c>
      <c r="T132" s="239">
        <v>1198.01</v>
      </c>
      <c r="U132" s="239">
        <v>1197.97</v>
      </c>
      <c r="V132" s="239">
        <v>1195.0899999999999</v>
      </c>
      <c r="W132" s="239">
        <v>1197.04</v>
      </c>
      <c r="X132" s="239">
        <v>1197.28</v>
      </c>
      <c r="Y132" s="240">
        <v>1195.07</v>
      </c>
    </row>
    <row r="133" spans="1:25" s="203" customFormat="1" ht="51" hidden="1" outlineLevel="1" x14ac:dyDescent="0.2">
      <c r="A133" s="262" t="s">
        <v>69</v>
      </c>
      <c r="B133" s="259">
        <v>989.16848306999998</v>
      </c>
      <c r="C133" s="259">
        <v>989.36855323999998</v>
      </c>
      <c r="D133" s="259">
        <v>989.11132297999995</v>
      </c>
      <c r="E133" s="259">
        <v>988.91995896000003</v>
      </c>
      <c r="F133" s="259">
        <v>988.98376441000005</v>
      </c>
      <c r="G133" s="259">
        <v>988.87934835999999</v>
      </c>
      <c r="H133" s="259">
        <v>989.14264376999995</v>
      </c>
      <c r="I133" s="259">
        <v>1003.11824043</v>
      </c>
      <c r="J133" s="259">
        <v>988.37403983000002</v>
      </c>
      <c r="K133" s="259">
        <v>992.69260580000002</v>
      </c>
      <c r="L133" s="259">
        <v>989.90734662</v>
      </c>
      <c r="M133" s="259">
        <v>988.23734337999997</v>
      </c>
      <c r="N133" s="259">
        <v>989.02124180999999</v>
      </c>
      <c r="O133" s="259">
        <v>991.56211905999999</v>
      </c>
      <c r="P133" s="259">
        <v>989.33231683999998</v>
      </c>
      <c r="Q133" s="259">
        <v>989.20364586000005</v>
      </c>
      <c r="R133" s="259">
        <v>989.75032719000001</v>
      </c>
      <c r="S133" s="259">
        <v>989.43323398999996</v>
      </c>
      <c r="T133" s="259">
        <v>992.64391163000005</v>
      </c>
      <c r="U133" s="259">
        <v>992.60020434</v>
      </c>
      <c r="V133" s="259">
        <v>989.72546547000002</v>
      </c>
      <c r="W133" s="259">
        <v>991.67551398000001</v>
      </c>
      <c r="X133" s="259">
        <v>991.91496425000003</v>
      </c>
      <c r="Y133" s="259">
        <v>989.69903105000003</v>
      </c>
    </row>
    <row r="134" spans="1:25" s="203" customFormat="1" ht="38.25" hidden="1" outlineLevel="1" x14ac:dyDescent="0.2">
      <c r="A134" s="258" t="s">
        <v>70</v>
      </c>
      <c r="B134" s="259">
        <v>27.86</v>
      </c>
      <c r="C134" s="259">
        <v>27.86</v>
      </c>
      <c r="D134" s="259">
        <v>27.86</v>
      </c>
      <c r="E134" s="259">
        <v>27.86</v>
      </c>
      <c r="F134" s="259">
        <v>27.86</v>
      </c>
      <c r="G134" s="259">
        <v>27.86</v>
      </c>
      <c r="H134" s="259">
        <v>27.86</v>
      </c>
      <c r="I134" s="259">
        <v>27.86</v>
      </c>
      <c r="J134" s="259">
        <v>27.86</v>
      </c>
      <c r="K134" s="259">
        <v>27.86</v>
      </c>
      <c r="L134" s="259">
        <v>27.86</v>
      </c>
      <c r="M134" s="259">
        <v>27.86</v>
      </c>
      <c r="N134" s="259">
        <v>27.86</v>
      </c>
      <c r="O134" s="259">
        <v>27.86</v>
      </c>
      <c r="P134" s="259">
        <v>27.86</v>
      </c>
      <c r="Q134" s="259">
        <v>27.86</v>
      </c>
      <c r="R134" s="259">
        <v>27.86</v>
      </c>
      <c r="S134" s="259">
        <v>27.86</v>
      </c>
      <c r="T134" s="259">
        <v>27.86</v>
      </c>
      <c r="U134" s="259">
        <v>27.86</v>
      </c>
      <c r="V134" s="259">
        <v>27.86</v>
      </c>
      <c r="W134" s="259">
        <v>27.86</v>
      </c>
      <c r="X134" s="259">
        <v>27.86</v>
      </c>
      <c r="Y134" s="259">
        <v>27.86</v>
      </c>
    </row>
    <row r="135" spans="1:25" s="203" customFormat="1" hidden="1" outlineLevel="1" x14ac:dyDescent="0.2">
      <c r="A135" s="258" t="s">
        <v>3</v>
      </c>
      <c r="B135" s="259">
        <v>90.37</v>
      </c>
      <c r="C135" s="259">
        <v>90.37</v>
      </c>
      <c r="D135" s="259">
        <v>90.37</v>
      </c>
      <c r="E135" s="259">
        <v>90.37</v>
      </c>
      <c r="F135" s="259">
        <v>90.37</v>
      </c>
      <c r="G135" s="259">
        <v>90.37</v>
      </c>
      <c r="H135" s="259">
        <v>90.37</v>
      </c>
      <c r="I135" s="259">
        <v>90.37</v>
      </c>
      <c r="J135" s="259">
        <v>90.37</v>
      </c>
      <c r="K135" s="259">
        <v>90.37</v>
      </c>
      <c r="L135" s="259">
        <v>90.37</v>
      </c>
      <c r="M135" s="259">
        <v>90.37</v>
      </c>
      <c r="N135" s="259">
        <v>90.37</v>
      </c>
      <c r="O135" s="259">
        <v>90.37</v>
      </c>
      <c r="P135" s="259">
        <v>90.37</v>
      </c>
      <c r="Q135" s="259">
        <v>90.37</v>
      </c>
      <c r="R135" s="259">
        <v>90.37</v>
      </c>
      <c r="S135" s="259">
        <v>90.37</v>
      </c>
      <c r="T135" s="259">
        <v>90.37</v>
      </c>
      <c r="U135" s="259">
        <v>90.37</v>
      </c>
      <c r="V135" s="259">
        <v>90.37</v>
      </c>
      <c r="W135" s="259">
        <v>90.37</v>
      </c>
      <c r="X135" s="259">
        <v>90.37</v>
      </c>
      <c r="Y135" s="259">
        <v>90.37</v>
      </c>
    </row>
    <row r="136" spans="1:25" s="203" customFormat="1" hidden="1" outlineLevel="1" x14ac:dyDescent="0.2">
      <c r="A136" s="260" t="s">
        <v>4</v>
      </c>
      <c r="B136" s="259">
        <v>83.79</v>
      </c>
      <c r="C136" s="259">
        <v>83.79</v>
      </c>
      <c r="D136" s="259">
        <v>83.79</v>
      </c>
      <c r="E136" s="259">
        <v>83.79</v>
      </c>
      <c r="F136" s="259">
        <v>83.79</v>
      </c>
      <c r="G136" s="259">
        <v>83.79</v>
      </c>
      <c r="H136" s="259">
        <v>83.79</v>
      </c>
      <c r="I136" s="259">
        <v>83.79</v>
      </c>
      <c r="J136" s="259">
        <v>83.79</v>
      </c>
      <c r="K136" s="259">
        <v>83.79</v>
      </c>
      <c r="L136" s="259">
        <v>83.79</v>
      </c>
      <c r="M136" s="259">
        <v>83.79</v>
      </c>
      <c r="N136" s="259">
        <v>83.79</v>
      </c>
      <c r="O136" s="259">
        <v>83.79</v>
      </c>
      <c r="P136" s="259">
        <v>83.79</v>
      </c>
      <c r="Q136" s="259">
        <v>83.79</v>
      </c>
      <c r="R136" s="259">
        <v>83.79</v>
      </c>
      <c r="S136" s="259">
        <v>83.79</v>
      </c>
      <c r="T136" s="259">
        <v>83.79</v>
      </c>
      <c r="U136" s="259">
        <v>83.79</v>
      </c>
      <c r="V136" s="259">
        <v>83.79</v>
      </c>
      <c r="W136" s="259">
        <v>83.79</v>
      </c>
      <c r="X136" s="259">
        <v>83.79</v>
      </c>
      <c r="Y136" s="259">
        <v>83.79</v>
      </c>
    </row>
    <row r="137" spans="1:25" s="203" customFormat="1" ht="15" hidden="1" outlineLevel="1" thickBot="1" x14ac:dyDescent="0.25">
      <c r="A137" s="261" t="s">
        <v>103</v>
      </c>
      <c r="B137" s="259">
        <v>3.3492026500000001</v>
      </c>
      <c r="C137" s="259">
        <v>3.3492026500000001</v>
      </c>
      <c r="D137" s="259">
        <v>3.3492026500000001</v>
      </c>
      <c r="E137" s="259">
        <v>3.3492026500000001</v>
      </c>
      <c r="F137" s="259">
        <v>3.3492026500000001</v>
      </c>
      <c r="G137" s="259">
        <v>3.3492026500000001</v>
      </c>
      <c r="H137" s="259">
        <v>3.3492026500000001</v>
      </c>
      <c r="I137" s="259">
        <v>3.3492026500000001</v>
      </c>
      <c r="J137" s="259">
        <v>3.3492026500000001</v>
      </c>
      <c r="K137" s="259">
        <v>3.3492026500000001</v>
      </c>
      <c r="L137" s="259">
        <v>3.3492026500000001</v>
      </c>
      <c r="M137" s="259">
        <v>3.3492026500000001</v>
      </c>
      <c r="N137" s="259">
        <v>3.3492026500000001</v>
      </c>
      <c r="O137" s="259">
        <v>3.3492026500000001</v>
      </c>
      <c r="P137" s="259">
        <v>3.3492026500000001</v>
      </c>
      <c r="Q137" s="259">
        <v>3.3492026500000001</v>
      </c>
      <c r="R137" s="259">
        <v>3.3492026500000001</v>
      </c>
      <c r="S137" s="259">
        <v>3.3492026500000001</v>
      </c>
      <c r="T137" s="259">
        <v>3.3492026500000001</v>
      </c>
      <c r="U137" s="259">
        <v>3.3492026500000001</v>
      </c>
      <c r="V137" s="259">
        <v>3.3492026500000001</v>
      </c>
      <c r="W137" s="259">
        <v>3.3492026500000001</v>
      </c>
      <c r="X137" s="259">
        <v>3.3492026500000001</v>
      </c>
      <c r="Y137" s="259">
        <v>3.3492026500000001</v>
      </c>
    </row>
    <row r="138" spans="1:25" s="203" customFormat="1" ht="15" collapsed="1" thickBot="1" x14ac:dyDescent="0.25">
      <c r="A138" s="257">
        <v>22</v>
      </c>
      <c r="B138" s="239">
        <v>1194.99</v>
      </c>
      <c r="C138" s="239">
        <v>1194.79</v>
      </c>
      <c r="D138" s="239">
        <v>1195.01</v>
      </c>
      <c r="E138" s="239">
        <v>1194.9000000000001</v>
      </c>
      <c r="F138" s="239">
        <v>1194.92</v>
      </c>
      <c r="G138" s="239">
        <v>1195.07</v>
      </c>
      <c r="H138" s="239">
        <v>1194.67</v>
      </c>
      <c r="I138" s="239">
        <v>1206.01</v>
      </c>
      <c r="J138" s="239">
        <v>1195.42</v>
      </c>
      <c r="K138" s="239">
        <v>1199.45</v>
      </c>
      <c r="L138" s="239">
        <v>1199.2</v>
      </c>
      <c r="M138" s="239">
        <v>1196.1600000000001</v>
      </c>
      <c r="N138" s="239">
        <v>1195.3900000000001</v>
      </c>
      <c r="O138" s="239">
        <v>1194.48</v>
      </c>
      <c r="P138" s="239">
        <v>1194.0999999999999</v>
      </c>
      <c r="Q138" s="239">
        <v>1193.8499999999999</v>
      </c>
      <c r="R138" s="239">
        <v>1194.73</v>
      </c>
      <c r="S138" s="239">
        <v>1194.92</v>
      </c>
      <c r="T138" s="239">
        <v>1198.0899999999999</v>
      </c>
      <c r="U138" s="239">
        <v>1197.6199999999999</v>
      </c>
      <c r="V138" s="239">
        <v>1194.1600000000001</v>
      </c>
      <c r="W138" s="239">
        <v>1195.9100000000001</v>
      </c>
      <c r="X138" s="239">
        <v>1196.21</v>
      </c>
      <c r="Y138" s="240">
        <v>1195.02</v>
      </c>
    </row>
    <row r="139" spans="1:25" s="203" customFormat="1" ht="51" hidden="1" outlineLevel="1" x14ac:dyDescent="0.2">
      <c r="A139" s="258" t="s">
        <v>69</v>
      </c>
      <c r="B139" s="259">
        <v>989.62353525000003</v>
      </c>
      <c r="C139" s="259">
        <v>989.41875229000004</v>
      </c>
      <c r="D139" s="259">
        <v>989.63811710000004</v>
      </c>
      <c r="E139" s="259">
        <v>989.52785117999997</v>
      </c>
      <c r="F139" s="259">
        <v>989.55275773999995</v>
      </c>
      <c r="G139" s="259">
        <v>989.69940039999994</v>
      </c>
      <c r="H139" s="259">
        <v>989.30403376000004</v>
      </c>
      <c r="I139" s="259">
        <v>1000.63625659</v>
      </c>
      <c r="J139" s="259">
        <v>990.05534004000003</v>
      </c>
      <c r="K139" s="259">
        <v>994.07697237000002</v>
      </c>
      <c r="L139" s="259">
        <v>993.83134784000003</v>
      </c>
      <c r="M139" s="259">
        <v>990.78831285000001</v>
      </c>
      <c r="N139" s="259">
        <v>990.02542874999995</v>
      </c>
      <c r="O139" s="259">
        <v>989.11401406000004</v>
      </c>
      <c r="P139" s="259">
        <v>988.72605684999996</v>
      </c>
      <c r="Q139" s="259">
        <v>988.48392925999997</v>
      </c>
      <c r="R139" s="259">
        <v>989.35601019000001</v>
      </c>
      <c r="S139" s="259">
        <v>989.55248572999994</v>
      </c>
      <c r="T139" s="259">
        <v>992.72453089999999</v>
      </c>
      <c r="U139" s="259">
        <v>992.24694023999996</v>
      </c>
      <c r="V139" s="259">
        <v>988.79494258</v>
      </c>
      <c r="W139" s="259">
        <v>990.54021475000002</v>
      </c>
      <c r="X139" s="259">
        <v>990.84129597000003</v>
      </c>
      <c r="Y139" s="259">
        <v>989.65522712999996</v>
      </c>
    </row>
    <row r="140" spans="1:25" s="203" customFormat="1" ht="38.25" hidden="1" outlineLevel="1" x14ac:dyDescent="0.2">
      <c r="A140" s="258" t="s">
        <v>70</v>
      </c>
      <c r="B140" s="259">
        <v>27.86</v>
      </c>
      <c r="C140" s="259">
        <v>27.86</v>
      </c>
      <c r="D140" s="259">
        <v>27.86</v>
      </c>
      <c r="E140" s="259">
        <v>27.86</v>
      </c>
      <c r="F140" s="259">
        <v>27.86</v>
      </c>
      <c r="G140" s="259">
        <v>27.86</v>
      </c>
      <c r="H140" s="259">
        <v>27.86</v>
      </c>
      <c r="I140" s="259">
        <v>27.86</v>
      </c>
      <c r="J140" s="259">
        <v>27.86</v>
      </c>
      <c r="K140" s="259">
        <v>27.86</v>
      </c>
      <c r="L140" s="259">
        <v>27.86</v>
      </c>
      <c r="M140" s="259">
        <v>27.86</v>
      </c>
      <c r="N140" s="259">
        <v>27.86</v>
      </c>
      <c r="O140" s="259">
        <v>27.86</v>
      </c>
      <c r="P140" s="259">
        <v>27.86</v>
      </c>
      <c r="Q140" s="259">
        <v>27.86</v>
      </c>
      <c r="R140" s="259">
        <v>27.86</v>
      </c>
      <c r="S140" s="259">
        <v>27.86</v>
      </c>
      <c r="T140" s="259">
        <v>27.86</v>
      </c>
      <c r="U140" s="259">
        <v>27.86</v>
      </c>
      <c r="V140" s="259">
        <v>27.86</v>
      </c>
      <c r="W140" s="259">
        <v>27.86</v>
      </c>
      <c r="X140" s="259">
        <v>27.86</v>
      </c>
      <c r="Y140" s="259">
        <v>27.86</v>
      </c>
    </row>
    <row r="141" spans="1:25" s="203" customFormat="1" hidden="1" outlineLevel="1" x14ac:dyDescent="0.2">
      <c r="A141" s="258" t="s">
        <v>3</v>
      </c>
      <c r="B141" s="259">
        <v>90.37</v>
      </c>
      <c r="C141" s="259">
        <v>90.37</v>
      </c>
      <c r="D141" s="259">
        <v>90.37</v>
      </c>
      <c r="E141" s="259">
        <v>90.37</v>
      </c>
      <c r="F141" s="259">
        <v>90.37</v>
      </c>
      <c r="G141" s="259">
        <v>90.37</v>
      </c>
      <c r="H141" s="259">
        <v>90.37</v>
      </c>
      <c r="I141" s="259">
        <v>90.37</v>
      </c>
      <c r="J141" s="259">
        <v>90.37</v>
      </c>
      <c r="K141" s="259">
        <v>90.37</v>
      </c>
      <c r="L141" s="259">
        <v>90.37</v>
      </c>
      <c r="M141" s="259">
        <v>90.37</v>
      </c>
      <c r="N141" s="259">
        <v>90.37</v>
      </c>
      <c r="O141" s="259">
        <v>90.37</v>
      </c>
      <c r="P141" s="259">
        <v>90.37</v>
      </c>
      <c r="Q141" s="259">
        <v>90.37</v>
      </c>
      <c r="R141" s="259">
        <v>90.37</v>
      </c>
      <c r="S141" s="259">
        <v>90.37</v>
      </c>
      <c r="T141" s="259">
        <v>90.37</v>
      </c>
      <c r="U141" s="259">
        <v>90.37</v>
      </c>
      <c r="V141" s="259">
        <v>90.37</v>
      </c>
      <c r="W141" s="259">
        <v>90.37</v>
      </c>
      <c r="X141" s="259">
        <v>90.37</v>
      </c>
      <c r="Y141" s="259">
        <v>90.37</v>
      </c>
    </row>
    <row r="142" spans="1:25" s="203" customFormat="1" hidden="1" outlineLevel="1" x14ac:dyDescent="0.2">
      <c r="A142" s="260" t="s">
        <v>4</v>
      </c>
      <c r="B142" s="259">
        <v>83.79</v>
      </c>
      <c r="C142" s="259">
        <v>83.79</v>
      </c>
      <c r="D142" s="259">
        <v>83.79</v>
      </c>
      <c r="E142" s="259">
        <v>83.79</v>
      </c>
      <c r="F142" s="259">
        <v>83.79</v>
      </c>
      <c r="G142" s="259">
        <v>83.79</v>
      </c>
      <c r="H142" s="259">
        <v>83.79</v>
      </c>
      <c r="I142" s="259">
        <v>83.79</v>
      </c>
      <c r="J142" s="259">
        <v>83.79</v>
      </c>
      <c r="K142" s="259">
        <v>83.79</v>
      </c>
      <c r="L142" s="259">
        <v>83.79</v>
      </c>
      <c r="M142" s="259">
        <v>83.79</v>
      </c>
      <c r="N142" s="259">
        <v>83.79</v>
      </c>
      <c r="O142" s="259">
        <v>83.79</v>
      </c>
      <c r="P142" s="259">
        <v>83.79</v>
      </c>
      <c r="Q142" s="259">
        <v>83.79</v>
      </c>
      <c r="R142" s="259">
        <v>83.79</v>
      </c>
      <c r="S142" s="259">
        <v>83.79</v>
      </c>
      <c r="T142" s="259">
        <v>83.79</v>
      </c>
      <c r="U142" s="259">
        <v>83.79</v>
      </c>
      <c r="V142" s="259">
        <v>83.79</v>
      </c>
      <c r="W142" s="259">
        <v>83.79</v>
      </c>
      <c r="X142" s="259">
        <v>83.79</v>
      </c>
      <c r="Y142" s="259">
        <v>83.79</v>
      </c>
    </row>
    <row r="143" spans="1:25" s="203" customFormat="1" ht="15" hidden="1" outlineLevel="1" thickBot="1" x14ac:dyDescent="0.25">
      <c r="A143" s="261" t="s">
        <v>103</v>
      </c>
      <c r="B143" s="259">
        <v>3.3492026500000001</v>
      </c>
      <c r="C143" s="259">
        <v>3.3492026500000001</v>
      </c>
      <c r="D143" s="259">
        <v>3.3492026500000001</v>
      </c>
      <c r="E143" s="259">
        <v>3.3492026500000001</v>
      </c>
      <c r="F143" s="259">
        <v>3.3492026500000001</v>
      </c>
      <c r="G143" s="259">
        <v>3.3492026500000001</v>
      </c>
      <c r="H143" s="259">
        <v>3.3492026500000001</v>
      </c>
      <c r="I143" s="259">
        <v>3.3492026500000001</v>
      </c>
      <c r="J143" s="259">
        <v>3.3492026500000001</v>
      </c>
      <c r="K143" s="259">
        <v>3.3492026500000001</v>
      </c>
      <c r="L143" s="259">
        <v>3.3492026500000001</v>
      </c>
      <c r="M143" s="259">
        <v>3.3492026500000001</v>
      </c>
      <c r="N143" s="259">
        <v>3.3492026500000001</v>
      </c>
      <c r="O143" s="259">
        <v>3.3492026500000001</v>
      </c>
      <c r="P143" s="259">
        <v>3.3492026500000001</v>
      </c>
      <c r="Q143" s="259">
        <v>3.3492026500000001</v>
      </c>
      <c r="R143" s="259">
        <v>3.3492026500000001</v>
      </c>
      <c r="S143" s="259">
        <v>3.3492026500000001</v>
      </c>
      <c r="T143" s="259">
        <v>3.3492026500000001</v>
      </c>
      <c r="U143" s="259">
        <v>3.3492026500000001</v>
      </c>
      <c r="V143" s="259">
        <v>3.3492026500000001</v>
      </c>
      <c r="W143" s="259">
        <v>3.3492026500000001</v>
      </c>
      <c r="X143" s="259">
        <v>3.3492026500000001</v>
      </c>
      <c r="Y143" s="259">
        <v>3.3492026500000001</v>
      </c>
    </row>
    <row r="144" spans="1:25" s="203" customFormat="1" ht="15" collapsed="1" thickBot="1" x14ac:dyDescent="0.25">
      <c r="A144" s="257">
        <v>23</v>
      </c>
      <c r="B144" s="239">
        <v>1204.03</v>
      </c>
      <c r="C144" s="239">
        <v>1201.53</v>
      </c>
      <c r="D144" s="239">
        <v>1211.04</v>
      </c>
      <c r="E144" s="239">
        <v>1195.3900000000001</v>
      </c>
      <c r="F144" s="239">
        <v>1195.3599999999999</v>
      </c>
      <c r="G144" s="239">
        <v>1195.3800000000001</v>
      </c>
      <c r="H144" s="239">
        <v>1195.22</v>
      </c>
      <c r="I144" s="239">
        <v>1194.94</v>
      </c>
      <c r="J144" s="239">
        <v>1194.9100000000001</v>
      </c>
      <c r="K144" s="239">
        <v>1194.92</v>
      </c>
      <c r="L144" s="239">
        <v>1195.43</v>
      </c>
      <c r="M144" s="239">
        <v>1194.95</v>
      </c>
      <c r="N144" s="239">
        <v>1194.98</v>
      </c>
      <c r="O144" s="239">
        <v>1194.96</v>
      </c>
      <c r="P144" s="239">
        <v>1195.05</v>
      </c>
      <c r="Q144" s="239">
        <v>1195.3699999999999</v>
      </c>
      <c r="R144" s="239">
        <v>1195.73</v>
      </c>
      <c r="S144" s="239">
        <v>1195.94</v>
      </c>
      <c r="T144" s="239">
        <v>1196.27</v>
      </c>
      <c r="U144" s="239">
        <v>1196.22</v>
      </c>
      <c r="V144" s="239">
        <v>1196.3499999999999</v>
      </c>
      <c r="W144" s="239">
        <v>1196.7</v>
      </c>
      <c r="X144" s="239">
        <v>1196.54</v>
      </c>
      <c r="Y144" s="240">
        <v>1196.22</v>
      </c>
    </row>
    <row r="145" spans="1:25" s="203" customFormat="1" ht="51" hidden="1" outlineLevel="1" x14ac:dyDescent="0.2">
      <c r="A145" s="262" t="s">
        <v>69</v>
      </c>
      <c r="B145" s="259">
        <v>998.66145961999996</v>
      </c>
      <c r="C145" s="259">
        <v>996.16073520999998</v>
      </c>
      <c r="D145" s="259">
        <v>1005.67005191</v>
      </c>
      <c r="E145" s="259">
        <v>990.02242590000003</v>
      </c>
      <c r="F145" s="259">
        <v>989.98744242999999</v>
      </c>
      <c r="G145" s="259">
        <v>990.01072345</v>
      </c>
      <c r="H145" s="259">
        <v>989.84928365999997</v>
      </c>
      <c r="I145" s="259">
        <v>989.57345619</v>
      </c>
      <c r="J145" s="259">
        <v>989.54188584999997</v>
      </c>
      <c r="K145" s="259">
        <v>989.54904600999998</v>
      </c>
      <c r="L145" s="259">
        <v>990.05929643000002</v>
      </c>
      <c r="M145" s="259">
        <v>989.58235519000004</v>
      </c>
      <c r="N145" s="259">
        <v>989.60860990000003</v>
      </c>
      <c r="O145" s="259">
        <v>989.59479681000005</v>
      </c>
      <c r="P145" s="259">
        <v>989.67686808999997</v>
      </c>
      <c r="Q145" s="259">
        <v>989.99874225999997</v>
      </c>
      <c r="R145" s="259">
        <v>990.36278233999997</v>
      </c>
      <c r="S145" s="259">
        <v>990.57517358999996</v>
      </c>
      <c r="T145" s="259">
        <v>990.90182664999998</v>
      </c>
      <c r="U145" s="259">
        <v>990.85080820999997</v>
      </c>
      <c r="V145" s="259">
        <v>990.97832188999996</v>
      </c>
      <c r="W145" s="259">
        <v>991.32874876000005</v>
      </c>
      <c r="X145" s="259">
        <v>991.17382683000005</v>
      </c>
      <c r="Y145" s="259">
        <v>990.84781057999999</v>
      </c>
    </row>
    <row r="146" spans="1:25" s="203" customFormat="1" ht="38.25" hidden="1" outlineLevel="1" x14ac:dyDescent="0.2">
      <c r="A146" s="258" t="s">
        <v>70</v>
      </c>
      <c r="B146" s="259">
        <v>27.86</v>
      </c>
      <c r="C146" s="259">
        <v>27.86</v>
      </c>
      <c r="D146" s="259">
        <v>27.86</v>
      </c>
      <c r="E146" s="259">
        <v>27.86</v>
      </c>
      <c r="F146" s="259">
        <v>27.86</v>
      </c>
      <c r="G146" s="259">
        <v>27.86</v>
      </c>
      <c r="H146" s="259">
        <v>27.86</v>
      </c>
      <c r="I146" s="259">
        <v>27.86</v>
      </c>
      <c r="J146" s="259">
        <v>27.86</v>
      </c>
      <c r="K146" s="259">
        <v>27.86</v>
      </c>
      <c r="L146" s="259">
        <v>27.86</v>
      </c>
      <c r="M146" s="259">
        <v>27.86</v>
      </c>
      <c r="N146" s="259">
        <v>27.86</v>
      </c>
      <c r="O146" s="259">
        <v>27.86</v>
      </c>
      <c r="P146" s="259">
        <v>27.86</v>
      </c>
      <c r="Q146" s="259">
        <v>27.86</v>
      </c>
      <c r="R146" s="259">
        <v>27.86</v>
      </c>
      <c r="S146" s="259">
        <v>27.86</v>
      </c>
      <c r="T146" s="259">
        <v>27.86</v>
      </c>
      <c r="U146" s="259">
        <v>27.86</v>
      </c>
      <c r="V146" s="259">
        <v>27.86</v>
      </c>
      <c r="W146" s="259">
        <v>27.86</v>
      </c>
      <c r="X146" s="259">
        <v>27.86</v>
      </c>
      <c r="Y146" s="259">
        <v>27.86</v>
      </c>
    </row>
    <row r="147" spans="1:25" s="203" customFormat="1" hidden="1" outlineLevel="1" x14ac:dyDescent="0.2">
      <c r="A147" s="258" t="s">
        <v>3</v>
      </c>
      <c r="B147" s="259">
        <v>90.37</v>
      </c>
      <c r="C147" s="259">
        <v>90.37</v>
      </c>
      <c r="D147" s="259">
        <v>90.37</v>
      </c>
      <c r="E147" s="259">
        <v>90.37</v>
      </c>
      <c r="F147" s="259">
        <v>90.37</v>
      </c>
      <c r="G147" s="259">
        <v>90.37</v>
      </c>
      <c r="H147" s="259">
        <v>90.37</v>
      </c>
      <c r="I147" s="259">
        <v>90.37</v>
      </c>
      <c r="J147" s="259">
        <v>90.37</v>
      </c>
      <c r="K147" s="259">
        <v>90.37</v>
      </c>
      <c r="L147" s="259">
        <v>90.37</v>
      </c>
      <c r="M147" s="259">
        <v>90.37</v>
      </c>
      <c r="N147" s="259">
        <v>90.37</v>
      </c>
      <c r="O147" s="259">
        <v>90.37</v>
      </c>
      <c r="P147" s="259">
        <v>90.37</v>
      </c>
      <c r="Q147" s="259">
        <v>90.37</v>
      </c>
      <c r="R147" s="259">
        <v>90.37</v>
      </c>
      <c r="S147" s="259">
        <v>90.37</v>
      </c>
      <c r="T147" s="259">
        <v>90.37</v>
      </c>
      <c r="U147" s="259">
        <v>90.37</v>
      </c>
      <c r="V147" s="259">
        <v>90.37</v>
      </c>
      <c r="W147" s="259">
        <v>90.37</v>
      </c>
      <c r="X147" s="259">
        <v>90.37</v>
      </c>
      <c r="Y147" s="259">
        <v>90.37</v>
      </c>
    </row>
    <row r="148" spans="1:25" s="203" customFormat="1" hidden="1" outlineLevel="1" x14ac:dyDescent="0.2">
      <c r="A148" s="260" t="s">
        <v>4</v>
      </c>
      <c r="B148" s="259">
        <v>83.79</v>
      </c>
      <c r="C148" s="259">
        <v>83.79</v>
      </c>
      <c r="D148" s="259">
        <v>83.79</v>
      </c>
      <c r="E148" s="259">
        <v>83.79</v>
      </c>
      <c r="F148" s="259">
        <v>83.79</v>
      </c>
      <c r="G148" s="259">
        <v>83.79</v>
      </c>
      <c r="H148" s="259">
        <v>83.79</v>
      </c>
      <c r="I148" s="259">
        <v>83.79</v>
      </c>
      <c r="J148" s="259">
        <v>83.79</v>
      </c>
      <c r="K148" s="259">
        <v>83.79</v>
      </c>
      <c r="L148" s="259">
        <v>83.79</v>
      </c>
      <c r="M148" s="259">
        <v>83.79</v>
      </c>
      <c r="N148" s="259">
        <v>83.79</v>
      </c>
      <c r="O148" s="259">
        <v>83.79</v>
      </c>
      <c r="P148" s="259">
        <v>83.79</v>
      </c>
      <c r="Q148" s="259">
        <v>83.79</v>
      </c>
      <c r="R148" s="259">
        <v>83.79</v>
      </c>
      <c r="S148" s="259">
        <v>83.79</v>
      </c>
      <c r="T148" s="259">
        <v>83.79</v>
      </c>
      <c r="U148" s="259">
        <v>83.79</v>
      </c>
      <c r="V148" s="259">
        <v>83.79</v>
      </c>
      <c r="W148" s="259">
        <v>83.79</v>
      </c>
      <c r="X148" s="259">
        <v>83.79</v>
      </c>
      <c r="Y148" s="259">
        <v>83.79</v>
      </c>
    </row>
    <row r="149" spans="1:25" s="203" customFormat="1" ht="15" hidden="1" outlineLevel="1" thickBot="1" x14ac:dyDescent="0.25">
      <c r="A149" s="261" t="s">
        <v>103</v>
      </c>
      <c r="B149" s="259">
        <v>3.3492026500000001</v>
      </c>
      <c r="C149" s="259">
        <v>3.3492026500000001</v>
      </c>
      <c r="D149" s="259">
        <v>3.3492026500000001</v>
      </c>
      <c r="E149" s="259">
        <v>3.3492026500000001</v>
      </c>
      <c r="F149" s="259">
        <v>3.3492026500000001</v>
      </c>
      <c r="G149" s="259">
        <v>3.3492026500000001</v>
      </c>
      <c r="H149" s="259">
        <v>3.3492026500000001</v>
      </c>
      <c r="I149" s="259">
        <v>3.3492026500000001</v>
      </c>
      <c r="J149" s="259">
        <v>3.3492026500000001</v>
      </c>
      <c r="K149" s="259">
        <v>3.3492026500000001</v>
      </c>
      <c r="L149" s="259">
        <v>3.3492026500000001</v>
      </c>
      <c r="M149" s="259">
        <v>3.3492026500000001</v>
      </c>
      <c r="N149" s="259">
        <v>3.3492026500000001</v>
      </c>
      <c r="O149" s="259">
        <v>3.3492026500000001</v>
      </c>
      <c r="P149" s="259">
        <v>3.3492026500000001</v>
      </c>
      <c r="Q149" s="259">
        <v>3.3492026500000001</v>
      </c>
      <c r="R149" s="259">
        <v>3.3492026500000001</v>
      </c>
      <c r="S149" s="259">
        <v>3.3492026500000001</v>
      </c>
      <c r="T149" s="259">
        <v>3.3492026500000001</v>
      </c>
      <c r="U149" s="259">
        <v>3.3492026500000001</v>
      </c>
      <c r="V149" s="259">
        <v>3.3492026500000001</v>
      </c>
      <c r="W149" s="259">
        <v>3.3492026500000001</v>
      </c>
      <c r="X149" s="259">
        <v>3.3492026500000001</v>
      </c>
      <c r="Y149" s="259">
        <v>3.3492026500000001</v>
      </c>
    </row>
    <row r="150" spans="1:25" s="203" customFormat="1" ht="15" collapsed="1" thickBot="1" x14ac:dyDescent="0.25">
      <c r="A150" s="257">
        <v>24</v>
      </c>
      <c r="B150" s="239">
        <v>1195.97</v>
      </c>
      <c r="C150" s="239">
        <v>1195.77</v>
      </c>
      <c r="D150" s="239">
        <v>1195.4100000000001</v>
      </c>
      <c r="E150" s="239">
        <v>1195.3599999999999</v>
      </c>
      <c r="F150" s="239">
        <v>1195.32</v>
      </c>
      <c r="G150" s="239">
        <v>1195.29</v>
      </c>
      <c r="H150" s="239">
        <v>1195.3499999999999</v>
      </c>
      <c r="I150" s="239">
        <v>1194.8800000000001</v>
      </c>
      <c r="J150" s="239">
        <v>1195.07</v>
      </c>
      <c r="K150" s="239">
        <v>1195.55</v>
      </c>
      <c r="L150" s="239">
        <v>1195.78</v>
      </c>
      <c r="M150" s="239">
        <v>1195.6500000000001</v>
      </c>
      <c r="N150" s="239">
        <v>1195.76</v>
      </c>
      <c r="O150" s="239">
        <v>1195.1600000000001</v>
      </c>
      <c r="P150" s="239">
        <v>1193.18</v>
      </c>
      <c r="Q150" s="239">
        <v>1193.0899999999999</v>
      </c>
      <c r="R150" s="239">
        <v>1193.3800000000001</v>
      </c>
      <c r="S150" s="239">
        <v>1193.51</v>
      </c>
      <c r="T150" s="239">
        <v>1193.45</v>
      </c>
      <c r="U150" s="239">
        <v>1194.53</v>
      </c>
      <c r="V150" s="239">
        <v>1194.25</v>
      </c>
      <c r="W150" s="239">
        <v>1194.6600000000001</v>
      </c>
      <c r="X150" s="239">
        <v>1194.58</v>
      </c>
      <c r="Y150" s="240">
        <v>1193.68</v>
      </c>
    </row>
    <row r="151" spans="1:25" s="203" customFormat="1" ht="51" hidden="1" outlineLevel="1" x14ac:dyDescent="0.2">
      <c r="A151" s="262" t="s">
        <v>69</v>
      </c>
      <c r="B151" s="259">
        <v>990.60149106999995</v>
      </c>
      <c r="C151" s="259">
        <v>990.39671568000006</v>
      </c>
      <c r="D151" s="259">
        <v>990.04141335999998</v>
      </c>
      <c r="E151" s="259">
        <v>989.98744894000004</v>
      </c>
      <c r="F151" s="259">
        <v>989.95230331000005</v>
      </c>
      <c r="G151" s="259">
        <v>989.91651659000001</v>
      </c>
      <c r="H151" s="259">
        <v>989.98290313999996</v>
      </c>
      <c r="I151" s="259">
        <v>989.51083133999998</v>
      </c>
      <c r="J151" s="259">
        <v>989.70525664000002</v>
      </c>
      <c r="K151" s="259">
        <v>990.18469889000005</v>
      </c>
      <c r="L151" s="259">
        <v>990.40943316000005</v>
      </c>
      <c r="M151" s="259">
        <v>990.28275943000006</v>
      </c>
      <c r="N151" s="259">
        <v>990.38771538000003</v>
      </c>
      <c r="O151" s="259">
        <v>989.79477765000001</v>
      </c>
      <c r="P151" s="259">
        <v>987.81444948000001</v>
      </c>
      <c r="Q151" s="259">
        <v>987.71754080000005</v>
      </c>
      <c r="R151" s="259">
        <v>988.01415682000004</v>
      </c>
      <c r="S151" s="259">
        <v>988.13914426999997</v>
      </c>
      <c r="T151" s="259">
        <v>988.07597323000005</v>
      </c>
      <c r="U151" s="259">
        <v>989.16331495999998</v>
      </c>
      <c r="V151" s="259">
        <v>988.87640840999995</v>
      </c>
      <c r="W151" s="259">
        <v>989.28678546000003</v>
      </c>
      <c r="X151" s="259">
        <v>989.21298987</v>
      </c>
      <c r="Y151" s="259">
        <v>988.30994277000002</v>
      </c>
    </row>
    <row r="152" spans="1:25" s="203" customFormat="1" ht="38.25" hidden="1" outlineLevel="1" x14ac:dyDescent="0.2">
      <c r="A152" s="258" t="s">
        <v>70</v>
      </c>
      <c r="B152" s="259">
        <v>27.86</v>
      </c>
      <c r="C152" s="259">
        <v>27.86</v>
      </c>
      <c r="D152" s="259">
        <v>27.86</v>
      </c>
      <c r="E152" s="259">
        <v>27.86</v>
      </c>
      <c r="F152" s="259">
        <v>27.86</v>
      </c>
      <c r="G152" s="259">
        <v>27.86</v>
      </c>
      <c r="H152" s="259">
        <v>27.86</v>
      </c>
      <c r="I152" s="259">
        <v>27.86</v>
      </c>
      <c r="J152" s="259">
        <v>27.86</v>
      </c>
      <c r="K152" s="259">
        <v>27.86</v>
      </c>
      <c r="L152" s="259">
        <v>27.86</v>
      </c>
      <c r="M152" s="259">
        <v>27.86</v>
      </c>
      <c r="N152" s="259">
        <v>27.86</v>
      </c>
      <c r="O152" s="259">
        <v>27.86</v>
      </c>
      <c r="P152" s="259">
        <v>27.86</v>
      </c>
      <c r="Q152" s="259">
        <v>27.86</v>
      </c>
      <c r="R152" s="259">
        <v>27.86</v>
      </c>
      <c r="S152" s="259">
        <v>27.86</v>
      </c>
      <c r="T152" s="259">
        <v>27.86</v>
      </c>
      <c r="U152" s="259">
        <v>27.86</v>
      </c>
      <c r="V152" s="259">
        <v>27.86</v>
      </c>
      <c r="W152" s="259">
        <v>27.86</v>
      </c>
      <c r="X152" s="259">
        <v>27.86</v>
      </c>
      <c r="Y152" s="259">
        <v>27.86</v>
      </c>
    </row>
    <row r="153" spans="1:25" s="203" customFormat="1" hidden="1" outlineLevel="1" x14ac:dyDescent="0.2">
      <c r="A153" s="258" t="s">
        <v>3</v>
      </c>
      <c r="B153" s="259">
        <v>90.37</v>
      </c>
      <c r="C153" s="259">
        <v>90.37</v>
      </c>
      <c r="D153" s="259">
        <v>90.37</v>
      </c>
      <c r="E153" s="259">
        <v>90.37</v>
      </c>
      <c r="F153" s="259">
        <v>90.37</v>
      </c>
      <c r="G153" s="259">
        <v>90.37</v>
      </c>
      <c r="H153" s="259">
        <v>90.37</v>
      </c>
      <c r="I153" s="259">
        <v>90.37</v>
      </c>
      <c r="J153" s="259">
        <v>90.37</v>
      </c>
      <c r="K153" s="259">
        <v>90.37</v>
      </c>
      <c r="L153" s="259">
        <v>90.37</v>
      </c>
      <c r="M153" s="259">
        <v>90.37</v>
      </c>
      <c r="N153" s="259">
        <v>90.37</v>
      </c>
      <c r="O153" s="259">
        <v>90.37</v>
      </c>
      <c r="P153" s="259">
        <v>90.37</v>
      </c>
      <c r="Q153" s="259">
        <v>90.37</v>
      </c>
      <c r="R153" s="259">
        <v>90.37</v>
      </c>
      <c r="S153" s="259">
        <v>90.37</v>
      </c>
      <c r="T153" s="259">
        <v>90.37</v>
      </c>
      <c r="U153" s="259">
        <v>90.37</v>
      </c>
      <c r="V153" s="259">
        <v>90.37</v>
      </c>
      <c r="W153" s="259">
        <v>90.37</v>
      </c>
      <c r="X153" s="259">
        <v>90.37</v>
      </c>
      <c r="Y153" s="259">
        <v>90.37</v>
      </c>
    </row>
    <row r="154" spans="1:25" s="203" customFormat="1" hidden="1" outlineLevel="1" x14ac:dyDescent="0.2">
      <c r="A154" s="260" t="s">
        <v>4</v>
      </c>
      <c r="B154" s="259">
        <v>83.79</v>
      </c>
      <c r="C154" s="259">
        <v>83.79</v>
      </c>
      <c r="D154" s="259">
        <v>83.79</v>
      </c>
      <c r="E154" s="259">
        <v>83.79</v>
      </c>
      <c r="F154" s="259">
        <v>83.79</v>
      </c>
      <c r="G154" s="259">
        <v>83.79</v>
      </c>
      <c r="H154" s="259">
        <v>83.79</v>
      </c>
      <c r="I154" s="259">
        <v>83.79</v>
      </c>
      <c r="J154" s="259">
        <v>83.79</v>
      </c>
      <c r="K154" s="259">
        <v>83.79</v>
      </c>
      <c r="L154" s="259">
        <v>83.79</v>
      </c>
      <c r="M154" s="259">
        <v>83.79</v>
      </c>
      <c r="N154" s="259">
        <v>83.79</v>
      </c>
      <c r="O154" s="259">
        <v>83.79</v>
      </c>
      <c r="P154" s="259">
        <v>83.79</v>
      </c>
      <c r="Q154" s="259">
        <v>83.79</v>
      </c>
      <c r="R154" s="259">
        <v>83.79</v>
      </c>
      <c r="S154" s="259">
        <v>83.79</v>
      </c>
      <c r="T154" s="259">
        <v>83.79</v>
      </c>
      <c r="U154" s="259">
        <v>83.79</v>
      </c>
      <c r="V154" s="259">
        <v>83.79</v>
      </c>
      <c r="W154" s="259">
        <v>83.79</v>
      </c>
      <c r="X154" s="259">
        <v>83.79</v>
      </c>
      <c r="Y154" s="259">
        <v>83.79</v>
      </c>
    </row>
    <row r="155" spans="1:25" s="203" customFormat="1" ht="15" hidden="1" outlineLevel="1" thickBot="1" x14ac:dyDescent="0.25">
      <c r="A155" s="261" t="s">
        <v>103</v>
      </c>
      <c r="B155" s="259">
        <v>3.3492026500000001</v>
      </c>
      <c r="C155" s="259">
        <v>3.3492026500000001</v>
      </c>
      <c r="D155" s="259">
        <v>3.3492026500000001</v>
      </c>
      <c r="E155" s="259">
        <v>3.3492026500000001</v>
      </c>
      <c r="F155" s="259">
        <v>3.3492026500000001</v>
      </c>
      <c r="G155" s="259">
        <v>3.3492026500000001</v>
      </c>
      <c r="H155" s="259">
        <v>3.3492026500000001</v>
      </c>
      <c r="I155" s="259">
        <v>3.3492026500000001</v>
      </c>
      <c r="J155" s="259">
        <v>3.3492026500000001</v>
      </c>
      <c r="K155" s="259">
        <v>3.3492026500000001</v>
      </c>
      <c r="L155" s="259">
        <v>3.3492026500000001</v>
      </c>
      <c r="M155" s="259">
        <v>3.3492026500000001</v>
      </c>
      <c r="N155" s="259">
        <v>3.3492026500000001</v>
      </c>
      <c r="O155" s="259">
        <v>3.3492026500000001</v>
      </c>
      <c r="P155" s="259">
        <v>3.3492026500000001</v>
      </c>
      <c r="Q155" s="259">
        <v>3.3492026500000001</v>
      </c>
      <c r="R155" s="259">
        <v>3.3492026500000001</v>
      </c>
      <c r="S155" s="259">
        <v>3.3492026500000001</v>
      </c>
      <c r="T155" s="259">
        <v>3.3492026500000001</v>
      </c>
      <c r="U155" s="259">
        <v>3.3492026500000001</v>
      </c>
      <c r="V155" s="259">
        <v>3.3492026500000001</v>
      </c>
      <c r="W155" s="259">
        <v>3.3492026500000001</v>
      </c>
      <c r="X155" s="259">
        <v>3.3492026500000001</v>
      </c>
      <c r="Y155" s="259">
        <v>3.3492026500000001</v>
      </c>
    </row>
    <row r="156" spans="1:25" s="203" customFormat="1" ht="15" collapsed="1" thickBot="1" x14ac:dyDescent="0.25">
      <c r="A156" s="257">
        <v>25</v>
      </c>
      <c r="B156" s="239">
        <v>1192.81</v>
      </c>
      <c r="C156" s="239">
        <v>1192.53</v>
      </c>
      <c r="D156" s="239">
        <v>1191.8900000000001</v>
      </c>
      <c r="E156" s="239">
        <v>1191.72</v>
      </c>
      <c r="F156" s="239">
        <v>1191.69</v>
      </c>
      <c r="G156" s="239">
        <v>1191.67</v>
      </c>
      <c r="H156" s="239">
        <v>1192.2</v>
      </c>
      <c r="I156" s="239">
        <v>1192.55</v>
      </c>
      <c r="J156" s="239">
        <v>1193.96</v>
      </c>
      <c r="K156" s="239">
        <v>1193.92</v>
      </c>
      <c r="L156" s="239">
        <v>1194.23</v>
      </c>
      <c r="M156" s="239">
        <v>1194.7</v>
      </c>
      <c r="N156" s="239">
        <v>1195.31</v>
      </c>
      <c r="O156" s="239">
        <v>1195.31</v>
      </c>
      <c r="P156" s="239">
        <v>1195.27</v>
      </c>
      <c r="Q156" s="239">
        <v>1195.04</v>
      </c>
      <c r="R156" s="239">
        <v>1194.8699999999999</v>
      </c>
      <c r="S156" s="239">
        <v>1195.27</v>
      </c>
      <c r="T156" s="239">
        <v>1147.97</v>
      </c>
      <c r="U156" s="239">
        <v>1195.73</v>
      </c>
      <c r="V156" s="239">
        <v>1195.42</v>
      </c>
      <c r="W156" s="239">
        <v>1195.47</v>
      </c>
      <c r="X156" s="239">
        <v>1195.02</v>
      </c>
      <c r="Y156" s="240">
        <v>1195.23</v>
      </c>
    </row>
    <row r="157" spans="1:25" s="203" customFormat="1" ht="51" hidden="1" outlineLevel="1" x14ac:dyDescent="0.2">
      <c r="A157" s="258" t="s">
        <v>69</v>
      </c>
      <c r="B157" s="259">
        <v>987.44348953999997</v>
      </c>
      <c r="C157" s="259">
        <v>987.16352684000003</v>
      </c>
      <c r="D157" s="259">
        <v>986.52345983999999</v>
      </c>
      <c r="E157" s="259">
        <v>986.35445758000003</v>
      </c>
      <c r="F157" s="259">
        <v>986.31789153</v>
      </c>
      <c r="G157" s="259">
        <v>986.30164944000001</v>
      </c>
      <c r="H157" s="259">
        <v>986.82875227</v>
      </c>
      <c r="I157" s="259">
        <v>987.18037806999996</v>
      </c>
      <c r="J157" s="259">
        <v>988.59335292000003</v>
      </c>
      <c r="K157" s="259">
        <v>988.55337797000004</v>
      </c>
      <c r="L157" s="259">
        <v>988.85663382999996</v>
      </c>
      <c r="M157" s="259">
        <v>989.32609148999995</v>
      </c>
      <c r="N157" s="259">
        <v>989.94108180000001</v>
      </c>
      <c r="O157" s="259">
        <v>989.94237406000002</v>
      </c>
      <c r="P157" s="259">
        <v>989.90014286999997</v>
      </c>
      <c r="Q157" s="259">
        <v>989.66700895999998</v>
      </c>
      <c r="R157" s="259">
        <v>989.49847489000001</v>
      </c>
      <c r="S157" s="259">
        <v>989.89602520999995</v>
      </c>
      <c r="T157" s="259">
        <v>942.59710817999996</v>
      </c>
      <c r="U157" s="259">
        <v>990.36111762999997</v>
      </c>
      <c r="V157" s="259">
        <v>990.04802746999997</v>
      </c>
      <c r="W157" s="259">
        <v>990.09588278000001</v>
      </c>
      <c r="X157" s="259">
        <v>989.65081321000002</v>
      </c>
      <c r="Y157" s="259">
        <v>989.86286299000005</v>
      </c>
    </row>
    <row r="158" spans="1:25" s="203" customFormat="1" ht="38.25" hidden="1" outlineLevel="1" x14ac:dyDescent="0.2">
      <c r="A158" s="258" t="s">
        <v>70</v>
      </c>
      <c r="B158" s="259">
        <v>27.86</v>
      </c>
      <c r="C158" s="259">
        <v>27.86</v>
      </c>
      <c r="D158" s="259">
        <v>27.86</v>
      </c>
      <c r="E158" s="259">
        <v>27.86</v>
      </c>
      <c r="F158" s="259">
        <v>27.86</v>
      </c>
      <c r="G158" s="259">
        <v>27.86</v>
      </c>
      <c r="H158" s="259">
        <v>27.86</v>
      </c>
      <c r="I158" s="259">
        <v>27.86</v>
      </c>
      <c r="J158" s="259">
        <v>27.86</v>
      </c>
      <c r="K158" s="259">
        <v>27.86</v>
      </c>
      <c r="L158" s="259">
        <v>27.86</v>
      </c>
      <c r="M158" s="259">
        <v>27.86</v>
      </c>
      <c r="N158" s="259">
        <v>27.86</v>
      </c>
      <c r="O158" s="259">
        <v>27.86</v>
      </c>
      <c r="P158" s="259">
        <v>27.86</v>
      </c>
      <c r="Q158" s="259">
        <v>27.86</v>
      </c>
      <c r="R158" s="259">
        <v>27.86</v>
      </c>
      <c r="S158" s="259">
        <v>27.86</v>
      </c>
      <c r="T158" s="259">
        <v>27.86</v>
      </c>
      <c r="U158" s="259">
        <v>27.86</v>
      </c>
      <c r="V158" s="259">
        <v>27.86</v>
      </c>
      <c r="W158" s="259">
        <v>27.86</v>
      </c>
      <c r="X158" s="259">
        <v>27.86</v>
      </c>
      <c r="Y158" s="259">
        <v>27.86</v>
      </c>
    </row>
    <row r="159" spans="1:25" s="203" customFormat="1" hidden="1" outlineLevel="1" x14ac:dyDescent="0.2">
      <c r="A159" s="258" t="s">
        <v>3</v>
      </c>
      <c r="B159" s="259">
        <v>90.37</v>
      </c>
      <c r="C159" s="259">
        <v>90.37</v>
      </c>
      <c r="D159" s="259">
        <v>90.37</v>
      </c>
      <c r="E159" s="259">
        <v>90.37</v>
      </c>
      <c r="F159" s="259">
        <v>90.37</v>
      </c>
      <c r="G159" s="259">
        <v>90.37</v>
      </c>
      <c r="H159" s="259">
        <v>90.37</v>
      </c>
      <c r="I159" s="259">
        <v>90.37</v>
      </c>
      <c r="J159" s="259">
        <v>90.37</v>
      </c>
      <c r="K159" s="259">
        <v>90.37</v>
      </c>
      <c r="L159" s="259">
        <v>90.37</v>
      </c>
      <c r="M159" s="259">
        <v>90.37</v>
      </c>
      <c r="N159" s="259">
        <v>90.37</v>
      </c>
      <c r="O159" s="259">
        <v>90.37</v>
      </c>
      <c r="P159" s="259">
        <v>90.37</v>
      </c>
      <c r="Q159" s="259">
        <v>90.37</v>
      </c>
      <c r="R159" s="259">
        <v>90.37</v>
      </c>
      <c r="S159" s="259">
        <v>90.37</v>
      </c>
      <c r="T159" s="259">
        <v>90.37</v>
      </c>
      <c r="U159" s="259">
        <v>90.37</v>
      </c>
      <c r="V159" s="259">
        <v>90.37</v>
      </c>
      <c r="W159" s="259">
        <v>90.37</v>
      </c>
      <c r="X159" s="259">
        <v>90.37</v>
      </c>
      <c r="Y159" s="259">
        <v>90.37</v>
      </c>
    </row>
    <row r="160" spans="1:25" s="203" customFormat="1" hidden="1" outlineLevel="1" x14ac:dyDescent="0.2">
      <c r="A160" s="260" t="s">
        <v>4</v>
      </c>
      <c r="B160" s="259">
        <v>83.79</v>
      </c>
      <c r="C160" s="259">
        <v>83.79</v>
      </c>
      <c r="D160" s="259">
        <v>83.79</v>
      </c>
      <c r="E160" s="259">
        <v>83.79</v>
      </c>
      <c r="F160" s="259">
        <v>83.79</v>
      </c>
      <c r="G160" s="259">
        <v>83.79</v>
      </c>
      <c r="H160" s="259">
        <v>83.79</v>
      </c>
      <c r="I160" s="259">
        <v>83.79</v>
      </c>
      <c r="J160" s="259">
        <v>83.79</v>
      </c>
      <c r="K160" s="259">
        <v>83.79</v>
      </c>
      <c r="L160" s="259">
        <v>83.79</v>
      </c>
      <c r="M160" s="259">
        <v>83.79</v>
      </c>
      <c r="N160" s="259">
        <v>83.79</v>
      </c>
      <c r="O160" s="259">
        <v>83.79</v>
      </c>
      <c r="P160" s="259">
        <v>83.79</v>
      </c>
      <c r="Q160" s="259">
        <v>83.79</v>
      </c>
      <c r="R160" s="259">
        <v>83.79</v>
      </c>
      <c r="S160" s="259">
        <v>83.79</v>
      </c>
      <c r="T160" s="259">
        <v>83.79</v>
      </c>
      <c r="U160" s="259">
        <v>83.79</v>
      </c>
      <c r="V160" s="259">
        <v>83.79</v>
      </c>
      <c r="W160" s="259">
        <v>83.79</v>
      </c>
      <c r="X160" s="259">
        <v>83.79</v>
      </c>
      <c r="Y160" s="259">
        <v>83.79</v>
      </c>
    </row>
    <row r="161" spans="1:25" s="203" customFormat="1" ht="15" hidden="1" outlineLevel="1" thickBot="1" x14ac:dyDescent="0.25">
      <c r="A161" s="261" t="s">
        <v>103</v>
      </c>
      <c r="B161" s="259">
        <v>3.3492026500000001</v>
      </c>
      <c r="C161" s="259">
        <v>3.3492026500000001</v>
      </c>
      <c r="D161" s="259">
        <v>3.3492026500000001</v>
      </c>
      <c r="E161" s="259">
        <v>3.3492026500000001</v>
      </c>
      <c r="F161" s="259">
        <v>3.3492026500000001</v>
      </c>
      <c r="G161" s="259">
        <v>3.3492026500000001</v>
      </c>
      <c r="H161" s="259">
        <v>3.3492026500000001</v>
      </c>
      <c r="I161" s="259">
        <v>3.3492026500000001</v>
      </c>
      <c r="J161" s="259">
        <v>3.3492026500000001</v>
      </c>
      <c r="K161" s="259">
        <v>3.3492026500000001</v>
      </c>
      <c r="L161" s="259">
        <v>3.3492026500000001</v>
      </c>
      <c r="M161" s="259">
        <v>3.3492026500000001</v>
      </c>
      <c r="N161" s="259">
        <v>3.3492026500000001</v>
      </c>
      <c r="O161" s="259">
        <v>3.3492026500000001</v>
      </c>
      <c r="P161" s="259">
        <v>3.3492026500000001</v>
      </c>
      <c r="Q161" s="259">
        <v>3.3492026500000001</v>
      </c>
      <c r="R161" s="259">
        <v>3.3492026500000001</v>
      </c>
      <c r="S161" s="259">
        <v>3.3492026500000001</v>
      </c>
      <c r="T161" s="259">
        <v>3.3492026500000001</v>
      </c>
      <c r="U161" s="259">
        <v>3.3492026500000001</v>
      </c>
      <c r="V161" s="259">
        <v>3.3492026500000001</v>
      </c>
      <c r="W161" s="259">
        <v>3.3492026500000001</v>
      </c>
      <c r="X161" s="259">
        <v>3.3492026500000001</v>
      </c>
      <c r="Y161" s="259">
        <v>3.3492026500000001</v>
      </c>
    </row>
    <row r="162" spans="1:25" s="203" customFormat="1" ht="15" collapsed="1" thickBot="1" x14ac:dyDescent="0.25">
      <c r="A162" s="264">
        <v>26</v>
      </c>
      <c r="B162" s="239">
        <v>1195.21</v>
      </c>
      <c r="C162" s="239">
        <v>1194.8599999999999</v>
      </c>
      <c r="D162" s="239">
        <v>1194.83</v>
      </c>
      <c r="E162" s="239">
        <v>1195.1099999999999</v>
      </c>
      <c r="F162" s="239">
        <v>1195.03</v>
      </c>
      <c r="G162" s="239">
        <v>1195.02</v>
      </c>
      <c r="H162" s="239">
        <v>1195.24</v>
      </c>
      <c r="I162" s="239">
        <v>1194.78</v>
      </c>
      <c r="J162" s="239">
        <v>1194.6300000000001</v>
      </c>
      <c r="K162" s="239">
        <v>1194.81</v>
      </c>
      <c r="L162" s="239">
        <v>1195.42</v>
      </c>
      <c r="M162" s="239">
        <v>1195.2</v>
      </c>
      <c r="N162" s="239">
        <v>1194.93</v>
      </c>
      <c r="O162" s="239">
        <v>1195.31</v>
      </c>
      <c r="P162" s="239">
        <v>1194.93</v>
      </c>
      <c r="Q162" s="239">
        <v>1194.6500000000001</v>
      </c>
      <c r="R162" s="239">
        <v>1195</v>
      </c>
      <c r="S162" s="239">
        <v>1194.94</v>
      </c>
      <c r="T162" s="239">
        <v>1194.8399999999999</v>
      </c>
      <c r="U162" s="239">
        <v>1195.3599999999999</v>
      </c>
      <c r="V162" s="239">
        <v>1195.4100000000001</v>
      </c>
      <c r="W162" s="239">
        <v>1195.42</v>
      </c>
      <c r="X162" s="239">
        <v>1195.29</v>
      </c>
      <c r="Y162" s="240">
        <v>1195.3</v>
      </c>
    </row>
    <row r="163" spans="1:25" s="203" customFormat="1" ht="51" hidden="1" outlineLevel="1" x14ac:dyDescent="0.2">
      <c r="A163" s="258" t="s">
        <v>69</v>
      </c>
      <c r="B163" s="259">
        <v>989.84217892000004</v>
      </c>
      <c r="C163" s="259">
        <v>989.48584588000006</v>
      </c>
      <c r="D163" s="259">
        <v>989.46244466999997</v>
      </c>
      <c r="E163" s="259">
        <v>989.74129694999999</v>
      </c>
      <c r="F163" s="259">
        <v>989.66119131000005</v>
      </c>
      <c r="G163" s="259">
        <v>989.64957537999999</v>
      </c>
      <c r="H163" s="259">
        <v>989.86665060999997</v>
      </c>
      <c r="I163" s="259">
        <v>989.40716959999997</v>
      </c>
      <c r="J163" s="259">
        <v>989.26457560999995</v>
      </c>
      <c r="K163" s="259">
        <v>989.4436796</v>
      </c>
      <c r="L163" s="259">
        <v>990.04998611999997</v>
      </c>
      <c r="M163" s="259">
        <v>989.8309084</v>
      </c>
      <c r="N163" s="259">
        <v>989.56447814000001</v>
      </c>
      <c r="O163" s="259">
        <v>989.94140031999996</v>
      </c>
      <c r="P163" s="259">
        <v>989.56556308999996</v>
      </c>
      <c r="Q163" s="259">
        <v>989.28428135000001</v>
      </c>
      <c r="R163" s="259">
        <v>989.62656435999997</v>
      </c>
      <c r="S163" s="259">
        <v>989.56897144000004</v>
      </c>
      <c r="T163" s="259">
        <v>989.47330002000001</v>
      </c>
      <c r="U163" s="259">
        <v>989.99091204000001</v>
      </c>
      <c r="V163" s="259">
        <v>990.03907717000004</v>
      </c>
      <c r="W163" s="259">
        <v>990.04692109999996</v>
      </c>
      <c r="X163" s="259">
        <v>989.91968041999996</v>
      </c>
      <c r="Y163" s="259">
        <v>989.93239696000001</v>
      </c>
    </row>
    <row r="164" spans="1:25" s="203" customFormat="1" ht="38.25" hidden="1" outlineLevel="1" x14ac:dyDescent="0.2">
      <c r="A164" s="258" t="s">
        <v>70</v>
      </c>
      <c r="B164" s="259">
        <v>27.86</v>
      </c>
      <c r="C164" s="259">
        <v>27.86</v>
      </c>
      <c r="D164" s="259">
        <v>27.86</v>
      </c>
      <c r="E164" s="259">
        <v>27.86</v>
      </c>
      <c r="F164" s="259">
        <v>27.86</v>
      </c>
      <c r="G164" s="259">
        <v>27.86</v>
      </c>
      <c r="H164" s="259">
        <v>27.86</v>
      </c>
      <c r="I164" s="259">
        <v>27.86</v>
      </c>
      <c r="J164" s="259">
        <v>27.86</v>
      </c>
      <c r="K164" s="259">
        <v>27.86</v>
      </c>
      <c r="L164" s="259">
        <v>27.86</v>
      </c>
      <c r="M164" s="259">
        <v>27.86</v>
      </c>
      <c r="N164" s="259">
        <v>27.86</v>
      </c>
      <c r="O164" s="259">
        <v>27.86</v>
      </c>
      <c r="P164" s="259">
        <v>27.86</v>
      </c>
      <c r="Q164" s="259">
        <v>27.86</v>
      </c>
      <c r="R164" s="259">
        <v>27.86</v>
      </c>
      <c r="S164" s="259">
        <v>27.86</v>
      </c>
      <c r="T164" s="259">
        <v>27.86</v>
      </c>
      <c r="U164" s="259">
        <v>27.86</v>
      </c>
      <c r="V164" s="259">
        <v>27.86</v>
      </c>
      <c r="W164" s="259">
        <v>27.86</v>
      </c>
      <c r="X164" s="259">
        <v>27.86</v>
      </c>
      <c r="Y164" s="259">
        <v>27.86</v>
      </c>
    </row>
    <row r="165" spans="1:25" s="203" customFormat="1" hidden="1" outlineLevel="1" x14ac:dyDescent="0.2">
      <c r="A165" s="258" t="s">
        <v>3</v>
      </c>
      <c r="B165" s="259">
        <v>90.37</v>
      </c>
      <c r="C165" s="259">
        <v>90.37</v>
      </c>
      <c r="D165" s="259">
        <v>90.37</v>
      </c>
      <c r="E165" s="259">
        <v>90.37</v>
      </c>
      <c r="F165" s="259">
        <v>90.37</v>
      </c>
      <c r="G165" s="259">
        <v>90.37</v>
      </c>
      <c r="H165" s="259">
        <v>90.37</v>
      </c>
      <c r="I165" s="259">
        <v>90.37</v>
      </c>
      <c r="J165" s="259">
        <v>90.37</v>
      </c>
      <c r="K165" s="259">
        <v>90.37</v>
      </c>
      <c r="L165" s="259">
        <v>90.37</v>
      </c>
      <c r="M165" s="259">
        <v>90.37</v>
      </c>
      <c r="N165" s="259">
        <v>90.37</v>
      </c>
      <c r="O165" s="259">
        <v>90.37</v>
      </c>
      <c r="P165" s="259">
        <v>90.37</v>
      </c>
      <c r="Q165" s="259">
        <v>90.37</v>
      </c>
      <c r="R165" s="259">
        <v>90.37</v>
      </c>
      <c r="S165" s="259">
        <v>90.37</v>
      </c>
      <c r="T165" s="259">
        <v>90.37</v>
      </c>
      <c r="U165" s="259">
        <v>90.37</v>
      </c>
      <c r="V165" s="259">
        <v>90.37</v>
      </c>
      <c r="W165" s="259">
        <v>90.37</v>
      </c>
      <c r="X165" s="259">
        <v>90.37</v>
      </c>
      <c r="Y165" s="259">
        <v>90.37</v>
      </c>
    </row>
    <row r="166" spans="1:25" s="203" customFormat="1" hidden="1" outlineLevel="1" x14ac:dyDescent="0.2">
      <c r="A166" s="260" t="s">
        <v>4</v>
      </c>
      <c r="B166" s="259">
        <v>83.79</v>
      </c>
      <c r="C166" s="259">
        <v>83.79</v>
      </c>
      <c r="D166" s="259">
        <v>83.79</v>
      </c>
      <c r="E166" s="259">
        <v>83.79</v>
      </c>
      <c r="F166" s="259">
        <v>83.79</v>
      </c>
      <c r="G166" s="259">
        <v>83.79</v>
      </c>
      <c r="H166" s="259">
        <v>83.79</v>
      </c>
      <c r="I166" s="259">
        <v>83.79</v>
      </c>
      <c r="J166" s="259">
        <v>83.79</v>
      </c>
      <c r="K166" s="259">
        <v>83.79</v>
      </c>
      <c r="L166" s="259">
        <v>83.79</v>
      </c>
      <c r="M166" s="259">
        <v>83.79</v>
      </c>
      <c r="N166" s="259">
        <v>83.79</v>
      </c>
      <c r="O166" s="259">
        <v>83.79</v>
      </c>
      <c r="P166" s="259">
        <v>83.79</v>
      </c>
      <c r="Q166" s="259">
        <v>83.79</v>
      </c>
      <c r="R166" s="259">
        <v>83.79</v>
      </c>
      <c r="S166" s="259">
        <v>83.79</v>
      </c>
      <c r="T166" s="259">
        <v>83.79</v>
      </c>
      <c r="U166" s="259">
        <v>83.79</v>
      </c>
      <c r="V166" s="259">
        <v>83.79</v>
      </c>
      <c r="W166" s="259">
        <v>83.79</v>
      </c>
      <c r="X166" s="259">
        <v>83.79</v>
      </c>
      <c r="Y166" s="259">
        <v>83.79</v>
      </c>
    </row>
    <row r="167" spans="1:25" s="203" customFormat="1" ht="15" hidden="1" outlineLevel="1" thickBot="1" x14ac:dyDescent="0.25">
      <c r="A167" s="261" t="s">
        <v>103</v>
      </c>
      <c r="B167" s="259">
        <v>3.3492026500000001</v>
      </c>
      <c r="C167" s="259">
        <v>3.3492026500000001</v>
      </c>
      <c r="D167" s="259">
        <v>3.3492026500000001</v>
      </c>
      <c r="E167" s="259">
        <v>3.3492026500000001</v>
      </c>
      <c r="F167" s="259">
        <v>3.3492026500000001</v>
      </c>
      <c r="G167" s="259">
        <v>3.3492026500000001</v>
      </c>
      <c r="H167" s="259">
        <v>3.3492026500000001</v>
      </c>
      <c r="I167" s="259">
        <v>3.3492026500000001</v>
      </c>
      <c r="J167" s="259">
        <v>3.3492026500000001</v>
      </c>
      <c r="K167" s="259">
        <v>3.3492026500000001</v>
      </c>
      <c r="L167" s="259">
        <v>3.3492026500000001</v>
      </c>
      <c r="M167" s="259">
        <v>3.3492026500000001</v>
      </c>
      <c r="N167" s="259">
        <v>3.3492026500000001</v>
      </c>
      <c r="O167" s="259">
        <v>3.3492026500000001</v>
      </c>
      <c r="P167" s="259">
        <v>3.3492026500000001</v>
      </c>
      <c r="Q167" s="259">
        <v>3.3492026500000001</v>
      </c>
      <c r="R167" s="259">
        <v>3.3492026500000001</v>
      </c>
      <c r="S167" s="259">
        <v>3.3492026500000001</v>
      </c>
      <c r="T167" s="259">
        <v>3.3492026500000001</v>
      </c>
      <c r="U167" s="259">
        <v>3.3492026500000001</v>
      </c>
      <c r="V167" s="259">
        <v>3.3492026500000001</v>
      </c>
      <c r="W167" s="259">
        <v>3.3492026500000001</v>
      </c>
      <c r="X167" s="259">
        <v>3.3492026500000001</v>
      </c>
      <c r="Y167" s="259">
        <v>3.3492026500000001</v>
      </c>
    </row>
    <row r="168" spans="1:25" s="203" customFormat="1" ht="15" collapsed="1" thickBot="1" x14ac:dyDescent="0.25">
      <c r="A168" s="263">
        <v>27</v>
      </c>
      <c r="B168" s="239">
        <v>1195.07</v>
      </c>
      <c r="C168" s="239">
        <v>1194.99</v>
      </c>
      <c r="D168" s="239">
        <v>1194.49</v>
      </c>
      <c r="E168" s="239">
        <v>1194.9100000000001</v>
      </c>
      <c r="F168" s="239">
        <v>1194.82</v>
      </c>
      <c r="G168" s="239">
        <v>1194.76</v>
      </c>
      <c r="H168" s="239">
        <v>1195.0899999999999</v>
      </c>
      <c r="I168" s="239">
        <v>1207.46</v>
      </c>
      <c r="J168" s="239">
        <v>1195.46</v>
      </c>
      <c r="K168" s="239">
        <v>1199.96</v>
      </c>
      <c r="L168" s="239">
        <v>1197.74</v>
      </c>
      <c r="M168" s="239">
        <v>1195.3399999999999</v>
      </c>
      <c r="N168" s="239">
        <v>1231.26</v>
      </c>
      <c r="O168" s="239">
        <v>1197.2</v>
      </c>
      <c r="P168" s="239">
        <v>1195.31</v>
      </c>
      <c r="Q168" s="239">
        <v>1195.3699999999999</v>
      </c>
      <c r="R168" s="239">
        <v>1195.03</v>
      </c>
      <c r="S168" s="239">
        <v>1195.94</v>
      </c>
      <c r="T168" s="239">
        <v>1198.9100000000001</v>
      </c>
      <c r="U168" s="239">
        <v>1198.06</v>
      </c>
      <c r="V168" s="239">
        <v>1195.4000000000001</v>
      </c>
      <c r="W168" s="239">
        <v>1197.23</v>
      </c>
      <c r="X168" s="239">
        <v>1197.4100000000001</v>
      </c>
      <c r="Y168" s="240">
        <v>1195.24</v>
      </c>
    </row>
    <row r="169" spans="1:25" s="203" customFormat="1" ht="51" hidden="1" outlineLevel="1" x14ac:dyDescent="0.2">
      <c r="A169" s="262" t="s">
        <v>69</v>
      </c>
      <c r="B169" s="259">
        <v>989.69826219000004</v>
      </c>
      <c r="C169" s="259">
        <v>989.62033968000003</v>
      </c>
      <c r="D169" s="259">
        <v>989.12465594000003</v>
      </c>
      <c r="E169" s="259">
        <v>989.53730525000003</v>
      </c>
      <c r="F169" s="259">
        <v>989.45404617999998</v>
      </c>
      <c r="G169" s="259">
        <v>989.38807293000002</v>
      </c>
      <c r="H169" s="259">
        <v>989.72236789999999</v>
      </c>
      <c r="I169" s="259">
        <v>1002.08833072</v>
      </c>
      <c r="J169" s="259">
        <v>990.09439808000002</v>
      </c>
      <c r="K169" s="259">
        <v>994.58591035999996</v>
      </c>
      <c r="L169" s="259">
        <v>992.37428635000003</v>
      </c>
      <c r="M169" s="259">
        <v>989.97195964000002</v>
      </c>
      <c r="N169" s="259">
        <v>1025.8874597900001</v>
      </c>
      <c r="O169" s="259">
        <v>991.83354200999997</v>
      </c>
      <c r="P169" s="259">
        <v>989.93689043999996</v>
      </c>
      <c r="Q169" s="259">
        <v>990.00206959000002</v>
      </c>
      <c r="R169" s="259">
        <v>989.65671739000004</v>
      </c>
      <c r="S169" s="259">
        <v>990.56835144000001</v>
      </c>
      <c r="T169" s="259">
        <v>993.54189283000005</v>
      </c>
      <c r="U169" s="259">
        <v>992.69422129999998</v>
      </c>
      <c r="V169" s="259">
        <v>990.02706508999995</v>
      </c>
      <c r="W169" s="259">
        <v>991.86338504000003</v>
      </c>
      <c r="X169" s="259">
        <v>992.04256178000003</v>
      </c>
      <c r="Y169" s="259">
        <v>989.86715237999999</v>
      </c>
    </row>
    <row r="170" spans="1:25" s="203" customFormat="1" ht="38.25" hidden="1" outlineLevel="1" x14ac:dyDescent="0.2">
      <c r="A170" s="258" t="s">
        <v>70</v>
      </c>
      <c r="B170" s="259">
        <v>27.86</v>
      </c>
      <c r="C170" s="259">
        <v>27.86</v>
      </c>
      <c r="D170" s="259">
        <v>27.86</v>
      </c>
      <c r="E170" s="259">
        <v>27.86</v>
      </c>
      <c r="F170" s="259">
        <v>27.86</v>
      </c>
      <c r="G170" s="259">
        <v>27.86</v>
      </c>
      <c r="H170" s="259">
        <v>27.86</v>
      </c>
      <c r="I170" s="259">
        <v>27.86</v>
      </c>
      <c r="J170" s="259">
        <v>27.86</v>
      </c>
      <c r="K170" s="259">
        <v>27.86</v>
      </c>
      <c r="L170" s="259">
        <v>27.86</v>
      </c>
      <c r="M170" s="259">
        <v>27.86</v>
      </c>
      <c r="N170" s="259">
        <v>27.86</v>
      </c>
      <c r="O170" s="259">
        <v>27.86</v>
      </c>
      <c r="P170" s="259">
        <v>27.86</v>
      </c>
      <c r="Q170" s="259">
        <v>27.86</v>
      </c>
      <c r="R170" s="259">
        <v>27.86</v>
      </c>
      <c r="S170" s="259">
        <v>27.86</v>
      </c>
      <c r="T170" s="259">
        <v>27.86</v>
      </c>
      <c r="U170" s="259">
        <v>27.86</v>
      </c>
      <c r="V170" s="259">
        <v>27.86</v>
      </c>
      <c r="W170" s="259">
        <v>27.86</v>
      </c>
      <c r="X170" s="259">
        <v>27.86</v>
      </c>
      <c r="Y170" s="259">
        <v>27.86</v>
      </c>
    </row>
    <row r="171" spans="1:25" s="203" customFormat="1" hidden="1" outlineLevel="1" x14ac:dyDescent="0.2">
      <c r="A171" s="258" t="s">
        <v>3</v>
      </c>
      <c r="B171" s="259">
        <v>90.37</v>
      </c>
      <c r="C171" s="259">
        <v>90.37</v>
      </c>
      <c r="D171" s="259">
        <v>90.37</v>
      </c>
      <c r="E171" s="259">
        <v>90.37</v>
      </c>
      <c r="F171" s="259">
        <v>90.37</v>
      </c>
      <c r="G171" s="259">
        <v>90.37</v>
      </c>
      <c r="H171" s="259">
        <v>90.37</v>
      </c>
      <c r="I171" s="259">
        <v>90.37</v>
      </c>
      <c r="J171" s="259">
        <v>90.37</v>
      </c>
      <c r="K171" s="259">
        <v>90.37</v>
      </c>
      <c r="L171" s="259">
        <v>90.37</v>
      </c>
      <c r="M171" s="259">
        <v>90.37</v>
      </c>
      <c r="N171" s="259">
        <v>90.37</v>
      </c>
      <c r="O171" s="259">
        <v>90.37</v>
      </c>
      <c r="P171" s="259">
        <v>90.37</v>
      </c>
      <c r="Q171" s="259">
        <v>90.37</v>
      </c>
      <c r="R171" s="259">
        <v>90.37</v>
      </c>
      <c r="S171" s="259">
        <v>90.37</v>
      </c>
      <c r="T171" s="259">
        <v>90.37</v>
      </c>
      <c r="U171" s="259">
        <v>90.37</v>
      </c>
      <c r="V171" s="259">
        <v>90.37</v>
      </c>
      <c r="W171" s="259">
        <v>90.37</v>
      </c>
      <c r="X171" s="259">
        <v>90.37</v>
      </c>
      <c r="Y171" s="259">
        <v>90.37</v>
      </c>
    </row>
    <row r="172" spans="1:25" s="203" customFormat="1" hidden="1" outlineLevel="1" x14ac:dyDescent="0.2">
      <c r="A172" s="260" t="s">
        <v>4</v>
      </c>
      <c r="B172" s="259">
        <v>83.79</v>
      </c>
      <c r="C172" s="259">
        <v>83.79</v>
      </c>
      <c r="D172" s="259">
        <v>83.79</v>
      </c>
      <c r="E172" s="259">
        <v>83.79</v>
      </c>
      <c r="F172" s="259">
        <v>83.79</v>
      </c>
      <c r="G172" s="259">
        <v>83.79</v>
      </c>
      <c r="H172" s="259">
        <v>83.79</v>
      </c>
      <c r="I172" s="259">
        <v>83.79</v>
      </c>
      <c r="J172" s="259">
        <v>83.79</v>
      </c>
      <c r="K172" s="259">
        <v>83.79</v>
      </c>
      <c r="L172" s="259">
        <v>83.79</v>
      </c>
      <c r="M172" s="259">
        <v>83.79</v>
      </c>
      <c r="N172" s="259">
        <v>83.79</v>
      </c>
      <c r="O172" s="259">
        <v>83.79</v>
      </c>
      <c r="P172" s="259">
        <v>83.79</v>
      </c>
      <c r="Q172" s="259">
        <v>83.79</v>
      </c>
      <c r="R172" s="259">
        <v>83.79</v>
      </c>
      <c r="S172" s="259">
        <v>83.79</v>
      </c>
      <c r="T172" s="259">
        <v>83.79</v>
      </c>
      <c r="U172" s="259">
        <v>83.79</v>
      </c>
      <c r="V172" s="259">
        <v>83.79</v>
      </c>
      <c r="W172" s="259">
        <v>83.79</v>
      </c>
      <c r="X172" s="259">
        <v>83.79</v>
      </c>
      <c r="Y172" s="259">
        <v>83.79</v>
      </c>
    </row>
    <row r="173" spans="1:25" s="203" customFormat="1" ht="15" hidden="1" outlineLevel="1" thickBot="1" x14ac:dyDescent="0.25">
      <c r="A173" s="261" t="s">
        <v>103</v>
      </c>
      <c r="B173" s="259">
        <v>3.3492026500000001</v>
      </c>
      <c r="C173" s="259">
        <v>3.3492026500000001</v>
      </c>
      <c r="D173" s="259">
        <v>3.3492026500000001</v>
      </c>
      <c r="E173" s="259">
        <v>3.3492026500000001</v>
      </c>
      <c r="F173" s="259">
        <v>3.3492026500000001</v>
      </c>
      <c r="G173" s="259">
        <v>3.3492026500000001</v>
      </c>
      <c r="H173" s="259">
        <v>3.3492026500000001</v>
      </c>
      <c r="I173" s="259">
        <v>3.3492026500000001</v>
      </c>
      <c r="J173" s="259">
        <v>3.3492026500000001</v>
      </c>
      <c r="K173" s="259">
        <v>3.3492026500000001</v>
      </c>
      <c r="L173" s="259">
        <v>3.3492026500000001</v>
      </c>
      <c r="M173" s="259">
        <v>3.3492026500000001</v>
      </c>
      <c r="N173" s="259">
        <v>3.3492026500000001</v>
      </c>
      <c r="O173" s="259">
        <v>3.3492026500000001</v>
      </c>
      <c r="P173" s="259">
        <v>3.3492026500000001</v>
      </c>
      <c r="Q173" s="259">
        <v>3.3492026500000001</v>
      </c>
      <c r="R173" s="259">
        <v>3.3492026500000001</v>
      </c>
      <c r="S173" s="259">
        <v>3.3492026500000001</v>
      </c>
      <c r="T173" s="259">
        <v>3.3492026500000001</v>
      </c>
      <c r="U173" s="259">
        <v>3.3492026500000001</v>
      </c>
      <c r="V173" s="259">
        <v>3.3492026500000001</v>
      </c>
      <c r="W173" s="259">
        <v>3.3492026500000001</v>
      </c>
      <c r="X173" s="259">
        <v>3.3492026500000001</v>
      </c>
      <c r="Y173" s="259">
        <v>3.3492026500000001</v>
      </c>
    </row>
    <row r="174" spans="1:25" s="203" customFormat="1" ht="15" collapsed="1" thickBot="1" x14ac:dyDescent="0.25">
      <c r="A174" s="257">
        <v>28</v>
      </c>
      <c r="B174" s="239">
        <v>1195.07</v>
      </c>
      <c r="C174" s="239">
        <v>1210.83</v>
      </c>
      <c r="D174" s="239">
        <v>1212.26</v>
      </c>
      <c r="E174" s="239">
        <v>1194.9100000000001</v>
      </c>
      <c r="F174" s="239">
        <v>1194.83</v>
      </c>
      <c r="G174" s="239">
        <v>1194.97</v>
      </c>
      <c r="H174" s="239">
        <v>1194.71</v>
      </c>
      <c r="I174" s="239">
        <v>1207.53</v>
      </c>
      <c r="J174" s="239">
        <v>1195.1600000000001</v>
      </c>
      <c r="K174" s="239">
        <v>1199.6300000000001</v>
      </c>
      <c r="L174" s="239">
        <v>1197.6500000000001</v>
      </c>
      <c r="M174" s="239">
        <v>1195.7</v>
      </c>
      <c r="N174" s="239">
        <v>1195.71</v>
      </c>
      <c r="O174" s="239">
        <v>1198.3900000000001</v>
      </c>
      <c r="P174" s="239">
        <v>1196.18</v>
      </c>
      <c r="Q174" s="239">
        <v>1196.31</v>
      </c>
      <c r="R174" s="239">
        <v>1196.1400000000001</v>
      </c>
      <c r="S174" s="239">
        <v>1195.92</v>
      </c>
      <c r="T174" s="239">
        <v>1198.8900000000001</v>
      </c>
      <c r="U174" s="239">
        <v>1198.46</v>
      </c>
      <c r="V174" s="239">
        <v>1195.92</v>
      </c>
      <c r="W174" s="239">
        <v>1197.6400000000001</v>
      </c>
      <c r="X174" s="239">
        <v>1197.78</v>
      </c>
      <c r="Y174" s="240">
        <v>1195.73</v>
      </c>
    </row>
    <row r="175" spans="1:25" s="203" customFormat="1" ht="51" hidden="1" outlineLevel="1" x14ac:dyDescent="0.2">
      <c r="A175" s="262" t="s">
        <v>69</v>
      </c>
      <c r="B175" s="259">
        <v>989.69590644000004</v>
      </c>
      <c r="C175" s="259">
        <v>1005.4608981</v>
      </c>
      <c r="D175" s="259">
        <v>1006.89496181</v>
      </c>
      <c r="E175" s="259">
        <v>989.54494713999998</v>
      </c>
      <c r="F175" s="259">
        <v>989.46551453999996</v>
      </c>
      <c r="G175" s="259">
        <v>989.60119989999998</v>
      </c>
      <c r="H175" s="259">
        <v>989.33656128999996</v>
      </c>
      <c r="I175" s="259">
        <v>1002.15604749</v>
      </c>
      <c r="J175" s="259">
        <v>989.79474073999995</v>
      </c>
      <c r="K175" s="259">
        <v>994.25756131000003</v>
      </c>
      <c r="L175" s="259">
        <v>992.28169345000003</v>
      </c>
      <c r="M175" s="259">
        <v>990.33378866999999</v>
      </c>
      <c r="N175" s="259">
        <v>990.33867101999999</v>
      </c>
      <c r="O175" s="259">
        <v>993.01951689999999</v>
      </c>
      <c r="P175" s="259">
        <v>990.81510881999998</v>
      </c>
      <c r="Q175" s="259">
        <v>990.93596868999998</v>
      </c>
      <c r="R175" s="259">
        <v>990.76775025999996</v>
      </c>
      <c r="S175" s="259">
        <v>990.55398158000003</v>
      </c>
      <c r="T175" s="259">
        <v>993.52552537999998</v>
      </c>
      <c r="U175" s="259">
        <v>993.09405547999995</v>
      </c>
      <c r="V175" s="259">
        <v>990.55062510000005</v>
      </c>
      <c r="W175" s="259">
        <v>992.26830625000002</v>
      </c>
      <c r="X175" s="259">
        <v>992.41389198000002</v>
      </c>
      <c r="Y175" s="259">
        <v>990.36234638999997</v>
      </c>
    </row>
    <row r="176" spans="1:25" s="203" customFormat="1" ht="38.25" hidden="1" outlineLevel="1" x14ac:dyDescent="0.2">
      <c r="A176" s="258" t="s">
        <v>70</v>
      </c>
      <c r="B176" s="259">
        <v>27.86</v>
      </c>
      <c r="C176" s="259">
        <v>27.86</v>
      </c>
      <c r="D176" s="259">
        <v>27.86</v>
      </c>
      <c r="E176" s="259">
        <v>27.86</v>
      </c>
      <c r="F176" s="259">
        <v>27.86</v>
      </c>
      <c r="G176" s="259">
        <v>27.86</v>
      </c>
      <c r="H176" s="259">
        <v>27.86</v>
      </c>
      <c r="I176" s="259">
        <v>27.86</v>
      </c>
      <c r="J176" s="259">
        <v>27.86</v>
      </c>
      <c r="K176" s="259">
        <v>27.86</v>
      </c>
      <c r="L176" s="259">
        <v>27.86</v>
      </c>
      <c r="M176" s="259">
        <v>27.86</v>
      </c>
      <c r="N176" s="259">
        <v>27.86</v>
      </c>
      <c r="O176" s="259">
        <v>27.86</v>
      </c>
      <c r="P176" s="259">
        <v>27.86</v>
      </c>
      <c r="Q176" s="259">
        <v>27.86</v>
      </c>
      <c r="R176" s="259">
        <v>27.86</v>
      </c>
      <c r="S176" s="259">
        <v>27.86</v>
      </c>
      <c r="T176" s="259">
        <v>27.86</v>
      </c>
      <c r="U176" s="259">
        <v>27.86</v>
      </c>
      <c r="V176" s="259">
        <v>27.86</v>
      </c>
      <c r="W176" s="259">
        <v>27.86</v>
      </c>
      <c r="X176" s="259">
        <v>27.86</v>
      </c>
      <c r="Y176" s="259">
        <v>27.86</v>
      </c>
    </row>
    <row r="177" spans="1:25" s="203" customFormat="1" hidden="1" outlineLevel="1" x14ac:dyDescent="0.2">
      <c r="A177" s="258" t="s">
        <v>3</v>
      </c>
      <c r="B177" s="259">
        <v>90.37</v>
      </c>
      <c r="C177" s="259">
        <v>90.37</v>
      </c>
      <c r="D177" s="259">
        <v>90.37</v>
      </c>
      <c r="E177" s="259">
        <v>90.37</v>
      </c>
      <c r="F177" s="259">
        <v>90.37</v>
      </c>
      <c r="G177" s="259">
        <v>90.37</v>
      </c>
      <c r="H177" s="259">
        <v>90.37</v>
      </c>
      <c r="I177" s="259">
        <v>90.37</v>
      </c>
      <c r="J177" s="259">
        <v>90.37</v>
      </c>
      <c r="K177" s="259">
        <v>90.37</v>
      </c>
      <c r="L177" s="259">
        <v>90.37</v>
      </c>
      <c r="M177" s="259">
        <v>90.37</v>
      </c>
      <c r="N177" s="259">
        <v>90.37</v>
      </c>
      <c r="O177" s="259">
        <v>90.37</v>
      </c>
      <c r="P177" s="259">
        <v>90.37</v>
      </c>
      <c r="Q177" s="259">
        <v>90.37</v>
      </c>
      <c r="R177" s="259">
        <v>90.37</v>
      </c>
      <c r="S177" s="259">
        <v>90.37</v>
      </c>
      <c r="T177" s="259">
        <v>90.37</v>
      </c>
      <c r="U177" s="259">
        <v>90.37</v>
      </c>
      <c r="V177" s="259">
        <v>90.37</v>
      </c>
      <c r="W177" s="259">
        <v>90.37</v>
      </c>
      <c r="X177" s="259">
        <v>90.37</v>
      </c>
      <c r="Y177" s="259">
        <v>90.37</v>
      </c>
    </row>
    <row r="178" spans="1:25" s="203" customFormat="1" hidden="1" outlineLevel="1" x14ac:dyDescent="0.2">
      <c r="A178" s="260" t="s">
        <v>4</v>
      </c>
      <c r="B178" s="259">
        <v>83.79</v>
      </c>
      <c r="C178" s="259">
        <v>83.79</v>
      </c>
      <c r="D178" s="259">
        <v>83.79</v>
      </c>
      <c r="E178" s="259">
        <v>83.79</v>
      </c>
      <c r="F178" s="259">
        <v>83.79</v>
      </c>
      <c r="G178" s="259">
        <v>83.79</v>
      </c>
      <c r="H178" s="259">
        <v>83.79</v>
      </c>
      <c r="I178" s="259">
        <v>83.79</v>
      </c>
      <c r="J178" s="259">
        <v>83.79</v>
      </c>
      <c r="K178" s="259">
        <v>83.79</v>
      </c>
      <c r="L178" s="259">
        <v>83.79</v>
      </c>
      <c r="M178" s="259">
        <v>83.79</v>
      </c>
      <c r="N178" s="259">
        <v>83.79</v>
      </c>
      <c r="O178" s="259">
        <v>83.79</v>
      </c>
      <c r="P178" s="259">
        <v>83.79</v>
      </c>
      <c r="Q178" s="259">
        <v>83.79</v>
      </c>
      <c r="R178" s="259">
        <v>83.79</v>
      </c>
      <c r="S178" s="259">
        <v>83.79</v>
      </c>
      <c r="T178" s="259">
        <v>83.79</v>
      </c>
      <c r="U178" s="259">
        <v>83.79</v>
      </c>
      <c r="V178" s="259">
        <v>83.79</v>
      </c>
      <c r="W178" s="259">
        <v>83.79</v>
      </c>
      <c r="X178" s="259">
        <v>83.79</v>
      </c>
      <c r="Y178" s="259">
        <v>83.79</v>
      </c>
    </row>
    <row r="179" spans="1:25" s="203" customFormat="1" ht="15" hidden="1" outlineLevel="1" thickBot="1" x14ac:dyDescent="0.25">
      <c r="A179" s="261" t="s">
        <v>103</v>
      </c>
      <c r="B179" s="259">
        <v>3.3492026500000001</v>
      </c>
      <c r="C179" s="259">
        <v>3.3492026500000001</v>
      </c>
      <c r="D179" s="259">
        <v>3.3492026500000001</v>
      </c>
      <c r="E179" s="259">
        <v>3.3492026500000001</v>
      </c>
      <c r="F179" s="259">
        <v>3.3492026500000001</v>
      </c>
      <c r="G179" s="259">
        <v>3.3492026500000001</v>
      </c>
      <c r="H179" s="259">
        <v>3.3492026500000001</v>
      </c>
      <c r="I179" s="259">
        <v>3.3492026500000001</v>
      </c>
      <c r="J179" s="259">
        <v>3.3492026500000001</v>
      </c>
      <c r="K179" s="259">
        <v>3.3492026500000001</v>
      </c>
      <c r="L179" s="259">
        <v>3.3492026500000001</v>
      </c>
      <c r="M179" s="259">
        <v>3.3492026500000001</v>
      </c>
      <c r="N179" s="259">
        <v>3.3492026500000001</v>
      </c>
      <c r="O179" s="259">
        <v>3.3492026500000001</v>
      </c>
      <c r="P179" s="259">
        <v>3.3492026500000001</v>
      </c>
      <c r="Q179" s="259">
        <v>3.3492026500000001</v>
      </c>
      <c r="R179" s="259">
        <v>3.3492026500000001</v>
      </c>
      <c r="S179" s="259">
        <v>3.3492026500000001</v>
      </c>
      <c r="T179" s="259">
        <v>3.3492026500000001</v>
      </c>
      <c r="U179" s="259">
        <v>3.3492026500000001</v>
      </c>
      <c r="V179" s="259">
        <v>3.3492026500000001</v>
      </c>
      <c r="W179" s="259">
        <v>3.3492026500000001</v>
      </c>
      <c r="X179" s="259">
        <v>3.3492026500000001</v>
      </c>
      <c r="Y179" s="259">
        <v>3.3492026500000001</v>
      </c>
    </row>
    <row r="180" spans="1:25" s="203" customFormat="1" ht="15" collapsed="1" thickBot="1" x14ac:dyDescent="0.25">
      <c r="A180" s="257">
        <v>29</v>
      </c>
      <c r="B180" s="239"/>
      <c r="C180" s="239"/>
      <c r="D180" s="239"/>
      <c r="E180" s="239"/>
      <c r="F180" s="239"/>
      <c r="G180" s="239"/>
      <c r="H180" s="239"/>
      <c r="I180" s="239"/>
      <c r="J180" s="239"/>
      <c r="K180" s="239"/>
      <c r="L180" s="239"/>
      <c r="M180" s="239"/>
      <c r="N180" s="239"/>
      <c r="O180" s="239"/>
      <c r="P180" s="239"/>
      <c r="Q180" s="239"/>
      <c r="R180" s="239"/>
      <c r="S180" s="239"/>
      <c r="T180" s="239"/>
      <c r="U180" s="239"/>
      <c r="V180" s="239"/>
      <c r="W180" s="239"/>
      <c r="X180" s="239"/>
      <c r="Y180" s="240"/>
    </row>
    <row r="181" spans="1:25" s="203" customFormat="1" ht="51" hidden="1" outlineLevel="1" x14ac:dyDescent="0.2">
      <c r="A181" s="258" t="s">
        <v>69</v>
      </c>
      <c r="B181" s="259">
        <v>0</v>
      </c>
      <c r="C181" s="259">
        <v>0</v>
      </c>
      <c r="D181" s="259">
        <v>0</v>
      </c>
      <c r="E181" s="259">
        <v>0</v>
      </c>
      <c r="F181" s="259">
        <v>0</v>
      </c>
      <c r="G181" s="259">
        <v>0</v>
      </c>
      <c r="H181" s="259">
        <v>0</v>
      </c>
      <c r="I181" s="259">
        <v>0</v>
      </c>
      <c r="J181" s="259">
        <v>0</v>
      </c>
      <c r="K181" s="259">
        <v>0</v>
      </c>
      <c r="L181" s="259">
        <v>0</v>
      </c>
      <c r="M181" s="259">
        <v>0</v>
      </c>
      <c r="N181" s="259">
        <v>0</v>
      </c>
      <c r="O181" s="259">
        <v>0</v>
      </c>
      <c r="P181" s="259">
        <v>0</v>
      </c>
      <c r="Q181" s="259">
        <v>0</v>
      </c>
      <c r="R181" s="259">
        <v>0</v>
      </c>
      <c r="S181" s="259">
        <v>0</v>
      </c>
      <c r="T181" s="259">
        <v>0</v>
      </c>
      <c r="U181" s="259">
        <v>0</v>
      </c>
      <c r="V181" s="259">
        <v>0</v>
      </c>
      <c r="W181" s="259">
        <v>0</v>
      </c>
      <c r="X181" s="259">
        <v>0</v>
      </c>
      <c r="Y181" s="259">
        <v>0</v>
      </c>
    </row>
    <row r="182" spans="1:25" s="203" customFormat="1" ht="38.25" hidden="1" outlineLevel="1" x14ac:dyDescent="0.2">
      <c r="A182" s="258" t="s">
        <v>70</v>
      </c>
      <c r="B182" s="259">
        <v>27.86</v>
      </c>
      <c r="C182" s="259">
        <v>27.86</v>
      </c>
      <c r="D182" s="259">
        <v>27.86</v>
      </c>
      <c r="E182" s="259">
        <v>27.86</v>
      </c>
      <c r="F182" s="259">
        <v>27.86</v>
      </c>
      <c r="G182" s="259">
        <v>27.86</v>
      </c>
      <c r="H182" s="259">
        <v>27.86</v>
      </c>
      <c r="I182" s="259">
        <v>27.86</v>
      </c>
      <c r="J182" s="259">
        <v>27.86</v>
      </c>
      <c r="K182" s="259">
        <v>27.86</v>
      </c>
      <c r="L182" s="259">
        <v>27.86</v>
      </c>
      <c r="M182" s="259">
        <v>27.86</v>
      </c>
      <c r="N182" s="259">
        <v>27.86</v>
      </c>
      <c r="O182" s="259">
        <v>27.86</v>
      </c>
      <c r="P182" s="259">
        <v>27.86</v>
      </c>
      <c r="Q182" s="259">
        <v>27.86</v>
      </c>
      <c r="R182" s="259">
        <v>27.86</v>
      </c>
      <c r="S182" s="259">
        <v>27.86</v>
      </c>
      <c r="T182" s="259">
        <v>27.86</v>
      </c>
      <c r="U182" s="259">
        <v>27.86</v>
      </c>
      <c r="V182" s="259">
        <v>27.86</v>
      </c>
      <c r="W182" s="259">
        <v>27.86</v>
      </c>
      <c r="X182" s="259">
        <v>27.86</v>
      </c>
      <c r="Y182" s="259">
        <v>27.86</v>
      </c>
    </row>
    <row r="183" spans="1:25" s="203" customFormat="1" hidden="1" outlineLevel="1" x14ac:dyDescent="0.2">
      <c r="A183" s="258" t="s">
        <v>3</v>
      </c>
      <c r="B183" s="259">
        <v>90.37</v>
      </c>
      <c r="C183" s="259">
        <v>90.37</v>
      </c>
      <c r="D183" s="259">
        <v>90.37</v>
      </c>
      <c r="E183" s="259">
        <v>90.37</v>
      </c>
      <c r="F183" s="259">
        <v>90.37</v>
      </c>
      <c r="G183" s="259">
        <v>90.37</v>
      </c>
      <c r="H183" s="259">
        <v>90.37</v>
      </c>
      <c r="I183" s="259">
        <v>90.37</v>
      </c>
      <c r="J183" s="259">
        <v>90.37</v>
      </c>
      <c r="K183" s="259">
        <v>90.37</v>
      </c>
      <c r="L183" s="259">
        <v>90.37</v>
      </c>
      <c r="M183" s="259">
        <v>90.37</v>
      </c>
      <c r="N183" s="259">
        <v>90.37</v>
      </c>
      <c r="O183" s="259">
        <v>90.37</v>
      </c>
      <c r="P183" s="259">
        <v>90.37</v>
      </c>
      <c r="Q183" s="259">
        <v>90.37</v>
      </c>
      <c r="R183" s="259">
        <v>90.37</v>
      </c>
      <c r="S183" s="259">
        <v>90.37</v>
      </c>
      <c r="T183" s="259">
        <v>90.37</v>
      </c>
      <c r="U183" s="259">
        <v>90.37</v>
      </c>
      <c r="V183" s="259">
        <v>90.37</v>
      </c>
      <c r="W183" s="259">
        <v>90.37</v>
      </c>
      <c r="X183" s="259">
        <v>90.37</v>
      </c>
      <c r="Y183" s="259">
        <v>90.37</v>
      </c>
    </row>
    <row r="184" spans="1:25" s="203" customFormat="1" hidden="1" outlineLevel="1" x14ac:dyDescent="0.2">
      <c r="A184" s="260" t="s">
        <v>4</v>
      </c>
      <c r="B184" s="259">
        <v>83.79</v>
      </c>
      <c r="C184" s="259">
        <v>83.79</v>
      </c>
      <c r="D184" s="259">
        <v>83.79</v>
      </c>
      <c r="E184" s="259">
        <v>83.79</v>
      </c>
      <c r="F184" s="259">
        <v>83.79</v>
      </c>
      <c r="G184" s="259">
        <v>83.79</v>
      </c>
      <c r="H184" s="259">
        <v>83.79</v>
      </c>
      <c r="I184" s="259">
        <v>83.79</v>
      </c>
      <c r="J184" s="259">
        <v>83.79</v>
      </c>
      <c r="K184" s="259">
        <v>83.79</v>
      </c>
      <c r="L184" s="259">
        <v>83.79</v>
      </c>
      <c r="M184" s="259">
        <v>83.79</v>
      </c>
      <c r="N184" s="259">
        <v>83.79</v>
      </c>
      <c r="O184" s="259">
        <v>83.79</v>
      </c>
      <c r="P184" s="259">
        <v>83.79</v>
      </c>
      <c r="Q184" s="259">
        <v>83.79</v>
      </c>
      <c r="R184" s="259">
        <v>83.79</v>
      </c>
      <c r="S184" s="259">
        <v>83.79</v>
      </c>
      <c r="T184" s="259">
        <v>83.79</v>
      </c>
      <c r="U184" s="259">
        <v>83.79</v>
      </c>
      <c r="V184" s="259">
        <v>83.79</v>
      </c>
      <c r="W184" s="259">
        <v>83.79</v>
      </c>
      <c r="X184" s="259">
        <v>83.79</v>
      </c>
      <c r="Y184" s="259">
        <v>83.79</v>
      </c>
    </row>
    <row r="185" spans="1:25" s="203" customFormat="1" ht="15" hidden="1" outlineLevel="1" thickBot="1" x14ac:dyDescent="0.25">
      <c r="A185" s="261" t="s">
        <v>103</v>
      </c>
      <c r="B185" s="259">
        <v>3.3492026500000001</v>
      </c>
      <c r="C185" s="259">
        <v>3.3492026500000001</v>
      </c>
      <c r="D185" s="259">
        <v>3.3492026500000001</v>
      </c>
      <c r="E185" s="259">
        <v>3.3492026500000001</v>
      </c>
      <c r="F185" s="259">
        <v>3.3492026500000001</v>
      </c>
      <c r="G185" s="259">
        <v>3.3492026500000001</v>
      </c>
      <c r="H185" s="259">
        <v>3.3492026500000001</v>
      </c>
      <c r="I185" s="259">
        <v>3.3492026500000001</v>
      </c>
      <c r="J185" s="259">
        <v>3.3492026500000001</v>
      </c>
      <c r="K185" s="259">
        <v>3.3492026500000001</v>
      </c>
      <c r="L185" s="259">
        <v>3.3492026500000001</v>
      </c>
      <c r="M185" s="259">
        <v>3.3492026500000001</v>
      </c>
      <c r="N185" s="259">
        <v>3.3492026500000001</v>
      </c>
      <c r="O185" s="259">
        <v>3.3492026500000001</v>
      </c>
      <c r="P185" s="259">
        <v>3.3492026500000001</v>
      </c>
      <c r="Q185" s="259">
        <v>3.3492026500000001</v>
      </c>
      <c r="R185" s="259">
        <v>3.3492026500000001</v>
      </c>
      <c r="S185" s="259">
        <v>3.3492026500000001</v>
      </c>
      <c r="T185" s="259">
        <v>3.3492026500000001</v>
      </c>
      <c r="U185" s="259">
        <v>3.3492026500000001</v>
      </c>
      <c r="V185" s="259">
        <v>3.3492026500000001</v>
      </c>
      <c r="W185" s="259">
        <v>3.3492026500000001</v>
      </c>
      <c r="X185" s="259">
        <v>3.3492026500000001</v>
      </c>
      <c r="Y185" s="259">
        <v>3.3492026500000001</v>
      </c>
    </row>
    <row r="186" spans="1:25" s="203" customFormat="1" ht="15" collapsed="1" thickBot="1" x14ac:dyDescent="0.25">
      <c r="A186" s="257">
        <v>30</v>
      </c>
      <c r="B186" s="239"/>
      <c r="C186" s="239"/>
      <c r="D186" s="239"/>
      <c r="E186" s="239"/>
      <c r="F186" s="239"/>
      <c r="G186" s="239"/>
      <c r="H186" s="239"/>
      <c r="I186" s="239"/>
      <c r="J186" s="239"/>
      <c r="K186" s="239"/>
      <c r="L186" s="239"/>
      <c r="M186" s="239"/>
      <c r="N186" s="239"/>
      <c r="O186" s="239"/>
      <c r="P186" s="239"/>
      <c r="Q186" s="239"/>
      <c r="R186" s="239"/>
      <c r="S186" s="239"/>
      <c r="T186" s="239"/>
      <c r="U186" s="239"/>
      <c r="V186" s="239"/>
      <c r="W186" s="239"/>
      <c r="X186" s="239"/>
      <c r="Y186" s="240"/>
    </row>
    <row r="187" spans="1:25" s="203" customFormat="1" ht="51" hidden="1" outlineLevel="1" x14ac:dyDescent="0.2">
      <c r="A187" s="258" t="s">
        <v>69</v>
      </c>
      <c r="B187" s="259">
        <v>0</v>
      </c>
      <c r="C187" s="259">
        <v>0</v>
      </c>
      <c r="D187" s="259">
        <v>0</v>
      </c>
      <c r="E187" s="259">
        <v>0</v>
      </c>
      <c r="F187" s="259">
        <v>0</v>
      </c>
      <c r="G187" s="259">
        <v>0</v>
      </c>
      <c r="H187" s="259">
        <v>0</v>
      </c>
      <c r="I187" s="259">
        <v>0</v>
      </c>
      <c r="J187" s="259">
        <v>0</v>
      </c>
      <c r="K187" s="259">
        <v>0</v>
      </c>
      <c r="L187" s="259">
        <v>0</v>
      </c>
      <c r="M187" s="259">
        <v>0</v>
      </c>
      <c r="N187" s="259">
        <v>0</v>
      </c>
      <c r="O187" s="259">
        <v>0</v>
      </c>
      <c r="P187" s="259">
        <v>0</v>
      </c>
      <c r="Q187" s="259">
        <v>0</v>
      </c>
      <c r="R187" s="259">
        <v>0</v>
      </c>
      <c r="S187" s="259">
        <v>0</v>
      </c>
      <c r="T187" s="259">
        <v>0</v>
      </c>
      <c r="U187" s="259">
        <v>0</v>
      </c>
      <c r="V187" s="259">
        <v>0</v>
      </c>
      <c r="W187" s="259">
        <v>0</v>
      </c>
      <c r="X187" s="259">
        <v>0</v>
      </c>
      <c r="Y187" s="259">
        <v>0</v>
      </c>
    </row>
    <row r="188" spans="1:25" s="203" customFormat="1" ht="38.25" hidden="1" outlineLevel="1" x14ac:dyDescent="0.2">
      <c r="A188" s="258" t="s">
        <v>70</v>
      </c>
      <c r="B188" s="259">
        <v>27.86</v>
      </c>
      <c r="C188" s="259">
        <v>27.86</v>
      </c>
      <c r="D188" s="259">
        <v>27.86</v>
      </c>
      <c r="E188" s="259">
        <v>27.86</v>
      </c>
      <c r="F188" s="259">
        <v>27.86</v>
      </c>
      <c r="G188" s="259">
        <v>27.86</v>
      </c>
      <c r="H188" s="259">
        <v>27.86</v>
      </c>
      <c r="I188" s="259">
        <v>27.86</v>
      </c>
      <c r="J188" s="259">
        <v>27.86</v>
      </c>
      <c r="K188" s="259">
        <v>27.86</v>
      </c>
      <c r="L188" s="259">
        <v>27.86</v>
      </c>
      <c r="M188" s="259">
        <v>27.86</v>
      </c>
      <c r="N188" s="259">
        <v>27.86</v>
      </c>
      <c r="O188" s="259">
        <v>27.86</v>
      </c>
      <c r="P188" s="259">
        <v>27.86</v>
      </c>
      <c r="Q188" s="259">
        <v>27.86</v>
      </c>
      <c r="R188" s="259">
        <v>27.86</v>
      </c>
      <c r="S188" s="259">
        <v>27.86</v>
      </c>
      <c r="T188" s="259">
        <v>27.86</v>
      </c>
      <c r="U188" s="259">
        <v>27.86</v>
      </c>
      <c r="V188" s="259">
        <v>27.86</v>
      </c>
      <c r="W188" s="259">
        <v>27.86</v>
      </c>
      <c r="X188" s="259">
        <v>27.86</v>
      </c>
      <c r="Y188" s="259">
        <v>27.86</v>
      </c>
    </row>
    <row r="189" spans="1:25" s="203" customFormat="1" hidden="1" outlineLevel="1" x14ac:dyDescent="0.2">
      <c r="A189" s="258" t="s">
        <v>3</v>
      </c>
      <c r="B189" s="259">
        <v>90.37</v>
      </c>
      <c r="C189" s="259">
        <v>90.37</v>
      </c>
      <c r="D189" s="259">
        <v>90.37</v>
      </c>
      <c r="E189" s="259">
        <v>90.37</v>
      </c>
      <c r="F189" s="259">
        <v>90.37</v>
      </c>
      <c r="G189" s="259">
        <v>90.37</v>
      </c>
      <c r="H189" s="259">
        <v>90.37</v>
      </c>
      <c r="I189" s="259">
        <v>90.37</v>
      </c>
      <c r="J189" s="259">
        <v>90.37</v>
      </c>
      <c r="K189" s="259">
        <v>90.37</v>
      </c>
      <c r="L189" s="259">
        <v>90.37</v>
      </c>
      <c r="M189" s="259">
        <v>90.37</v>
      </c>
      <c r="N189" s="259">
        <v>90.37</v>
      </c>
      <c r="O189" s="259">
        <v>90.37</v>
      </c>
      <c r="P189" s="259">
        <v>90.37</v>
      </c>
      <c r="Q189" s="259">
        <v>90.37</v>
      </c>
      <c r="R189" s="259">
        <v>90.37</v>
      </c>
      <c r="S189" s="259">
        <v>90.37</v>
      </c>
      <c r="T189" s="259">
        <v>90.37</v>
      </c>
      <c r="U189" s="259">
        <v>90.37</v>
      </c>
      <c r="V189" s="259">
        <v>90.37</v>
      </c>
      <c r="W189" s="259">
        <v>90.37</v>
      </c>
      <c r="X189" s="259">
        <v>90.37</v>
      </c>
      <c r="Y189" s="259">
        <v>90.37</v>
      </c>
    </row>
    <row r="190" spans="1:25" s="203" customFormat="1" hidden="1" outlineLevel="1" x14ac:dyDescent="0.2">
      <c r="A190" s="260" t="s">
        <v>4</v>
      </c>
      <c r="B190" s="259">
        <v>83.79</v>
      </c>
      <c r="C190" s="259">
        <v>83.79</v>
      </c>
      <c r="D190" s="259">
        <v>83.79</v>
      </c>
      <c r="E190" s="259">
        <v>83.79</v>
      </c>
      <c r="F190" s="259">
        <v>83.79</v>
      </c>
      <c r="G190" s="259">
        <v>83.79</v>
      </c>
      <c r="H190" s="259">
        <v>83.79</v>
      </c>
      <c r="I190" s="259">
        <v>83.79</v>
      </c>
      <c r="J190" s="259">
        <v>83.79</v>
      </c>
      <c r="K190" s="259">
        <v>83.79</v>
      </c>
      <c r="L190" s="259">
        <v>83.79</v>
      </c>
      <c r="M190" s="259">
        <v>83.79</v>
      </c>
      <c r="N190" s="259">
        <v>83.79</v>
      </c>
      <c r="O190" s="259">
        <v>83.79</v>
      </c>
      <c r="P190" s="259">
        <v>83.79</v>
      </c>
      <c r="Q190" s="259">
        <v>83.79</v>
      </c>
      <c r="R190" s="259">
        <v>83.79</v>
      </c>
      <c r="S190" s="259">
        <v>83.79</v>
      </c>
      <c r="T190" s="259">
        <v>83.79</v>
      </c>
      <c r="U190" s="259">
        <v>83.79</v>
      </c>
      <c r="V190" s="259">
        <v>83.79</v>
      </c>
      <c r="W190" s="259">
        <v>83.79</v>
      </c>
      <c r="X190" s="259">
        <v>83.79</v>
      </c>
      <c r="Y190" s="259">
        <v>83.79</v>
      </c>
    </row>
    <row r="191" spans="1:25" s="203" customFormat="1" ht="15" hidden="1" outlineLevel="1" thickBot="1" x14ac:dyDescent="0.25">
      <c r="A191" s="261" t="s">
        <v>103</v>
      </c>
      <c r="B191" s="259">
        <v>3.3492026500000001</v>
      </c>
      <c r="C191" s="259">
        <v>3.3492026500000001</v>
      </c>
      <c r="D191" s="259">
        <v>3.3492026500000001</v>
      </c>
      <c r="E191" s="259">
        <v>3.3492026500000001</v>
      </c>
      <c r="F191" s="259">
        <v>3.3492026500000001</v>
      </c>
      <c r="G191" s="259">
        <v>3.3492026500000001</v>
      </c>
      <c r="H191" s="259">
        <v>3.3492026500000001</v>
      </c>
      <c r="I191" s="259">
        <v>3.3492026500000001</v>
      </c>
      <c r="J191" s="259">
        <v>3.3492026500000001</v>
      </c>
      <c r="K191" s="259">
        <v>3.3492026500000001</v>
      </c>
      <c r="L191" s="259">
        <v>3.3492026500000001</v>
      </c>
      <c r="M191" s="259">
        <v>3.3492026500000001</v>
      </c>
      <c r="N191" s="259">
        <v>3.3492026500000001</v>
      </c>
      <c r="O191" s="259">
        <v>3.3492026500000001</v>
      </c>
      <c r="P191" s="259">
        <v>3.3492026500000001</v>
      </c>
      <c r="Q191" s="259">
        <v>3.3492026500000001</v>
      </c>
      <c r="R191" s="259">
        <v>3.3492026500000001</v>
      </c>
      <c r="S191" s="259">
        <v>3.3492026500000001</v>
      </c>
      <c r="T191" s="259">
        <v>3.3492026500000001</v>
      </c>
      <c r="U191" s="259">
        <v>3.3492026500000001</v>
      </c>
      <c r="V191" s="259">
        <v>3.3492026500000001</v>
      </c>
      <c r="W191" s="259">
        <v>3.3492026500000001</v>
      </c>
      <c r="X191" s="259">
        <v>3.3492026500000001</v>
      </c>
      <c r="Y191" s="259">
        <v>3.3492026500000001</v>
      </c>
    </row>
    <row r="192" spans="1:25" s="203" customFormat="1" ht="15" collapsed="1" thickBot="1" x14ac:dyDescent="0.25">
      <c r="A192" s="263">
        <v>31</v>
      </c>
      <c r="B192" s="239"/>
      <c r="C192" s="239"/>
      <c r="D192" s="239"/>
      <c r="E192" s="239"/>
      <c r="F192" s="239"/>
      <c r="G192" s="239"/>
      <c r="H192" s="239"/>
      <c r="I192" s="239"/>
      <c r="J192" s="239"/>
      <c r="K192" s="239"/>
      <c r="L192" s="239"/>
      <c r="M192" s="239"/>
      <c r="N192" s="239"/>
      <c r="O192" s="239"/>
      <c r="P192" s="239"/>
      <c r="Q192" s="239"/>
      <c r="R192" s="239"/>
      <c r="S192" s="239"/>
      <c r="T192" s="239"/>
      <c r="U192" s="239"/>
      <c r="V192" s="239"/>
      <c r="W192" s="239"/>
      <c r="X192" s="239"/>
      <c r="Y192" s="239"/>
    </row>
    <row r="193" spans="1:26" s="241" customFormat="1" ht="51" hidden="1" outlineLevel="1" x14ac:dyDescent="0.2">
      <c r="A193" s="265" t="s">
        <v>69</v>
      </c>
      <c r="B193" s="259">
        <v>0</v>
      </c>
      <c r="C193" s="259">
        <v>0</v>
      </c>
      <c r="D193" s="259">
        <v>0</v>
      </c>
      <c r="E193" s="259">
        <v>0</v>
      </c>
      <c r="F193" s="259">
        <v>0</v>
      </c>
      <c r="G193" s="259">
        <v>0</v>
      </c>
      <c r="H193" s="259">
        <v>0</v>
      </c>
      <c r="I193" s="259">
        <v>0</v>
      </c>
      <c r="J193" s="259">
        <v>0</v>
      </c>
      <c r="K193" s="259">
        <v>0</v>
      </c>
      <c r="L193" s="259">
        <v>0</v>
      </c>
      <c r="M193" s="259">
        <v>0</v>
      </c>
      <c r="N193" s="259">
        <v>0</v>
      </c>
      <c r="O193" s="259">
        <v>0</v>
      </c>
      <c r="P193" s="259">
        <v>0</v>
      </c>
      <c r="Q193" s="259">
        <v>0</v>
      </c>
      <c r="R193" s="259">
        <v>0</v>
      </c>
      <c r="S193" s="259">
        <v>0</v>
      </c>
      <c r="T193" s="259">
        <v>0</v>
      </c>
      <c r="U193" s="259">
        <v>0</v>
      </c>
      <c r="V193" s="259">
        <v>0</v>
      </c>
      <c r="W193" s="259">
        <v>0</v>
      </c>
      <c r="X193" s="259">
        <v>0</v>
      </c>
      <c r="Y193" s="259">
        <v>0</v>
      </c>
    </row>
    <row r="194" spans="1:26" s="242" customFormat="1" ht="38.25" hidden="1" outlineLevel="1" x14ac:dyDescent="0.2">
      <c r="A194" s="258" t="s">
        <v>70</v>
      </c>
      <c r="B194" s="259">
        <v>27.86</v>
      </c>
      <c r="C194" s="259">
        <v>27.86</v>
      </c>
      <c r="D194" s="259">
        <v>27.86</v>
      </c>
      <c r="E194" s="259">
        <v>27.86</v>
      </c>
      <c r="F194" s="259">
        <v>27.86</v>
      </c>
      <c r="G194" s="259">
        <v>27.86</v>
      </c>
      <c r="H194" s="259">
        <v>27.86</v>
      </c>
      <c r="I194" s="259">
        <v>27.86</v>
      </c>
      <c r="J194" s="259">
        <v>27.86</v>
      </c>
      <c r="K194" s="259">
        <v>27.86</v>
      </c>
      <c r="L194" s="259">
        <v>27.86</v>
      </c>
      <c r="M194" s="259">
        <v>27.86</v>
      </c>
      <c r="N194" s="259">
        <v>27.86</v>
      </c>
      <c r="O194" s="259">
        <v>27.86</v>
      </c>
      <c r="P194" s="259">
        <v>27.86</v>
      </c>
      <c r="Q194" s="259">
        <v>27.86</v>
      </c>
      <c r="R194" s="259">
        <v>27.86</v>
      </c>
      <c r="S194" s="259">
        <v>27.86</v>
      </c>
      <c r="T194" s="259">
        <v>27.86</v>
      </c>
      <c r="U194" s="259">
        <v>27.86</v>
      </c>
      <c r="V194" s="259">
        <v>27.86</v>
      </c>
      <c r="W194" s="259">
        <v>27.86</v>
      </c>
      <c r="X194" s="259">
        <v>27.86</v>
      </c>
      <c r="Y194" s="259">
        <v>27.86</v>
      </c>
    </row>
    <row r="195" spans="1:26" s="242" customFormat="1" hidden="1" outlineLevel="1" x14ac:dyDescent="0.2">
      <c r="A195" s="258" t="s">
        <v>3</v>
      </c>
      <c r="B195" s="259">
        <v>90.37</v>
      </c>
      <c r="C195" s="259">
        <v>90.37</v>
      </c>
      <c r="D195" s="259">
        <v>90.37</v>
      </c>
      <c r="E195" s="259">
        <v>90.37</v>
      </c>
      <c r="F195" s="259">
        <v>90.37</v>
      </c>
      <c r="G195" s="259">
        <v>90.37</v>
      </c>
      <c r="H195" s="259">
        <v>90.37</v>
      </c>
      <c r="I195" s="259">
        <v>90.37</v>
      </c>
      <c r="J195" s="259">
        <v>90.37</v>
      </c>
      <c r="K195" s="259">
        <v>90.37</v>
      </c>
      <c r="L195" s="259">
        <v>90.37</v>
      </c>
      <c r="M195" s="259">
        <v>90.37</v>
      </c>
      <c r="N195" s="259">
        <v>90.37</v>
      </c>
      <c r="O195" s="259">
        <v>90.37</v>
      </c>
      <c r="P195" s="259">
        <v>90.37</v>
      </c>
      <c r="Q195" s="259">
        <v>90.37</v>
      </c>
      <c r="R195" s="259">
        <v>90.37</v>
      </c>
      <c r="S195" s="259">
        <v>90.37</v>
      </c>
      <c r="T195" s="259">
        <v>90.37</v>
      </c>
      <c r="U195" s="259">
        <v>90.37</v>
      </c>
      <c r="V195" s="259">
        <v>90.37</v>
      </c>
      <c r="W195" s="259">
        <v>90.37</v>
      </c>
      <c r="X195" s="259">
        <v>90.37</v>
      </c>
      <c r="Y195" s="259">
        <v>90.37</v>
      </c>
    </row>
    <row r="196" spans="1:26" s="242" customFormat="1" hidden="1" outlineLevel="1" x14ac:dyDescent="0.2">
      <c r="A196" s="260" t="s">
        <v>4</v>
      </c>
      <c r="B196" s="259">
        <v>83.79</v>
      </c>
      <c r="C196" s="259">
        <v>83.79</v>
      </c>
      <c r="D196" s="259">
        <v>83.79</v>
      </c>
      <c r="E196" s="259">
        <v>83.79</v>
      </c>
      <c r="F196" s="259">
        <v>83.79</v>
      </c>
      <c r="G196" s="259">
        <v>83.79</v>
      </c>
      <c r="H196" s="259">
        <v>83.79</v>
      </c>
      <c r="I196" s="259">
        <v>83.79</v>
      </c>
      <c r="J196" s="259">
        <v>83.79</v>
      </c>
      <c r="K196" s="259">
        <v>83.79</v>
      </c>
      <c r="L196" s="259">
        <v>83.79</v>
      </c>
      <c r="M196" s="259">
        <v>83.79</v>
      </c>
      <c r="N196" s="259">
        <v>83.79</v>
      </c>
      <c r="O196" s="259">
        <v>83.79</v>
      </c>
      <c r="P196" s="259">
        <v>83.79</v>
      </c>
      <c r="Q196" s="259">
        <v>83.79</v>
      </c>
      <c r="R196" s="259">
        <v>83.79</v>
      </c>
      <c r="S196" s="259">
        <v>83.79</v>
      </c>
      <c r="T196" s="259">
        <v>83.79</v>
      </c>
      <c r="U196" s="259">
        <v>83.79</v>
      </c>
      <c r="V196" s="259">
        <v>83.79</v>
      </c>
      <c r="W196" s="259">
        <v>83.79</v>
      </c>
      <c r="X196" s="259">
        <v>83.79</v>
      </c>
      <c r="Y196" s="259">
        <v>83.79</v>
      </c>
    </row>
    <row r="197" spans="1:26" s="243" customFormat="1" ht="15" hidden="1" outlineLevel="1" thickBot="1" x14ac:dyDescent="0.25">
      <c r="A197" s="261" t="s">
        <v>103</v>
      </c>
      <c r="B197" s="259">
        <v>3.3492026500000001</v>
      </c>
      <c r="C197" s="259">
        <v>3.3492026500000001</v>
      </c>
      <c r="D197" s="259">
        <v>3.3492026500000001</v>
      </c>
      <c r="E197" s="259">
        <v>3.3492026500000001</v>
      </c>
      <c r="F197" s="259">
        <v>3.3492026500000001</v>
      </c>
      <c r="G197" s="259">
        <v>3.3492026500000001</v>
      </c>
      <c r="H197" s="259">
        <v>3.3492026500000001</v>
      </c>
      <c r="I197" s="259">
        <v>3.3492026500000001</v>
      </c>
      <c r="J197" s="259">
        <v>3.3492026500000001</v>
      </c>
      <c r="K197" s="259">
        <v>3.3492026500000001</v>
      </c>
      <c r="L197" s="259">
        <v>3.3492026500000001</v>
      </c>
      <c r="M197" s="259">
        <v>3.3492026500000001</v>
      </c>
      <c r="N197" s="259">
        <v>3.3492026500000001</v>
      </c>
      <c r="O197" s="259">
        <v>3.3492026500000001</v>
      </c>
      <c r="P197" s="259">
        <v>3.3492026500000001</v>
      </c>
      <c r="Q197" s="259">
        <v>3.3492026500000001</v>
      </c>
      <c r="R197" s="259">
        <v>3.3492026500000001</v>
      </c>
      <c r="S197" s="259">
        <v>3.3492026500000001</v>
      </c>
      <c r="T197" s="259">
        <v>3.3492026500000001</v>
      </c>
      <c r="U197" s="259">
        <v>3.3492026500000001</v>
      </c>
      <c r="V197" s="259">
        <v>3.3492026500000001</v>
      </c>
      <c r="W197" s="259">
        <v>3.3492026500000001</v>
      </c>
      <c r="X197" s="259">
        <v>3.3492026500000001</v>
      </c>
      <c r="Y197" s="259">
        <v>3.3492026500000001</v>
      </c>
    </row>
    <row r="198" spans="1:26" s="203" customFormat="1" collapsed="1" x14ac:dyDescent="0.2">
      <c r="A198" s="244"/>
    </row>
    <row r="199" spans="1:26" s="203" customFormat="1" ht="15.75" hidden="1" thickBot="1" x14ac:dyDescent="0.3">
      <c r="A199" s="342" t="s">
        <v>35</v>
      </c>
      <c r="B199" s="344" t="s">
        <v>167</v>
      </c>
      <c r="C199" s="345"/>
      <c r="D199" s="345"/>
      <c r="E199" s="345"/>
      <c r="F199" s="345"/>
      <c r="G199" s="345"/>
      <c r="H199" s="345"/>
      <c r="I199" s="345"/>
      <c r="J199" s="345"/>
      <c r="K199" s="345"/>
      <c r="L199" s="345"/>
      <c r="M199" s="345"/>
      <c r="N199" s="345"/>
      <c r="O199" s="345"/>
      <c r="P199" s="345"/>
      <c r="Q199" s="345"/>
      <c r="R199" s="345"/>
      <c r="S199" s="345"/>
      <c r="T199" s="345"/>
      <c r="U199" s="345"/>
      <c r="V199" s="345"/>
      <c r="W199" s="345"/>
      <c r="X199" s="345"/>
      <c r="Y199" s="346"/>
      <c r="Z199" s="212">
        <v>1</v>
      </c>
    </row>
    <row r="200" spans="1:26" s="203" customFormat="1" ht="26.25" hidden="1" thickBot="1" x14ac:dyDescent="0.25">
      <c r="A200" s="343"/>
      <c r="B200" s="204" t="s">
        <v>34</v>
      </c>
      <c r="C200" s="205" t="s">
        <v>33</v>
      </c>
      <c r="D200" s="206" t="s">
        <v>32</v>
      </c>
      <c r="E200" s="205" t="s">
        <v>31</v>
      </c>
      <c r="F200" s="205" t="s">
        <v>30</v>
      </c>
      <c r="G200" s="205" t="s">
        <v>29</v>
      </c>
      <c r="H200" s="205" t="s">
        <v>28</v>
      </c>
      <c r="I200" s="205" t="s">
        <v>27</v>
      </c>
      <c r="J200" s="205" t="s">
        <v>26</v>
      </c>
      <c r="K200" s="207" t="s">
        <v>25</v>
      </c>
      <c r="L200" s="205" t="s">
        <v>24</v>
      </c>
      <c r="M200" s="208" t="s">
        <v>23</v>
      </c>
      <c r="N200" s="207" t="s">
        <v>22</v>
      </c>
      <c r="O200" s="205" t="s">
        <v>21</v>
      </c>
      <c r="P200" s="208" t="s">
        <v>20</v>
      </c>
      <c r="Q200" s="206" t="s">
        <v>19</v>
      </c>
      <c r="R200" s="205" t="s">
        <v>18</v>
      </c>
      <c r="S200" s="206" t="s">
        <v>17</v>
      </c>
      <c r="T200" s="205" t="s">
        <v>16</v>
      </c>
      <c r="U200" s="206" t="s">
        <v>15</v>
      </c>
      <c r="V200" s="205" t="s">
        <v>14</v>
      </c>
      <c r="W200" s="206" t="s">
        <v>13</v>
      </c>
      <c r="X200" s="205" t="s">
        <v>12</v>
      </c>
      <c r="Y200" s="209" t="s">
        <v>11</v>
      </c>
    </row>
    <row r="201" spans="1:26" s="203" customFormat="1" ht="15" hidden="1" thickBot="1" x14ac:dyDescent="0.25">
      <c r="A201" s="257">
        <v>1</v>
      </c>
      <c r="B201" s="239">
        <v>0</v>
      </c>
      <c r="C201" s="239">
        <v>0</v>
      </c>
      <c r="D201" s="239">
        <v>0</v>
      </c>
      <c r="E201" s="239">
        <v>0</v>
      </c>
      <c r="F201" s="239">
        <v>0</v>
      </c>
      <c r="G201" s="239">
        <v>0</v>
      </c>
      <c r="H201" s="239">
        <v>0</v>
      </c>
      <c r="I201" s="239">
        <v>0</v>
      </c>
      <c r="J201" s="239">
        <v>0</v>
      </c>
      <c r="K201" s="239">
        <v>0</v>
      </c>
      <c r="L201" s="239">
        <v>0</v>
      </c>
      <c r="M201" s="239">
        <v>0</v>
      </c>
      <c r="N201" s="239">
        <v>0</v>
      </c>
      <c r="O201" s="239">
        <v>0</v>
      </c>
      <c r="P201" s="239">
        <v>0</v>
      </c>
      <c r="Q201" s="239">
        <v>0</v>
      </c>
      <c r="R201" s="239">
        <v>0</v>
      </c>
      <c r="S201" s="239">
        <v>0</v>
      </c>
      <c r="T201" s="239">
        <v>0</v>
      </c>
      <c r="U201" s="239">
        <v>0</v>
      </c>
      <c r="V201" s="239">
        <v>0</v>
      </c>
      <c r="W201" s="239">
        <v>0</v>
      </c>
      <c r="X201" s="239">
        <v>0</v>
      </c>
      <c r="Y201" s="239">
        <v>0</v>
      </c>
    </row>
    <row r="202" spans="1:26" s="203" customFormat="1" ht="51" hidden="1" outlineLevel="1" x14ac:dyDescent="0.2">
      <c r="A202" s="258" t="s">
        <v>69</v>
      </c>
      <c r="B202" s="259">
        <v>0</v>
      </c>
      <c r="C202" s="259">
        <v>0</v>
      </c>
      <c r="D202" s="259">
        <v>0</v>
      </c>
      <c r="E202" s="259">
        <v>0</v>
      </c>
      <c r="F202" s="259">
        <v>0</v>
      </c>
      <c r="G202" s="259">
        <v>0</v>
      </c>
      <c r="H202" s="259">
        <v>0</v>
      </c>
      <c r="I202" s="259">
        <v>0</v>
      </c>
      <c r="J202" s="259">
        <v>0</v>
      </c>
      <c r="K202" s="259">
        <v>0</v>
      </c>
      <c r="L202" s="259">
        <v>0</v>
      </c>
      <c r="M202" s="259">
        <v>0</v>
      </c>
      <c r="N202" s="259">
        <v>0</v>
      </c>
      <c r="O202" s="259">
        <v>0</v>
      </c>
      <c r="P202" s="259">
        <v>0</v>
      </c>
      <c r="Q202" s="259">
        <v>0</v>
      </c>
      <c r="R202" s="259">
        <v>0</v>
      </c>
      <c r="S202" s="259">
        <v>0</v>
      </c>
      <c r="T202" s="259">
        <v>0</v>
      </c>
      <c r="U202" s="259">
        <v>0</v>
      </c>
      <c r="V202" s="259">
        <v>0</v>
      </c>
      <c r="W202" s="259">
        <v>0</v>
      </c>
      <c r="X202" s="259">
        <v>0</v>
      </c>
      <c r="Y202" s="259">
        <v>0</v>
      </c>
    </row>
    <row r="203" spans="1:26" s="203" customFormat="1" ht="38.25" hidden="1" outlineLevel="1" x14ac:dyDescent="0.2">
      <c r="A203" s="258" t="s">
        <v>70</v>
      </c>
      <c r="B203" s="259">
        <v>0</v>
      </c>
      <c r="C203" s="259">
        <v>0</v>
      </c>
      <c r="D203" s="259">
        <v>0</v>
      </c>
      <c r="E203" s="259">
        <v>0</v>
      </c>
      <c r="F203" s="259">
        <v>0</v>
      </c>
      <c r="G203" s="259">
        <v>0</v>
      </c>
      <c r="H203" s="259">
        <v>0</v>
      </c>
      <c r="I203" s="259">
        <v>0</v>
      </c>
      <c r="J203" s="259">
        <v>0</v>
      </c>
      <c r="K203" s="259">
        <v>0</v>
      </c>
      <c r="L203" s="259">
        <v>0</v>
      </c>
      <c r="M203" s="259">
        <v>0</v>
      </c>
      <c r="N203" s="259">
        <v>0</v>
      </c>
      <c r="O203" s="259">
        <v>0</v>
      </c>
      <c r="P203" s="259">
        <v>0</v>
      </c>
      <c r="Q203" s="259">
        <v>0</v>
      </c>
      <c r="R203" s="259">
        <v>0</v>
      </c>
      <c r="S203" s="259">
        <v>0</v>
      </c>
      <c r="T203" s="259">
        <v>0</v>
      </c>
      <c r="U203" s="259">
        <v>0</v>
      </c>
      <c r="V203" s="259">
        <v>0</v>
      </c>
      <c r="W203" s="259">
        <v>0</v>
      </c>
      <c r="X203" s="259">
        <v>0</v>
      </c>
      <c r="Y203" s="259">
        <v>0</v>
      </c>
    </row>
    <row r="204" spans="1:26" s="203" customFormat="1" hidden="1" outlineLevel="1" x14ac:dyDescent="0.2">
      <c r="A204" s="258" t="s">
        <v>3</v>
      </c>
      <c r="B204" s="259">
        <v>0</v>
      </c>
      <c r="C204" s="259">
        <v>0</v>
      </c>
      <c r="D204" s="259">
        <v>0</v>
      </c>
      <c r="E204" s="259">
        <v>0</v>
      </c>
      <c r="F204" s="259">
        <v>0</v>
      </c>
      <c r="G204" s="259">
        <v>0</v>
      </c>
      <c r="H204" s="259">
        <v>0</v>
      </c>
      <c r="I204" s="259">
        <v>0</v>
      </c>
      <c r="J204" s="259">
        <v>0</v>
      </c>
      <c r="K204" s="259">
        <v>0</v>
      </c>
      <c r="L204" s="259">
        <v>0</v>
      </c>
      <c r="M204" s="259">
        <v>0</v>
      </c>
      <c r="N204" s="259">
        <v>0</v>
      </c>
      <c r="O204" s="259">
        <v>0</v>
      </c>
      <c r="P204" s="259">
        <v>0</v>
      </c>
      <c r="Q204" s="259">
        <v>0</v>
      </c>
      <c r="R204" s="259">
        <v>0</v>
      </c>
      <c r="S204" s="259">
        <v>0</v>
      </c>
      <c r="T204" s="259">
        <v>0</v>
      </c>
      <c r="U204" s="259">
        <v>0</v>
      </c>
      <c r="V204" s="259">
        <v>0</v>
      </c>
      <c r="W204" s="259">
        <v>0</v>
      </c>
      <c r="X204" s="259">
        <v>0</v>
      </c>
      <c r="Y204" s="259">
        <v>0</v>
      </c>
    </row>
    <row r="205" spans="1:26" s="203" customFormat="1" hidden="1" outlineLevel="1" x14ac:dyDescent="0.2">
      <c r="A205" s="260" t="s">
        <v>4</v>
      </c>
      <c r="B205" s="259">
        <v>0</v>
      </c>
      <c r="C205" s="259">
        <v>0</v>
      </c>
      <c r="D205" s="259">
        <v>0</v>
      </c>
      <c r="E205" s="259">
        <v>0</v>
      </c>
      <c r="F205" s="259">
        <v>0</v>
      </c>
      <c r="G205" s="259">
        <v>0</v>
      </c>
      <c r="H205" s="259">
        <v>0</v>
      </c>
      <c r="I205" s="259">
        <v>0</v>
      </c>
      <c r="J205" s="259">
        <v>0</v>
      </c>
      <c r="K205" s="259">
        <v>0</v>
      </c>
      <c r="L205" s="259">
        <v>0</v>
      </c>
      <c r="M205" s="259">
        <v>0</v>
      </c>
      <c r="N205" s="259">
        <v>0</v>
      </c>
      <c r="O205" s="259">
        <v>0</v>
      </c>
      <c r="P205" s="259">
        <v>0</v>
      </c>
      <c r="Q205" s="259">
        <v>0</v>
      </c>
      <c r="R205" s="259">
        <v>0</v>
      </c>
      <c r="S205" s="259">
        <v>0</v>
      </c>
      <c r="T205" s="259">
        <v>0</v>
      </c>
      <c r="U205" s="259">
        <v>0</v>
      </c>
      <c r="V205" s="259">
        <v>0</v>
      </c>
      <c r="W205" s="259">
        <v>0</v>
      </c>
      <c r="X205" s="259">
        <v>0</v>
      </c>
      <c r="Y205" s="259">
        <v>0</v>
      </c>
    </row>
    <row r="206" spans="1:26" s="203" customFormat="1" ht="15" hidden="1" outlineLevel="1" thickBot="1" x14ac:dyDescent="0.25">
      <c r="A206" s="261" t="s">
        <v>103</v>
      </c>
      <c r="B206" s="259">
        <v>0</v>
      </c>
      <c r="C206" s="259">
        <v>0</v>
      </c>
      <c r="D206" s="259">
        <v>0</v>
      </c>
      <c r="E206" s="259">
        <v>0</v>
      </c>
      <c r="F206" s="259">
        <v>0</v>
      </c>
      <c r="G206" s="259">
        <v>0</v>
      </c>
      <c r="H206" s="259">
        <v>0</v>
      </c>
      <c r="I206" s="259">
        <v>0</v>
      </c>
      <c r="J206" s="259">
        <v>0</v>
      </c>
      <c r="K206" s="259">
        <v>0</v>
      </c>
      <c r="L206" s="259">
        <v>0</v>
      </c>
      <c r="M206" s="259">
        <v>0</v>
      </c>
      <c r="N206" s="259">
        <v>0</v>
      </c>
      <c r="O206" s="259">
        <v>0</v>
      </c>
      <c r="P206" s="259">
        <v>0</v>
      </c>
      <c r="Q206" s="259">
        <v>0</v>
      </c>
      <c r="R206" s="259">
        <v>0</v>
      </c>
      <c r="S206" s="259">
        <v>0</v>
      </c>
      <c r="T206" s="259">
        <v>0</v>
      </c>
      <c r="U206" s="259">
        <v>0</v>
      </c>
      <c r="V206" s="259">
        <v>0</v>
      </c>
      <c r="W206" s="259">
        <v>0</v>
      </c>
      <c r="X206" s="259">
        <v>0</v>
      </c>
      <c r="Y206" s="259">
        <v>0</v>
      </c>
    </row>
    <row r="207" spans="1:26" s="203" customFormat="1" ht="15" hidden="1" collapsed="1" thickBot="1" x14ac:dyDescent="0.25">
      <c r="A207" s="257">
        <v>2</v>
      </c>
      <c r="B207" s="239">
        <v>0</v>
      </c>
      <c r="C207" s="239">
        <v>0</v>
      </c>
      <c r="D207" s="239">
        <v>0</v>
      </c>
      <c r="E207" s="239">
        <v>0</v>
      </c>
      <c r="F207" s="239">
        <v>0</v>
      </c>
      <c r="G207" s="239">
        <v>0</v>
      </c>
      <c r="H207" s="239">
        <v>0</v>
      </c>
      <c r="I207" s="239">
        <v>0</v>
      </c>
      <c r="J207" s="239">
        <v>0</v>
      </c>
      <c r="K207" s="239">
        <v>0</v>
      </c>
      <c r="L207" s="239">
        <v>0</v>
      </c>
      <c r="M207" s="239">
        <v>0</v>
      </c>
      <c r="N207" s="239">
        <v>0</v>
      </c>
      <c r="O207" s="239">
        <v>0</v>
      </c>
      <c r="P207" s="239">
        <v>0</v>
      </c>
      <c r="Q207" s="239">
        <v>0</v>
      </c>
      <c r="R207" s="239">
        <v>0</v>
      </c>
      <c r="S207" s="239">
        <v>0</v>
      </c>
      <c r="T207" s="239">
        <v>0</v>
      </c>
      <c r="U207" s="239">
        <v>0</v>
      </c>
      <c r="V207" s="239">
        <v>0</v>
      </c>
      <c r="W207" s="239">
        <v>0</v>
      </c>
      <c r="X207" s="239">
        <v>0</v>
      </c>
      <c r="Y207" s="239">
        <v>0</v>
      </c>
    </row>
    <row r="208" spans="1:26" s="203" customFormat="1" ht="51" hidden="1" outlineLevel="1" x14ac:dyDescent="0.2">
      <c r="A208" s="262" t="s">
        <v>69</v>
      </c>
      <c r="B208" s="259">
        <v>0</v>
      </c>
      <c r="C208" s="259">
        <v>0</v>
      </c>
      <c r="D208" s="259">
        <v>0</v>
      </c>
      <c r="E208" s="259">
        <v>0</v>
      </c>
      <c r="F208" s="259">
        <v>0</v>
      </c>
      <c r="G208" s="259">
        <v>0</v>
      </c>
      <c r="H208" s="259">
        <v>0</v>
      </c>
      <c r="I208" s="259">
        <v>0</v>
      </c>
      <c r="J208" s="259">
        <v>0</v>
      </c>
      <c r="K208" s="259">
        <v>0</v>
      </c>
      <c r="L208" s="259">
        <v>0</v>
      </c>
      <c r="M208" s="259">
        <v>0</v>
      </c>
      <c r="N208" s="259">
        <v>0</v>
      </c>
      <c r="O208" s="259">
        <v>0</v>
      </c>
      <c r="P208" s="259">
        <v>0</v>
      </c>
      <c r="Q208" s="259">
        <v>0</v>
      </c>
      <c r="R208" s="259">
        <v>0</v>
      </c>
      <c r="S208" s="259">
        <v>0</v>
      </c>
      <c r="T208" s="259">
        <v>0</v>
      </c>
      <c r="U208" s="259">
        <v>0</v>
      </c>
      <c r="V208" s="259">
        <v>0</v>
      </c>
      <c r="W208" s="259">
        <v>0</v>
      </c>
      <c r="X208" s="259">
        <v>0</v>
      </c>
      <c r="Y208" s="259">
        <v>0</v>
      </c>
    </row>
    <row r="209" spans="1:25" s="203" customFormat="1" ht="38.25" hidden="1" outlineLevel="1" x14ac:dyDescent="0.2">
      <c r="A209" s="258" t="s">
        <v>70</v>
      </c>
      <c r="B209" s="259">
        <v>0</v>
      </c>
      <c r="C209" s="259">
        <v>0</v>
      </c>
      <c r="D209" s="259">
        <v>0</v>
      </c>
      <c r="E209" s="259">
        <v>0</v>
      </c>
      <c r="F209" s="259">
        <v>0</v>
      </c>
      <c r="G209" s="259">
        <v>0</v>
      </c>
      <c r="H209" s="259">
        <v>0</v>
      </c>
      <c r="I209" s="259">
        <v>0</v>
      </c>
      <c r="J209" s="259">
        <v>0</v>
      </c>
      <c r="K209" s="259">
        <v>0</v>
      </c>
      <c r="L209" s="259">
        <v>0</v>
      </c>
      <c r="M209" s="259">
        <v>0</v>
      </c>
      <c r="N209" s="259">
        <v>0</v>
      </c>
      <c r="O209" s="259">
        <v>0</v>
      </c>
      <c r="P209" s="259">
        <v>0</v>
      </c>
      <c r="Q209" s="259">
        <v>0</v>
      </c>
      <c r="R209" s="259">
        <v>0</v>
      </c>
      <c r="S209" s="259">
        <v>0</v>
      </c>
      <c r="T209" s="259">
        <v>0</v>
      </c>
      <c r="U209" s="259">
        <v>0</v>
      </c>
      <c r="V209" s="259">
        <v>0</v>
      </c>
      <c r="W209" s="259">
        <v>0</v>
      </c>
      <c r="X209" s="259">
        <v>0</v>
      </c>
      <c r="Y209" s="259">
        <v>0</v>
      </c>
    </row>
    <row r="210" spans="1:25" s="203" customFormat="1" hidden="1" outlineLevel="1" x14ac:dyDescent="0.2">
      <c r="A210" s="258" t="s">
        <v>3</v>
      </c>
      <c r="B210" s="259">
        <v>0</v>
      </c>
      <c r="C210" s="259">
        <v>0</v>
      </c>
      <c r="D210" s="259">
        <v>0</v>
      </c>
      <c r="E210" s="259">
        <v>0</v>
      </c>
      <c r="F210" s="259">
        <v>0</v>
      </c>
      <c r="G210" s="259">
        <v>0</v>
      </c>
      <c r="H210" s="259">
        <v>0</v>
      </c>
      <c r="I210" s="259">
        <v>0</v>
      </c>
      <c r="J210" s="259">
        <v>0</v>
      </c>
      <c r="K210" s="259">
        <v>0</v>
      </c>
      <c r="L210" s="259">
        <v>0</v>
      </c>
      <c r="M210" s="259">
        <v>0</v>
      </c>
      <c r="N210" s="259">
        <v>0</v>
      </c>
      <c r="O210" s="259">
        <v>0</v>
      </c>
      <c r="P210" s="259">
        <v>0</v>
      </c>
      <c r="Q210" s="259">
        <v>0</v>
      </c>
      <c r="R210" s="259">
        <v>0</v>
      </c>
      <c r="S210" s="259">
        <v>0</v>
      </c>
      <c r="T210" s="259">
        <v>0</v>
      </c>
      <c r="U210" s="259">
        <v>0</v>
      </c>
      <c r="V210" s="259">
        <v>0</v>
      </c>
      <c r="W210" s="259">
        <v>0</v>
      </c>
      <c r="X210" s="259">
        <v>0</v>
      </c>
      <c r="Y210" s="259">
        <v>0</v>
      </c>
    </row>
    <row r="211" spans="1:25" s="203" customFormat="1" hidden="1" outlineLevel="1" x14ac:dyDescent="0.2">
      <c r="A211" s="260" t="s">
        <v>4</v>
      </c>
      <c r="B211" s="259">
        <v>0</v>
      </c>
      <c r="C211" s="259">
        <v>0</v>
      </c>
      <c r="D211" s="259">
        <v>0</v>
      </c>
      <c r="E211" s="259">
        <v>0</v>
      </c>
      <c r="F211" s="259">
        <v>0</v>
      </c>
      <c r="G211" s="259">
        <v>0</v>
      </c>
      <c r="H211" s="259">
        <v>0</v>
      </c>
      <c r="I211" s="259">
        <v>0</v>
      </c>
      <c r="J211" s="259">
        <v>0</v>
      </c>
      <c r="K211" s="259">
        <v>0</v>
      </c>
      <c r="L211" s="259">
        <v>0</v>
      </c>
      <c r="M211" s="259">
        <v>0</v>
      </c>
      <c r="N211" s="259">
        <v>0</v>
      </c>
      <c r="O211" s="259">
        <v>0</v>
      </c>
      <c r="P211" s="259">
        <v>0</v>
      </c>
      <c r="Q211" s="259">
        <v>0</v>
      </c>
      <c r="R211" s="259">
        <v>0</v>
      </c>
      <c r="S211" s="259">
        <v>0</v>
      </c>
      <c r="T211" s="259">
        <v>0</v>
      </c>
      <c r="U211" s="259">
        <v>0</v>
      </c>
      <c r="V211" s="259">
        <v>0</v>
      </c>
      <c r="W211" s="259">
        <v>0</v>
      </c>
      <c r="X211" s="259">
        <v>0</v>
      </c>
      <c r="Y211" s="259">
        <v>0</v>
      </c>
    </row>
    <row r="212" spans="1:25" s="203" customFormat="1" ht="15" hidden="1" outlineLevel="1" thickBot="1" x14ac:dyDescent="0.25">
      <c r="A212" s="261" t="s">
        <v>103</v>
      </c>
      <c r="B212" s="259">
        <v>0</v>
      </c>
      <c r="C212" s="259">
        <v>0</v>
      </c>
      <c r="D212" s="259">
        <v>0</v>
      </c>
      <c r="E212" s="259">
        <v>0</v>
      </c>
      <c r="F212" s="259">
        <v>0</v>
      </c>
      <c r="G212" s="259">
        <v>0</v>
      </c>
      <c r="H212" s="259">
        <v>0</v>
      </c>
      <c r="I212" s="259">
        <v>0</v>
      </c>
      <c r="J212" s="259">
        <v>0</v>
      </c>
      <c r="K212" s="259">
        <v>0</v>
      </c>
      <c r="L212" s="259">
        <v>0</v>
      </c>
      <c r="M212" s="259">
        <v>0</v>
      </c>
      <c r="N212" s="259">
        <v>0</v>
      </c>
      <c r="O212" s="259">
        <v>0</v>
      </c>
      <c r="P212" s="259">
        <v>0</v>
      </c>
      <c r="Q212" s="259">
        <v>0</v>
      </c>
      <c r="R212" s="259">
        <v>0</v>
      </c>
      <c r="S212" s="259">
        <v>0</v>
      </c>
      <c r="T212" s="259">
        <v>0</v>
      </c>
      <c r="U212" s="259">
        <v>0</v>
      </c>
      <c r="V212" s="259">
        <v>0</v>
      </c>
      <c r="W212" s="259">
        <v>0</v>
      </c>
      <c r="X212" s="259">
        <v>0</v>
      </c>
      <c r="Y212" s="259">
        <v>0</v>
      </c>
    </row>
    <row r="213" spans="1:25" s="203" customFormat="1" ht="15" hidden="1" collapsed="1" thickBot="1" x14ac:dyDescent="0.25">
      <c r="A213" s="257">
        <v>3</v>
      </c>
      <c r="B213" s="239">
        <v>0</v>
      </c>
      <c r="C213" s="239">
        <v>0</v>
      </c>
      <c r="D213" s="239">
        <v>0</v>
      </c>
      <c r="E213" s="239">
        <v>0</v>
      </c>
      <c r="F213" s="239">
        <v>0</v>
      </c>
      <c r="G213" s="239">
        <v>0</v>
      </c>
      <c r="H213" s="239">
        <v>0</v>
      </c>
      <c r="I213" s="239">
        <v>0</v>
      </c>
      <c r="J213" s="239">
        <v>0</v>
      </c>
      <c r="K213" s="239">
        <v>0</v>
      </c>
      <c r="L213" s="239">
        <v>0</v>
      </c>
      <c r="M213" s="239">
        <v>0</v>
      </c>
      <c r="N213" s="239">
        <v>0</v>
      </c>
      <c r="O213" s="239">
        <v>0</v>
      </c>
      <c r="P213" s="239">
        <v>0</v>
      </c>
      <c r="Q213" s="239">
        <v>0</v>
      </c>
      <c r="R213" s="239">
        <v>0</v>
      </c>
      <c r="S213" s="239">
        <v>0</v>
      </c>
      <c r="T213" s="239">
        <v>0</v>
      </c>
      <c r="U213" s="239">
        <v>0</v>
      </c>
      <c r="V213" s="239">
        <v>0</v>
      </c>
      <c r="W213" s="239">
        <v>0</v>
      </c>
      <c r="X213" s="239">
        <v>0</v>
      </c>
      <c r="Y213" s="239">
        <v>0</v>
      </c>
    </row>
    <row r="214" spans="1:25" s="203" customFormat="1" ht="51" hidden="1" outlineLevel="1" x14ac:dyDescent="0.2">
      <c r="A214" s="258" t="s">
        <v>69</v>
      </c>
      <c r="B214" s="259">
        <v>0</v>
      </c>
      <c r="C214" s="259">
        <v>0</v>
      </c>
      <c r="D214" s="259">
        <v>0</v>
      </c>
      <c r="E214" s="259">
        <v>0</v>
      </c>
      <c r="F214" s="259">
        <v>0</v>
      </c>
      <c r="G214" s="259">
        <v>0</v>
      </c>
      <c r="H214" s="259">
        <v>0</v>
      </c>
      <c r="I214" s="259">
        <v>0</v>
      </c>
      <c r="J214" s="259">
        <v>0</v>
      </c>
      <c r="K214" s="259">
        <v>0</v>
      </c>
      <c r="L214" s="259">
        <v>0</v>
      </c>
      <c r="M214" s="259">
        <v>0</v>
      </c>
      <c r="N214" s="259">
        <v>0</v>
      </c>
      <c r="O214" s="259">
        <v>0</v>
      </c>
      <c r="P214" s="259">
        <v>0</v>
      </c>
      <c r="Q214" s="259">
        <v>0</v>
      </c>
      <c r="R214" s="259">
        <v>0</v>
      </c>
      <c r="S214" s="259">
        <v>0</v>
      </c>
      <c r="T214" s="259">
        <v>0</v>
      </c>
      <c r="U214" s="259">
        <v>0</v>
      </c>
      <c r="V214" s="259">
        <v>0</v>
      </c>
      <c r="W214" s="259">
        <v>0</v>
      </c>
      <c r="X214" s="259">
        <v>0</v>
      </c>
      <c r="Y214" s="259">
        <v>0</v>
      </c>
    </row>
    <row r="215" spans="1:25" s="203" customFormat="1" ht="38.25" hidden="1" outlineLevel="1" x14ac:dyDescent="0.2">
      <c r="A215" s="258" t="s">
        <v>70</v>
      </c>
      <c r="B215" s="259">
        <v>0</v>
      </c>
      <c r="C215" s="259">
        <v>0</v>
      </c>
      <c r="D215" s="259">
        <v>0</v>
      </c>
      <c r="E215" s="259">
        <v>0</v>
      </c>
      <c r="F215" s="259">
        <v>0</v>
      </c>
      <c r="G215" s="259">
        <v>0</v>
      </c>
      <c r="H215" s="259">
        <v>0</v>
      </c>
      <c r="I215" s="259">
        <v>0</v>
      </c>
      <c r="J215" s="259">
        <v>0</v>
      </c>
      <c r="K215" s="259">
        <v>0</v>
      </c>
      <c r="L215" s="259">
        <v>0</v>
      </c>
      <c r="M215" s="259">
        <v>0</v>
      </c>
      <c r="N215" s="259">
        <v>0</v>
      </c>
      <c r="O215" s="259">
        <v>0</v>
      </c>
      <c r="P215" s="259">
        <v>0</v>
      </c>
      <c r="Q215" s="259">
        <v>0</v>
      </c>
      <c r="R215" s="259">
        <v>0</v>
      </c>
      <c r="S215" s="259">
        <v>0</v>
      </c>
      <c r="T215" s="259">
        <v>0</v>
      </c>
      <c r="U215" s="259">
        <v>0</v>
      </c>
      <c r="V215" s="259">
        <v>0</v>
      </c>
      <c r="W215" s="259">
        <v>0</v>
      </c>
      <c r="X215" s="259">
        <v>0</v>
      </c>
      <c r="Y215" s="259">
        <v>0</v>
      </c>
    </row>
    <row r="216" spans="1:25" s="203" customFormat="1" hidden="1" outlineLevel="1" x14ac:dyDescent="0.2">
      <c r="A216" s="258" t="s">
        <v>3</v>
      </c>
      <c r="B216" s="259">
        <v>0</v>
      </c>
      <c r="C216" s="259">
        <v>0</v>
      </c>
      <c r="D216" s="259">
        <v>0</v>
      </c>
      <c r="E216" s="259">
        <v>0</v>
      </c>
      <c r="F216" s="259">
        <v>0</v>
      </c>
      <c r="G216" s="259">
        <v>0</v>
      </c>
      <c r="H216" s="259">
        <v>0</v>
      </c>
      <c r="I216" s="259">
        <v>0</v>
      </c>
      <c r="J216" s="259">
        <v>0</v>
      </c>
      <c r="K216" s="259">
        <v>0</v>
      </c>
      <c r="L216" s="259">
        <v>0</v>
      </c>
      <c r="M216" s="259">
        <v>0</v>
      </c>
      <c r="N216" s="259">
        <v>0</v>
      </c>
      <c r="O216" s="259">
        <v>0</v>
      </c>
      <c r="P216" s="259">
        <v>0</v>
      </c>
      <c r="Q216" s="259">
        <v>0</v>
      </c>
      <c r="R216" s="259">
        <v>0</v>
      </c>
      <c r="S216" s="259">
        <v>0</v>
      </c>
      <c r="T216" s="259">
        <v>0</v>
      </c>
      <c r="U216" s="259">
        <v>0</v>
      </c>
      <c r="V216" s="259">
        <v>0</v>
      </c>
      <c r="W216" s="259">
        <v>0</v>
      </c>
      <c r="X216" s="259">
        <v>0</v>
      </c>
      <c r="Y216" s="259">
        <v>0</v>
      </c>
    </row>
    <row r="217" spans="1:25" s="203" customFormat="1" hidden="1" outlineLevel="1" x14ac:dyDescent="0.2">
      <c r="A217" s="260" t="s">
        <v>4</v>
      </c>
      <c r="B217" s="259">
        <v>0</v>
      </c>
      <c r="C217" s="259">
        <v>0</v>
      </c>
      <c r="D217" s="259">
        <v>0</v>
      </c>
      <c r="E217" s="259">
        <v>0</v>
      </c>
      <c r="F217" s="259">
        <v>0</v>
      </c>
      <c r="G217" s="259">
        <v>0</v>
      </c>
      <c r="H217" s="259">
        <v>0</v>
      </c>
      <c r="I217" s="259">
        <v>0</v>
      </c>
      <c r="J217" s="259">
        <v>0</v>
      </c>
      <c r="K217" s="259">
        <v>0</v>
      </c>
      <c r="L217" s="259">
        <v>0</v>
      </c>
      <c r="M217" s="259">
        <v>0</v>
      </c>
      <c r="N217" s="259">
        <v>0</v>
      </c>
      <c r="O217" s="259">
        <v>0</v>
      </c>
      <c r="P217" s="259">
        <v>0</v>
      </c>
      <c r="Q217" s="259">
        <v>0</v>
      </c>
      <c r="R217" s="259">
        <v>0</v>
      </c>
      <c r="S217" s="259">
        <v>0</v>
      </c>
      <c r="T217" s="259">
        <v>0</v>
      </c>
      <c r="U217" s="259">
        <v>0</v>
      </c>
      <c r="V217" s="259">
        <v>0</v>
      </c>
      <c r="W217" s="259">
        <v>0</v>
      </c>
      <c r="X217" s="259">
        <v>0</v>
      </c>
      <c r="Y217" s="259">
        <v>0</v>
      </c>
    </row>
    <row r="218" spans="1:25" s="203" customFormat="1" ht="15" hidden="1" outlineLevel="1" thickBot="1" x14ac:dyDescent="0.25">
      <c r="A218" s="261" t="s">
        <v>103</v>
      </c>
      <c r="B218" s="259">
        <v>0</v>
      </c>
      <c r="C218" s="259">
        <v>0</v>
      </c>
      <c r="D218" s="259">
        <v>0</v>
      </c>
      <c r="E218" s="259">
        <v>0</v>
      </c>
      <c r="F218" s="259">
        <v>0</v>
      </c>
      <c r="G218" s="259">
        <v>0</v>
      </c>
      <c r="H218" s="259">
        <v>0</v>
      </c>
      <c r="I218" s="259">
        <v>0</v>
      </c>
      <c r="J218" s="259">
        <v>0</v>
      </c>
      <c r="K218" s="259">
        <v>0</v>
      </c>
      <c r="L218" s="259">
        <v>0</v>
      </c>
      <c r="M218" s="259">
        <v>0</v>
      </c>
      <c r="N218" s="259">
        <v>0</v>
      </c>
      <c r="O218" s="259">
        <v>0</v>
      </c>
      <c r="P218" s="259">
        <v>0</v>
      </c>
      <c r="Q218" s="259">
        <v>0</v>
      </c>
      <c r="R218" s="259">
        <v>0</v>
      </c>
      <c r="S218" s="259">
        <v>0</v>
      </c>
      <c r="T218" s="259">
        <v>0</v>
      </c>
      <c r="U218" s="259">
        <v>0</v>
      </c>
      <c r="V218" s="259">
        <v>0</v>
      </c>
      <c r="W218" s="259">
        <v>0</v>
      </c>
      <c r="X218" s="259">
        <v>0</v>
      </c>
      <c r="Y218" s="259">
        <v>0</v>
      </c>
    </row>
    <row r="219" spans="1:25" s="203" customFormat="1" ht="15" hidden="1" collapsed="1" thickBot="1" x14ac:dyDescent="0.25">
      <c r="A219" s="257">
        <v>4</v>
      </c>
      <c r="B219" s="239">
        <v>0</v>
      </c>
      <c r="C219" s="239">
        <v>0</v>
      </c>
      <c r="D219" s="239">
        <v>0</v>
      </c>
      <c r="E219" s="239">
        <v>0</v>
      </c>
      <c r="F219" s="239">
        <v>0</v>
      </c>
      <c r="G219" s="239">
        <v>0</v>
      </c>
      <c r="H219" s="239">
        <v>0</v>
      </c>
      <c r="I219" s="239">
        <v>0</v>
      </c>
      <c r="J219" s="239">
        <v>0</v>
      </c>
      <c r="K219" s="239">
        <v>0</v>
      </c>
      <c r="L219" s="239">
        <v>0</v>
      </c>
      <c r="M219" s="239">
        <v>0</v>
      </c>
      <c r="N219" s="239">
        <v>0</v>
      </c>
      <c r="O219" s="239">
        <v>0</v>
      </c>
      <c r="P219" s="239">
        <v>0</v>
      </c>
      <c r="Q219" s="239">
        <v>0</v>
      </c>
      <c r="R219" s="239">
        <v>0</v>
      </c>
      <c r="S219" s="239">
        <v>0</v>
      </c>
      <c r="T219" s="239">
        <v>0</v>
      </c>
      <c r="U219" s="239">
        <v>0</v>
      </c>
      <c r="V219" s="239">
        <v>0</v>
      </c>
      <c r="W219" s="239">
        <v>0</v>
      </c>
      <c r="X219" s="239">
        <v>0</v>
      </c>
      <c r="Y219" s="239">
        <v>0</v>
      </c>
    </row>
    <row r="220" spans="1:25" s="203" customFormat="1" ht="51" hidden="1" outlineLevel="1" x14ac:dyDescent="0.2">
      <c r="A220" s="262" t="s">
        <v>69</v>
      </c>
      <c r="B220" s="259">
        <v>0</v>
      </c>
      <c r="C220" s="259">
        <v>0</v>
      </c>
      <c r="D220" s="259">
        <v>0</v>
      </c>
      <c r="E220" s="259">
        <v>0</v>
      </c>
      <c r="F220" s="259">
        <v>0</v>
      </c>
      <c r="G220" s="259">
        <v>0</v>
      </c>
      <c r="H220" s="259">
        <v>0</v>
      </c>
      <c r="I220" s="259">
        <v>0</v>
      </c>
      <c r="J220" s="259">
        <v>0</v>
      </c>
      <c r="K220" s="259">
        <v>0</v>
      </c>
      <c r="L220" s="259">
        <v>0</v>
      </c>
      <c r="M220" s="259">
        <v>0</v>
      </c>
      <c r="N220" s="259">
        <v>0</v>
      </c>
      <c r="O220" s="259">
        <v>0</v>
      </c>
      <c r="P220" s="259">
        <v>0</v>
      </c>
      <c r="Q220" s="259">
        <v>0</v>
      </c>
      <c r="R220" s="259">
        <v>0</v>
      </c>
      <c r="S220" s="259">
        <v>0</v>
      </c>
      <c r="T220" s="259">
        <v>0</v>
      </c>
      <c r="U220" s="259">
        <v>0</v>
      </c>
      <c r="V220" s="259">
        <v>0</v>
      </c>
      <c r="W220" s="259">
        <v>0</v>
      </c>
      <c r="X220" s="259">
        <v>0</v>
      </c>
      <c r="Y220" s="259">
        <v>0</v>
      </c>
    </row>
    <row r="221" spans="1:25" s="203" customFormat="1" ht="38.25" hidden="1" outlineLevel="1" x14ac:dyDescent="0.2">
      <c r="A221" s="258" t="s">
        <v>70</v>
      </c>
      <c r="B221" s="259">
        <v>0</v>
      </c>
      <c r="C221" s="259">
        <v>0</v>
      </c>
      <c r="D221" s="259">
        <v>0</v>
      </c>
      <c r="E221" s="259">
        <v>0</v>
      </c>
      <c r="F221" s="259">
        <v>0</v>
      </c>
      <c r="G221" s="259">
        <v>0</v>
      </c>
      <c r="H221" s="259">
        <v>0</v>
      </c>
      <c r="I221" s="259">
        <v>0</v>
      </c>
      <c r="J221" s="259">
        <v>0</v>
      </c>
      <c r="K221" s="259">
        <v>0</v>
      </c>
      <c r="L221" s="259">
        <v>0</v>
      </c>
      <c r="M221" s="259">
        <v>0</v>
      </c>
      <c r="N221" s="259">
        <v>0</v>
      </c>
      <c r="O221" s="259">
        <v>0</v>
      </c>
      <c r="P221" s="259">
        <v>0</v>
      </c>
      <c r="Q221" s="259">
        <v>0</v>
      </c>
      <c r="R221" s="259">
        <v>0</v>
      </c>
      <c r="S221" s="259">
        <v>0</v>
      </c>
      <c r="T221" s="259">
        <v>0</v>
      </c>
      <c r="U221" s="259">
        <v>0</v>
      </c>
      <c r="V221" s="259">
        <v>0</v>
      </c>
      <c r="W221" s="259">
        <v>0</v>
      </c>
      <c r="X221" s="259">
        <v>0</v>
      </c>
      <c r="Y221" s="259">
        <v>0</v>
      </c>
    </row>
    <row r="222" spans="1:25" s="203" customFormat="1" hidden="1" outlineLevel="1" x14ac:dyDescent="0.2">
      <c r="A222" s="258" t="s">
        <v>3</v>
      </c>
      <c r="B222" s="259">
        <v>0</v>
      </c>
      <c r="C222" s="259">
        <v>0</v>
      </c>
      <c r="D222" s="259">
        <v>0</v>
      </c>
      <c r="E222" s="259">
        <v>0</v>
      </c>
      <c r="F222" s="259">
        <v>0</v>
      </c>
      <c r="G222" s="259">
        <v>0</v>
      </c>
      <c r="H222" s="259">
        <v>0</v>
      </c>
      <c r="I222" s="259">
        <v>0</v>
      </c>
      <c r="J222" s="259">
        <v>0</v>
      </c>
      <c r="K222" s="259">
        <v>0</v>
      </c>
      <c r="L222" s="259">
        <v>0</v>
      </c>
      <c r="M222" s="259">
        <v>0</v>
      </c>
      <c r="N222" s="259">
        <v>0</v>
      </c>
      <c r="O222" s="259">
        <v>0</v>
      </c>
      <c r="P222" s="259">
        <v>0</v>
      </c>
      <c r="Q222" s="259">
        <v>0</v>
      </c>
      <c r="R222" s="259">
        <v>0</v>
      </c>
      <c r="S222" s="259">
        <v>0</v>
      </c>
      <c r="T222" s="259">
        <v>0</v>
      </c>
      <c r="U222" s="259">
        <v>0</v>
      </c>
      <c r="V222" s="259">
        <v>0</v>
      </c>
      <c r="W222" s="259">
        <v>0</v>
      </c>
      <c r="X222" s="259">
        <v>0</v>
      </c>
      <c r="Y222" s="259">
        <v>0</v>
      </c>
    </row>
    <row r="223" spans="1:25" s="203" customFormat="1" hidden="1" outlineLevel="1" x14ac:dyDescent="0.2">
      <c r="A223" s="260" t="s">
        <v>4</v>
      </c>
      <c r="B223" s="259">
        <v>0</v>
      </c>
      <c r="C223" s="259">
        <v>0</v>
      </c>
      <c r="D223" s="259">
        <v>0</v>
      </c>
      <c r="E223" s="259">
        <v>0</v>
      </c>
      <c r="F223" s="259">
        <v>0</v>
      </c>
      <c r="G223" s="259">
        <v>0</v>
      </c>
      <c r="H223" s="259">
        <v>0</v>
      </c>
      <c r="I223" s="259">
        <v>0</v>
      </c>
      <c r="J223" s="259">
        <v>0</v>
      </c>
      <c r="K223" s="259">
        <v>0</v>
      </c>
      <c r="L223" s="259">
        <v>0</v>
      </c>
      <c r="M223" s="259">
        <v>0</v>
      </c>
      <c r="N223" s="259">
        <v>0</v>
      </c>
      <c r="O223" s="259">
        <v>0</v>
      </c>
      <c r="P223" s="259">
        <v>0</v>
      </c>
      <c r="Q223" s="259">
        <v>0</v>
      </c>
      <c r="R223" s="259">
        <v>0</v>
      </c>
      <c r="S223" s="259">
        <v>0</v>
      </c>
      <c r="T223" s="259">
        <v>0</v>
      </c>
      <c r="U223" s="259">
        <v>0</v>
      </c>
      <c r="V223" s="259">
        <v>0</v>
      </c>
      <c r="W223" s="259">
        <v>0</v>
      </c>
      <c r="X223" s="259">
        <v>0</v>
      </c>
      <c r="Y223" s="259">
        <v>0</v>
      </c>
    </row>
    <row r="224" spans="1:25" s="203" customFormat="1" ht="15" hidden="1" outlineLevel="1" thickBot="1" x14ac:dyDescent="0.25">
      <c r="A224" s="261" t="s">
        <v>103</v>
      </c>
      <c r="B224" s="259">
        <v>0</v>
      </c>
      <c r="C224" s="259">
        <v>0</v>
      </c>
      <c r="D224" s="259">
        <v>0</v>
      </c>
      <c r="E224" s="259">
        <v>0</v>
      </c>
      <c r="F224" s="259">
        <v>0</v>
      </c>
      <c r="G224" s="259">
        <v>0</v>
      </c>
      <c r="H224" s="259">
        <v>0</v>
      </c>
      <c r="I224" s="259">
        <v>0</v>
      </c>
      <c r="J224" s="259">
        <v>0</v>
      </c>
      <c r="K224" s="259">
        <v>0</v>
      </c>
      <c r="L224" s="259">
        <v>0</v>
      </c>
      <c r="M224" s="259">
        <v>0</v>
      </c>
      <c r="N224" s="259">
        <v>0</v>
      </c>
      <c r="O224" s="259">
        <v>0</v>
      </c>
      <c r="P224" s="259">
        <v>0</v>
      </c>
      <c r="Q224" s="259">
        <v>0</v>
      </c>
      <c r="R224" s="259">
        <v>0</v>
      </c>
      <c r="S224" s="259">
        <v>0</v>
      </c>
      <c r="T224" s="259">
        <v>0</v>
      </c>
      <c r="U224" s="259">
        <v>0</v>
      </c>
      <c r="V224" s="259">
        <v>0</v>
      </c>
      <c r="W224" s="259">
        <v>0</v>
      </c>
      <c r="X224" s="259">
        <v>0</v>
      </c>
      <c r="Y224" s="259">
        <v>0</v>
      </c>
    </row>
    <row r="225" spans="1:25" s="203" customFormat="1" ht="15" hidden="1" collapsed="1" thickBot="1" x14ac:dyDescent="0.25">
      <c r="A225" s="257">
        <v>5</v>
      </c>
      <c r="B225" s="239">
        <v>0</v>
      </c>
      <c r="C225" s="239">
        <v>0</v>
      </c>
      <c r="D225" s="239">
        <v>0</v>
      </c>
      <c r="E225" s="239">
        <v>0</v>
      </c>
      <c r="F225" s="239">
        <v>0</v>
      </c>
      <c r="G225" s="239">
        <v>0</v>
      </c>
      <c r="H225" s="239">
        <v>0</v>
      </c>
      <c r="I225" s="239">
        <v>0</v>
      </c>
      <c r="J225" s="239">
        <v>0</v>
      </c>
      <c r="K225" s="239">
        <v>0</v>
      </c>
      <c r="L225" s="239">
        <v>0</v>
      </c>
      <c r="M225" s="239">
        <v>0</v>
      </c>
      <c r="N225" s="239">
        <v>0</v>
      </c>
      <c r="O225" s="239">
        <v>0</v>
      </c>
      <c r="P225" s="239">
        <v>0</v>
      </c>
      <c r="Q225" s="239">
        <v>0</v>
      </c>
      <c r="R225" s="239">
        <v>0</v>
      </c>
      <c r="S225" s="239">
        <v>0</v>
      </c>
      <c r="T225" s="239">
        <v>0</v>
      </c>
      <c r="U225" s="239">
        <v>0</v>
      </c>
      <c r="V225" s="239">
        <v>0</v>
      </c>
      <c r="W225" s="239">
        <v>0</v>
      </c>
      <c r="X225" s="239">
        <v>0</v>
      </c>
      <c r="Y225" s="239">
        <v>0</v>
      </c>
    </row>
    <row r="226" spans="1:25" s="203" customFormat="1" ht="51" hidden="1" outlineLevel="1" x14ac:dyDescent="0.2">
      <c r="A226" s="258" t="s">
        <v>69</v>
      </c>
      <c r="B226" s="259">
        <v>0</v>
      </c>
      <c r="C226" s="259">
        <v>0</v>
      </c>
      <c r="D226" s="259">
        <v>0</v>
      </c>
      <c r="E226" s="259">
        <v>0</v>
      </c>
      <c r="F226" s="259">
        <v>0</v>
      </c>
      <c r="G226" s="259">
        <v>0</v>
      </c>
      <c r="H226" s="259">
        <v>0</v>
      </c>
      <c r="I226" s="259">
        <v>0</v>
      </c>
      <c r="J226" s="259">
        <v>0</v>
      </c>
      <c r="K226" s="259">
        <v>0</v>
      </c>
      <c r="L226" s="259">
        <v>0</v>
      </c>
      <c r="M226" s="259">
        <v>0</v>
      </c>
      <c r="N226" s="259">
        <v>0</v>
      </c>
      <c r="O226" s="259">
        <v>0</v>
      </c>
      <c r="P226" s="259">
        <v>0</v>
      </c>
      <c r="Q226" s="259">
        <v>0</v>
      </c>
      <c r="R226" s="259">
        <v>0</v>
      </c>
      <c r="S226" s="259">
        <v>0</v>
      </c>
      <c r="T226" s="259">
        <v>0</v>
      </c>
      <c r="U226" s="259">
        <v>0</v>
      </c>
      <c r="V226" s="259">
        <v>0</v>
      </c>
      <c r="W226" s="259">
        <v>0</v>
      </c>
      <c r="X226" s="259">
        <v>0</v>
      </c>
      <c r="Y226" s="259">
        <v>0</v>
      </c>
    </row>
    <row r="227" spans="1:25" s="203" customFormat="1" ht="38.25" hidden="1" outlineLevel="1" x14ac:dyDescent="0.2">
      <c r="A227" s="258" t="s">
        <v>70</v>
      </c>
      <c r="B227" s="259">
        <v>0</v>
      </c>
      <c r="C227" s="259">
        <v>0</v>
      </c>
      <c r="D227" s="259">
        <v>0</v>
      </c>
      <c r="E227" s="259">
        <v>0</v>
      </c>
      <c r="F227" s="259">
        <v>0</v>
      </c>
      <c r="G227" s="259">
        <v>0</v>
      </c>
      <c r="H227" s="259">
        <v>0</v>
      </c>
      <c r="I227" s="259">
        <v>0</v>
      </c>
      <c r="J227" s="259">
        <v>0</v>
      </c>
      <c r="K227" s="259">
        <v>0</v>
      </c>
      <c r="L227" s="259">
        <v>0</v>
      </c>
      <c r="M227" s="259">
        <v>0</v>
      </c>
      <c r="N227" s="259">
        <v>0</v>
      </c>
      <c r="O227" s="259">
        <v>0</v>
      </c>
      <c r="P227" s="259">
        <v>0</v>
      </c>
      <c r="Q227" s="259">
        <v>0</v>
      </c>
      <c r="R227" s="259">
        <v>0</v>
      </c>
      <c r="S227" s="259">
        <v>0</v>
      </c>
      <c r="T227" s="259">
        <v>0</v>
      </c>
      <c r="U227" s="259">
        <v>0</v>
      </c>
      <c r="V227" s="259">
        <v>0</v>
      </c>
      <c r="W227" s="259">
        <v>0</v>
      </c>
      <c r="X227" s="259">
        <v>0</v>
      </c>
      <c r="Y227" s="259">
        <v>0</v>
      </c>
    </row>
    <row r="228" spans="1:25" s="203" customFormat="1" hidden="1" outlineLevel="1" x14ac:dyDescent="0.2">
      <c r="A228" s="258" t="s">
        <v>3</v>
      </c>
      <c r="B228" s="259">
        <v>0</v>
      </c>
      <c r="C228" s="259">
        <v>0</v>
      </c>
      <c r="D228" s="259">
        <v>0</v>
      </c>
      <c r="E228" s="259">
        <v>0</v>
      </c>
      <c r="F228" s="259">
        <v>0</v>
      </c>
      <c r="G228" s="259">
        <v>0</v>
      </c>
      <c r="H228" s="259">
        <v>0</v>
      </c>
      <c r="I228" s="259">
        <v>0</v>
      </c>
      <c r="J228" s="259">
        <v>0</v>
      </c>
      <c r="K228" s="259">
        <v>0</v>
      </c>
      <c r="L228" s="259">
        <v>0</v>
      </c>
      <c r="M228" s="259">
        <v>0</v>
      </c>
      <c r="N228" s="259">
        <v>0</v>
      </c>
      <c r="O228" s="259">
        <v>0</v>
      </c>
      <c r="P228" s="259">
        <v>0</v>
      </c>
      <c r="Q228" s="259">
        <v>0</v>
      </c>
      <c r="R228" s="259">
        <v>0</v>
      </c>
      <c r="S228" s="259">
        <v>0</v>
      </c>
      <c r="T228" s="259">
        <v>0</v>
      </c>
      <c r="U228" s="259">
        <v>0</v>
      </c>
      <c r="V228" s="259">
        <v>0</v>
      </c>
      <c r="W228" s="259">
        <v>0</v>
      </c>
      <c r="X228" s="259">
        <v>0</v>
      </c>
      <c r="Y228" s="259">
        <v>0</v>
      </c>
    </row>
    <row r="229" spans="1:25" s="203" customFormat="1" hidden="1" outlineLevel="1" x14ac:dyDescent="0.2">
      <c r="A229" s="260" t="s">
        <v>4</v>
      </c>
      <c r="B229" s="259">
        <v>0</v>
      </c>
      <c r="C229" s="259">
        <v>0</v>
      </c>
      <c r="D229" s="259">
        <v>0</v>
      </c>
      <c r="E229" s="259">
        <v>0</v>
      </c>
      <c r="F229" s="259">
        <v>0</v>
      </c>
      <c r="G229" s="259">
        <v>0</v>
      </c>
      <c r="H229" s="259">
        <v>0</v>
      </c>
      <c r="I229" s="259">
        <v>0</v>
      </c>
      <c r="J229" s="259">
        <v>0</v>
      </c>
      <c r="K229" s="259">
        <v>0</v>
      </c>
      <c r="L229" s="259">
        <v>0</v>
      </c>
      <c r="M229" s="259">
        <v>0</v>
      </c>
      <c r="N229" s="259">
        <v>0</v>
      </c>
      <c r="O229" s="259">
        <v>0</v>
      </c>
      <c r="P229" s="259">
        <v>0</v>
      </c>
      <c r="Q229" s="259">
        <v>0</v>
      </c>
      <c r="R229" s="259">
        <v>0</v>
      </c>
      <c r="S229" s="259">
        <v>0</v>
      </c>
      <c r="T229" s="259">
        <v>0</v>
      </c>
      <c r="U229" s="259">
        <v>0</v>
      </c>
      <c r="V229" s="259">
        <v>0</v>
      </c>
      <c r="W229" s="259">
        <v>0</v>
      </c>
      <c r="X229" s="259">
        <v>0</v>
      </c>
      <c r="Y229" s="259">
        <v>0</v>
      </c>
    </row>
    <row r="230" spans="1:25" s="203" customFormat="1" ht="15" hidden="1" outlineLevel="1" thickBot="1" x14ac:dyDescent="0.25">
      <c r="A230" s="261" t="s">
        <v>103</v>
      </c>
      <c r="B230" s="259">
        <v>0</v>
      </c>
      <c r="C230" s="259">
        <v>0</v>
      </c>
      <c r="D230" s="259">
        <v>0</v>
      </c>
      <c r="E230" s="259">
        <v>0</v>
      </c>
      <c r="F230" s="259">
        <v>0</v>
      </c>
      <c r="G230" s="259">
        <v>0</v>
      </c>
      <c r="H230" s="259">
        <v>0</v>
      </c>
      <c r="I230" s="259">
        <v>0</v>
      </c>
      <c r="J230" s="259">
        <v>0</v>
      </c>
      <c r="K230" s="259">
        <v>0</v>
      </c>
      <c r="L230" s="259">
        <v>0</v>
      </c>
      <c r="M230" s="259">
        <v>0</v>
      </c>
      <c r="N230" s="259">
        <v>0</v>
      </c>
      <c r="O230" s="259">
        <v>0</v>
      </c>
      <c r="P230" s="259">
        <v>0</v>
      </c>
      <c r="Q230" s="259">
        <v>0</v>
      </c>
      <c r="R230" s="259">
        <v>0</v>
      </c>
      <c r="S230" s="259">
        <v>0</v>
      </c>
      <c r="T230" s="259">
        <v>0</v>
      </c>
      <c r="U230" s="259">
        <v>0</v>
      </c>
      <c r="V230" s="259">
        <v>0</v>
      </c>
      <c r="W230" s="259">
        <v>0</v>
      </c>
      <c r="X230" s="259">
        <v>0</v>
      </c>
      <c r="Y230" s="259">
        <v>0</v>
      </c>
    </row>
    <row r="231" spans="1:25" s="203" customFormat="1" ht="15" hidden="1" collapsed="1" thickBot="1" x14ac:dyDescent="0.25">
      <c r="A231" s="257">
        <v>6</v>
      </c>
      <c r="B231" s="239">
        <v>0</v>
      </c>
      <c r="C231" s="239">
        <v>0</v>
      </c>
      <c r="D231" s="239">
        <v>0</v>
      </c>
      <c r="E231" s="239">
        <v>0</v>
      </c>
      <c r="F231" s="239">
        <v>0</v>
      </c>
      <c r="G231" s="239">
        <v>0</v>
      </c>
      <c r="H231" s="239">
        <v>0</v>
      </c>
      <c r="I231" s="239">
        <v>0</v>
      </c>
      <c r="J231" s="239">
        <v>0</v>
      </c>
      <c r="K231" s="239">
        <v>0</v>
      </c>
      <c r="L231" s="239">
        <v>0</v>
      </c>
      <c r="M231" s="239">
        <v>0</v>
      </c>
      <c r="N231" s="239">
        <v>0</v>
      </c>
      <c r="O231" s="239">
        <v>0</v>
      </c>
      <c r="P231" s="239">
        <v>0</v>
      </c>
      <c r="Q231" s="239">
        <v>0</v>
      </c>
      <c r="R231" s="239">
        <v>0</v>
      </c>
      <c r="S231" s="239">
        <v>0</v>
      </c>
      <c r="T231" s="239">
        <v>0</v>
      </c>
      <c r="U231" s="239">
        <v>0</v>
      </c>
      <c r="V231" s="239">
        <v>0</v>
      </c>
      <c r="W231" s="239">
        <v>0</v>
      </c>
      <c r="X231" s="239">
        <v>0</v>
      </c>
      <c r="Y231" s="239">
        <v>0</v>
      </c>
    </row>
    <row r="232" spans="1:25" s="203" customFormat="1" ht="51" hidden="1" outlineLevel="1" x14ac:dyDescent="0.2">
      <c r="A232" s="262" t="s">
        <v>69</v>
      </c>
      <c r="B232" s="259">
        <v>0</v>
      </c>
      <c r="C232" s="259">
        <v>0</v>
      </c>
      <c r="D232" s="259">
        <v>0</v>
      </c>
      <c r="E232" s="259">
        <v>0</v>
      </c>
      <c r="F232" s="259">
        <v>0</v>
      </c>
      <c r="G232" s="259">
        <v>0</v>
      </c>
      <c r="H232" s="259">
        <v>0</v>
      </c>
      <c r="I232" s="259">
        <v>0</v>
      </c>
      <c r="J232" s="259">
        <v>0</v>
      </c>
      <c r="K232" s="259">
        <v>0</v>
      </c>
      <c r="L232" s="259">
        <v>0</v>
      </c>
      <c r="M232" s="259">
        <v>0</v>
      </c>
      <c r="N232" s="259">
        <v>0</v>
      </c>
      <c r="O232" s="259">
        <v>0</v>
      </c>
      <c r="P232" s="259">
        <v>0</v>
      </c>
      <c r="Q232" s="259">
        <v>0</v>
      </c>
      <c r="R232" s="259">
        <v>0</v>
      </c>
      <c r="S232" s="259">
        <v>0</v>
      </c>
      <c r="T232" s="259">
        <v>0</v>
      </c>
      <c r="U232" s="259">
        <v>0</v>
      </c>
      <c r="V232" s="259">
        <v>0</v>
      </c>
      <c r="W232" s="259">
        <v>0</v>
      </c>
      <c r="X232" s="259">
        <v>0</v>
      </c>
      <c r="Y232" s="259">
        <v>0</v>
      </c>
    </row>
    <row r="233" spans="1:25" s="203" customFormat="1" ht="38.25" hidden="1" outlineLevel="1" x14ac:dyDescent="0.2">
      <c r="A233" s="258" t="s">
        <v>70</v>
      </c>
      <c r="B233" s="259">
        <v>0</v>
      </c>
      <c r="C233" s="259">
        <v>0</v>
      </c>
      <c r="D233" s="259">
        <v>0</v>
      </c>
      <c r="E233" s="259">
        <v>0</v>
      </c>
      <c r="F233" s="259">
        <v>0</v>
      </c>
      <c r="G233" s="259">
        <v>0</v>
      </c>
      <c r="H233" s="259">
        <v>0</v>
      </c>
      <c r="I233" s="259">
        <v>0</v>
      </c>
      <c r="J233" s="259">
        <v>0</v>
      </c>
      <c r="K233" s="259">
        <v>0</v>
      </c>
      <c r="L233" s="259">
        <v>0</v>
      </c>
      <c r="M233" s="259">
        <v>0</v>
      </c>
      <c r="N233" s="259">
        <v>0</v>
      </c>
      <c r="O233" s="259">
        <v>0</v>
      </c>
      <c r="P233" s="259">
        <v>0</v>
      </c>
      <c r="Q233" s="259">
        <v>0</v>
      </c>
      <c r="R233" s="259">
        <v>0</v>
      </c>
      <c r="S233" s="259">
        <v>0</v>
      </c>
      <c r="T233" s="259">
        <v>0</v>
      </c>
      <c r="U233" s="259">
        <v>0</v>
      </c>
      <c r="V233" s="259">
        <v>0</v>
      </c>
      <c r="W233" s="259">
        <v>0</v>
      </c>
      <c r="X233" s="259">
        <v>0</v>
      </c>
      <c r="Y233" s="259">
        <v>0</v>
      </c>
    </row>
    <row r="234" spans="1:25" s="203" customFormat="1" hidden="1" outlineLevel="1" x14ac:dyDescent="0.2">
      <c r="A234" s="258" t="s">
        <v>3</v>
      </c>
      <c r="B234" s="259">
        <v>0</v>
      </c>
      <c r="C234" s="259">
        <v>0</v>
      </c>
      <c r="D234" s="259">
        <v>0</v>
      </c>
      <c r="E234" s="259">
        <v>0</v>
      </c>
      <c r="F234" s="259">
        <v>0</v>
      </c>
      <c r="G234" s="259">
        <v>0</v>
      </c>
      <c r="H234" s="259">
        <v>0</v>
      </c>
      <c r="I234" s="259">
        <v>0</v>
      </c>
      <c r="J234" s="259">
        <v>0</v>
      </c>
      <c r="K234" s="259">
        <v>0</v>
      </c>
      <c r="L234" s="259">
        <v>0</v>
      </c>
      <c r="M234" s="259">
        <v>0</v>
      </c>
      <c r="N234" s="259">
        <v>0</v>
      </c>
      <c r="O234" s="259">
        <v>0</v>
      </c>
      <c r="P234" s="259">
        <v>0</v>
      </c>
      <c r="Q234" s="259">
        <v>0</v>
      </c>
      <c r="R234" s="259">
        <v>0</v>
      </c>
      <c r="S234" s="259">
        <v>0</v>
      </c>
      <c r="T234" s="259">
        <v>0</v>
      </c>
      <c r="U234" s="259">
        <v>0</v>
      </c>
      <c r="V234" s="259">
        <v>0</v>
      </c>
      <c r="W234" s="259">
        <v>0</v>
      </c>
      <c r="X234" s="259">
        <v>0</v>
      </c>
      <c r="Y234" s="259">
        <v>0</v>
      </c>
    </row>
    <row r="235" spans="1:25" s="203" customFormat="1" hidden="1" outlineLevel="1" x14ac:dyDescent="0.2">
      <c r="A235" s="260" t="s">
        <v>4</v>
      </c>
      <c r="B235" s="259">
        <v>0</v>
      </c>
      <c r="C235" s="259">
        <v>0</v>
      </c>
      <c r="D235" s="259">
        <v>0</v>
      </c>
      <c r="E235" s="259">
        <v>0</v>
      </c>
      <c r="F235" s="259">
        <v>0</v>
      </c>
      <c r="G235" s="259">
        <v>0</v>
      </c>
      <c r="H235" s="259">
        <v>0</v>
      </c>
      <c r="I235" s="259">
        <v>0</v>
      </c>
      <c r="J235" s="259">
        <v>0</v>
      </c>
      <c r="K235" s="259">
        <v>0</v>
      </c>
      <c r="L235" s="259">
        <v>0</v>
      </c>
      <c r="M235" s="259">
        <v>0</v>
      </c>
      <c r="N235" s="259">
        <v>0</v>
      </c>
      <c r="O235" s="259">
        <v>0</v>
      </c>
      <c r="P235" s="259">
        <v>0</v>
      </c>
      <c r="Q235" s="259">
        <v>0</v>
      </c>
      <c r="R235" s="259">
        <v>0</v>
      </c>
      <c r="S235" s="259">
        <v>0</v>
      </c>
      <c r="T235" s="259">
        <v>0</v>
      </c>
      <c r="U235" s="259">
        <v>0</v>
      </c>
      <c r="V235" s="259">
        <v>0</v>
      </c>
      <c r="W235" s="259">
        <v>0</v>
      </c>
      <c r="X235" s="259">
        <v>0</v>
      </c>
      <c r="Y235" s="259">
        <v>0</v>
      </c>
    </row>
    <row r="236" spans="1:25" s="203" customFormat="1" ht="15" hidden="1" outlineLevel="1" thickBot="1" x14ac:dyDescent="0.25">
      <c r="A236" s="261" t="s">
        <v>103</v>
      </c>
      <c r="B236" s="259">
        <v>0</v>
      </c>
      <c r="C236" s="259">
        <v>0</v>
      </c>
      <c r="D236" s="259">
        <v>0</v>
      </c>
      <c r="E236" s="259">
        <v>0</v>
      </c>
      <c r="F236" s="259">
        <v>0</v>
      </c>
      <c r="G236" s="259">
        <v>0</v>
      </c>
      <c r="H236" s="259">
        <v>0</v>
      </c>
      <c r="I236" s="259">
        <v>0</v>
      </c>
      <c r="J236" s="259">
        <v>0</v>
      </c>
      <c r="K236" s="259">
        <v>0</v>
      </c>
      <c r="L236" s="259">
        <v>0</v>
      </c>
      <c r="M236" s="259">
        <v>0</v>
      </c>
      <c r="N236" s="259">
        <v>0</v>
      </c>
      <c r="O236" s="259">
        <v>0</v>
      </c>
      <c r="P236" s="259">
        <v>0</v>
      </c>
      <c r="Q236" s="259">
        <v>0</v>
      </c>
      <c r="R236" s="259">
        <v>0</v>
      </c>
      <c r="S236" s="259">
        <v>0</v>
      </c>
      <c r="T236" s="259">
        <v>0</v>
      </c>
      <c r="U236" s="259">
        <v>0</v>
      </c>
      <c r="V236" s="259">
        <v>0</v>
      </c>
      <c r="W236" s="259">
        <v>0</v>
      </c>
      <c r="X236" s="259">
        <v>0</v>
      </c>
      <c r="Y236" s="259">
        <v>0</v>
      </c>
    </row>
    <row r="237" spans="1:25" s="203" customFormat="1" ht="15" hidden="1" collapsed="1" thickBot="1" x14ac:dyDescent="0.25">
      <c r="A237" s="257">
        <v>7</v>
      </c>
      <c r="B237" s="239">
        <v>0</v>
      </c>
      <c r="C237" s="239">
        <v>0</v>
      </c>
      <c r="D237" s="239">
        <v>0</v>
      </c>
      <c r="E237" s="239">
        <v>0</v>
      </c>
      <c r="F237" s="239">
        <v>0</v>
      </c>
      <c r="G237" s="239">
        <v>0</v>
      </c>
      <c r="H237" s="239">
        <v>0</v>
      </c>
      <c r="I237" s="239">
        <v>0</v>
      </c>
      <c r="J237" s="239">
        <v>0</v>
      </c>
      <c r="K237" s="239">
        <v>0</v>
      </c>
      <c r="L237" s="239">
        <v>0</v>
      </c>
      <c r="M237" s="239">
        <v>0</v>
      </c>
      <c r="N237" s="239">
        <v>0</v>
      </c>
      <c r="O237" s="239">
        <v>0</v>
      </c>
      <c r="P237" s="239">
        <v>0</v>
      </c>
      <c r="Q237" s="239">
        <v>0</v>
      </c>
      <c r="R237" s="239">
        <v>0</v>
      </c>
      <c r="S237" s="239">
        <v>0</v>
      </c>
      <c r="T237" s="239">
        <v>0</v>
      </c>
      <c r="U237" s="239">
        <v>0</v>
      </c>
      <c r="V237" s="239">
        <v>0</v>
      </c>
      <c r="W237" s="239">
        <v>0</v>
      </c>
      <c r="X237" s="239">
        <v>0</v>
      </c>
      <c r="Y237" s="239">
        <v>0</v>
      </c>
    </row>
    <row r="238" spans="1:25" s="203" customFormat="1" ht="51" hidden="1" outlineLevel="1" x14ac:dyDescent="0.2">
      <c r="A238" s="258" t="s">
        <v>69</v>
      </c>
      <c r="B238" s="259">
        <v>0</v>
      </c>
      <c r="C238" s="259">
        <v>0</v>
      </c>
      <c r="D238" s="259">
        <v>0</v>
      </c>
      <c r="E238" s="259">
        <v>0</v>
      </c>
      <c r="F238" s="259">
        <v>0</v>
      </c>
      <c r="G238" s="259">
        <v>0</v>
      </c>
      <c r="H238" s="259">
        <v>0</v>
      </c>
      <c r="I238" s="259">
        <v>0</v>
      </c>
      <c r="J238" s="259">
        <v>0</v>
      </c>
      <c r="K238" s="259">
        <v>0</v>
      </c>
      <c r="L238" s="259">
        <v>0</v>
      </c>
      <c r="M238" s="259">
        <v>0</v>
      </c>
      <c r="N238" s="259">
        <v>0</v>
      </c>
      <c r="O238" s="259">
        <v>0</v>
      </c>
      <c r="P238" s="259">
        <v>0</v>
      </c>
      <c r="Q238" s="259">
        <v>0</v>
      </c>
      <c r="R238" s="259">
        <v>0</v>
      </c>
      <c r="S238" s="259">
        <v>0</v>
      </c>
      <c r="T238" s="259">
        <v>0</v>
      </c>
      <c r="U238" s="259">
        <v>0</v>
      </c>
      <c r="V238" s="259">
        <v>0</v>
      </c>
      <c r="W238" s="259">
        <v>0</v>
      </c>
      <c r="X238" s="259">
        <v>0</v>
      </c>
      <c r="Y238" s="259">
        <v>0</v>
      </c>
    </row>
    <row r="239" spans="1:25" s="203" customFormat="1" ht="38.25" hidden="1" outlineLevel="1" x14ac:dyDescent="0.2">
      <c r="A239" s="258" t="s">
        <v>70</v>
      </c>
      <c r="B239" s="259">
        <v>0</v>
      </c>
      <c r="C239" s="259">
        <v>0</v>
      </c>
      <c r="D239" s="259">
        <v>0</v>
      </c>
      <c r="E239" s="259">
        <v>0</v>
      </c>
      <c r="F239" s="259">
        <v>0</v>
      </c>
      <c r="G239" s="259">
        <v>0</v>
      </c>
      <c r="H239" s="259">
        <v>0</v>
      </c>
      <c r="I239" s="259">
        <v>0</v>
      </c>
      <c r="J239" s="259">
        <v>0</v>
      </c>
      <c r="K239" s="259">
        <v>0</v>
      </c>
      <c r="L239" s="259">
        <v>0</v>
      </c>
      <c r="M239" s="259">
        <v>0</v>
      </c>
      <c r="N239" s="259">
        <v>0</v>
      </c>
      <c r="O239" s="259">
        <v>0</v>
      </c>
      <c r="P239" s="259">
        <v>0</v>
      </c>
      <c r="Q239" s="259">
        <v>0</v>
      </c>
      <c r="R239" s="259">
        <v>0</v>
      </c>
      <c r="S239" s="259">
        <v>0</v>
      </c>
      <c r="T239" s="259">
        <v>0</v>
      </c>
      <c r="U239" s="259">
        <v>0</v>
      </c>
      <c r="V239" s="259">
        <v>0</v>
      </c>
      <c r="W239" s="259">
        <v>0</v>
      </c>
      <c r="X239" s="259">
        <v>0</v>
      </c>
      <c r="Y239" s="259">
        <v>0</v>
      </c>
    </row>
    <row r="240" spans="1:25" s="203" customFormat="1" hidden="1" outlineLevel="1" x14ac:dyDescent="0.2">
      <c r="A240" s="258" t="s">
        <v>3</v>
      </c>
      <c r="B240" s="259">
        <v>0</v>
      </c>
      <c r="C240" s="259">
        <v>0</v>
      </c>
      <c r="D240" s="259">
        <v>0</v>
      </c>
      <c r="E240" s="259">
        <v>0</v>
      </c>
      <c r="F240" s="259">
        <v>0</v>
      </c>
      <c r="G240" s="259">
        <v>0</v>
      </c>
      <c r="H240" s="259">
        <v>0</v>
      </c>
      <c r="I240" s="259">
        <v>0</v>
      </c>
      <c r="J240" s="259">
        <v>0</v>
      </c>
      <c r="K240" s="259">
        <v>0</v>
      </c>
      <c r="L240" s="259">
        <v>0</v>
      </c>
      <c r="M240" s="259">
        <v>0</v>
      </c>
      <c r="N240" s="259">
        <v>0</v>
      </c>
      <c r="O240" s="259">
        <v>0</v>
      </c>
      <c r="P240" s="259">
        <v>0</v>
      </c>
      <c r="Q240" s="259">
        <v>0</v>
      </c>
      <c r="R240" s="259">
        <v>0</v>
      </c>
      <c r="S240" s="259">
        <v>0</v>
      </c>
      <c r="T240" s="259">
        <v>0</v>
      </c>
      <c r="U240" s="259">
        <v>0</v>
      </c>
      <c r="V240" s="259">
        <v>0</v>
      </c>
      <c r="W240" s="259">
        <v>0</v>
      </c>
      <c r="X240" s="259">
        <v>0</v>
      </c>
      <c r="Y240" s="259">
        <v>0</v>
      </c>
    </row>
    <row r="241" spans="1:25" s="203" customFormat="1" hidden="1" outlineLevel="1" x14ac:dyDescent="0.2">
      <c r="A241" s="260" t="s">
        <v>4</v>
      </c>
      <c r="B241" s="259">
        <v>0</v>
      </c>
      <c r="C241" s="259">
        <v>0</v>
      </c>
      <c r="D241" s="259">
        <v>0</v>
      </c>
      <c r="E241" s="259">
        <v>0</v>
      </c>
      <c r="F241" s="259">
        <v>0</v>
      </c>
      <c r="G241" s="259">
        <v>0</v>
      </c>
      <c r="H241" s="259">
        <v>0</v>
      </c>
      <c r="I241" s="259">
        <v>0</v>
      </c>
      <c r="J241" s="259">
        <v>0</v>
      </c>
      <c r="K241" s="259">
        <v>0</v>
      </c>
      <c r="L241" s="259">
        <v>0</v>
      </c>
      <c r="M241" s="259">
        <v>0</v>
      </c>
      <c r="N241" s="259">
        <v>0</v>
      </c>
      <c r="O241" s="259">
        <v>0</v>
      </c>
      <c r="P241" s="259">
        <v>0</v>
      </c>
      <c r="Q241" s="259">
        <v>0</v>
      </c>
      <c r="R241" s="259">
        <v>0</v>
      </c>
      <c r="S241" s="259">
        <v>0</v>
      </c>
      <c r="T241" s="259">
        <v>0</v>
      </c>
      <c r="U241" s="259">
        <v>0</v>
      </c>
      <c r="V241" s="259">
        <v>0</v>
      </c>
      <c r="W241" s="259">
        <v>0</v>
      </c>
      <c r="X241" s="259">
        <v>0</v>
      </c>
      <c r="Y241" s="259">
        <v>0</v>
      </c>
    </row>
    <row r="242" spans="1:25" s="203" customFormat="1" ht="15" hidden="1" outlineLevel="1" thickBot="1" x14ac:dyDescent="0.25">
      <c r="A242" s="261" t="s">
        <v>103</v>
      </c>
      <c r="B242" s="259">
        <v>0</v>
      </c>
      <c r="C242" s="259">
        <v>0</v>
      </c>
      <c r="D242" s="259">
        <v>0</v>
      </c>
      <c r="E242" s="259">
        <v>0</v>
      </c>
      <c r="F242" s="259">
        <v>0</v>
      </c>
      <c r="G242" s="259">
        <v>0</v>
      </c>
      <c r="H242" s="259">
        <v>0</v>
      </c>
      <c r="I242" s="259">
        <v>0</v>
      </c>
      <c r="J242" s="259">
        <v>0</v>
      </c>
      <c r="K242" s="259">
        <v>0</v>
      </c>
      <c r="L242" s="259">
        <v>0</v>
      </c>
      <c r="M242" s="259">
        <v>0</v>
      </c>
      <c r="N242" s="259">
        <v>0</v>
      </c>
      <c r="O242" s="259">
        <v>0</v>
      </c>
      <c r="P242" s="259">
        <v>0</v>
      </c>
      <c r="Q242" s="259">
        <v>0</v>
      </c>
      <c r="R242" s="259">
        <v>0</v>
      </c>
      <c r="S242" s="259">
        <v>0</v>
      </c>
      <c r="T242" s="259">
        <v>0</v>
      </c>
      <c r="U242" s="259">
        <v>0</v>
      </c>
      <c r="V242" s="259">
        <v>0</v>
      </c>
      <c r="W242" s="259">
        <v>0</v>
      </c>
      <c r="X242" s="259">
        <v>0</v>
      </c>
      <c r="Y242" s="259">
        <v>0</v>
      </c>
    </row>
    <row r="243" spans="1:25" s="203" customFormat="1" ht="15" hidden="1" collapsed="1" thickBot="1" x14ac:dyDescent="0.25">
      <c r="A243" s="257">
        <v>8</v>
      </c>
      <c r="B243" s="239">
        <v>0</v>
      </c>
      <c r="C243" s="239">
        <v>0</v>
      </c>
      <c r="D243" s="239">
        <v>0</v>
      </c>
      <c r="E243" s="239">
        <v>0</v>
      </c>
      <c r="F243" s="239">
        <v>0</v>
      </c>
      <c r="G243" s="239">
        <v>0</v>
      </c>
      <c r="H243" s="239">
        <v>0</v>
      </c>
      <c r="I243" s="239">
        <v>0</v>
      </c>
      <c r="J243" s="239">
        <v>0</v>
      </c>
      <c r="K243" s="239">
        <v>0</v>
      </c>
      <c r="L243" s="239">
        <v>0</v>
      </c>
      <c r="M243" s="239">
        <v>0</v>
      </c>
      <c r="N243" s="239">
        <v>0</v>
      </c>
      <c r="O243" s="239">
        <v>0</v>
      </c>
      <c r="P243" s="239">
        <v>0</v>
      </c>
      <c r="Q243" s="239">
        <v>0</v>
      </c>
      <c r="R243" s="239">
        <v>0</v>
      </c>
      <c r="S243" s="239">
        <v>0</v>
      </c>
      <c r="T243" s="239">
        <v>0</v>
      </c>
      <c r="U243" s="239">
        <v>0</v>
      </c>
      <c r="V243" s="239">
        <v>0</v>
      </c>
      <c r="W243" s="239">
        <v>0</v>
      </c>
      <c r="X243" s="239">
        <v>0</v>
      </c>
      <c r="Y243" s="239">
        <v>0</v>
      </c>
    </row>
    <row r="244" spans="1:25" s="203" customFormat="1" ht="51" hidden="1" outlineLevel="1" x14ac:dyDescent="0.2">
      <c r="A244" s="262" t="s">
        <v>69</v>
      </c>
      <c r="B244" s="259">
        <v>0</v>
      </c>
      <c r="C244" s="259">
        <v>0</v>
      </c>
      <c r="D244" s="259">
        <v>0</v>
      </c>
      <c r="E244" s="259">
        <v>0</v>
      </c>
      <c r="F244" s="259">
        <v>0</v>
      </c>
      <c r="G244" s="259">
        <v>0</v>
      </c>
      <c r="H244" s="259">
        <v>0</v>
      </c>
      <c r="I244" s="259">
        <v>0</v>
      </c>
      <c r="J244" s="259">
        <v>0</v>
      </c>
      <c r="K244" s="259">
        <v>0</v>
      </c>
      <c r="L244" s="259">
        <v>0</v>
      </c>
      <c r="M244" s="259">
        <v>0</v>
      </c>
      <c r="N244" s="259">
        <v>0</v>
      </c>
      <c r="O244" s="259">
        <v>0</v>
      </c>
      <c r="P244" s="259">
        <v>0</v>
      </c>
      <c r="Q244" s="259">
        <v>0</v>
      </c>
      <c r="R244" s="259">
        <v>0</v>
      </c>
      <c r="S244" s="259">
        <v>0</v>
      </c>
      <c r="T244" s="259">
        <v>0</v>
      </c>
      <c r="U244" s="259">
        <v>0</v>
      </c>
      <c r="V244" s="259">
        <v>0</v>
      </c>
      <c r="W244" s="259">
        <v>0</v>
      </c>
      <c r="X244" s="259">
        <v>0</v>
      </c>
      <c r="Y244" s="259">
        <v>0</v>
      </c>
    </row>
    <row r="245" spans="1:25" s="203" customFormat="1" ht="38.25" hidden="1" outlineLevel="1" x14ac:dyDescent="0.2">
      <c r="A245" s="258" t="s">
        <v>70</v>
      </c>
      <c r="B245" s="259">
        <v>0</v>
      </c>
      <c r="C245" s="259">
        <v>0</v>
      </c>
      <c r="D245" s="259">
        <v>0</v>
      </c>
      <c r="E245" s="259">
        <v>0</v>
      </c>
      <c r="F245" s="259">
        <v>0</v>
      </c>
      <c r="G245" s="259">
        <v>0</v>
      </c>
      <c r="H245" s="259">
        <v>0</v>
      </c>
      <c r="I245" s="259">
        <v>0</v>
      </c>
      <c r="J245" s="259">
        <v>0</v>
      </c>
      <c r="K245" s="259">
        <v>0</v>
      </c>
      <c r="L245" s="259">
        <v>0</v>
      </c>
      <c r="M245" s="259">
        <v>0</v>
      </c>
      <c r="N245" s="259">
        <v>0</v>
      </c>
      <c r="O245" s="259">
        <v>0</v>
      </c>
      <c r="P245" s="259">
        <v>0</v>
      </c>
      <c r="Q245" s="259">
        <v>0</v>
      </c>
      <c r="R245" s="259">
        <v>0</v>
      </c>
      <c r="S245" s="259">
        <v>0</v>
      </c>
      <c r="T245" s="259">
        <v>0</v>
      </c>
      <c r="U245" s="259">
        <v>0</v>
      </c>
      <c r="V245" s="259">
        <v>0</v>
      </c>
      <c r="W245" s="259">
        <v>0</v>
      </c>
      <c r="X245" s="259">
        <v>0</v>
      </c>
      <c r="Y245" s="259">
        <v>0</v>
      </c>
    </row>
    <row r="246" spans="1:25" s="203" customFormat="1" hidden="1" outlineLevel="1" x14ac:dyDescent="0.2">
      <c r="A246" s="258" t="s">
        <v>3</v>
      </c>
      <c r="B246" s="259">
        <v>0</v>
      </c>
      <c r="C246" s="259">
        <v>0</v>
      </c>
      <c r="D246" s="259">
        <v>0</v>
      </c>
      <c r="E246" s="259">
        <v>0</v>
      </c>
      <c r="F246" s="259">
        <v>0</v>
      </c>
      <c r="G246" s="259">
        <v>0</v>
      </c>
      <c r="H246" s="259">
        <v>0</v>
      </c>
      <c r="I246" s="259">
        <v>0</v>
      </c>
      <c r="J246" s="259">
        <v>0</v>
      </c>
      <c r="K246" s="259">
        <v>0</v>
      </c>
      <c r="L246" s="259">
        <v>0</v>
      </c>
      <c r="M246" s="259">
        <v>0</v>
      </c>
      <c r="N246" s="259">
        <v>0</v>
      </c>
      <c r="O246" s="259">
        <v>0</v>
      </c>
      <c r="P246" s="259">
        <v>0</v>
      </c>
      <c r="Q246" s="259">
        <v>0</v>
      </c>
      <c r="R246" s="259">
        <v>0</v>
      </c>
      <c r="S246" s="259">
        <v>0</v>
      </c>
      <c r="T246" s="259">
        <v>0</v>
      </c>
      <c r="U246" s="259">
        <v>0</v>
      </c>
      <c r="V246" s="259">
        <v>0</v>
      </c>
      <c r="W246" s="259">
        <v>0</v>
      </c>
      <c r="X246" s="259">
        <v>0</v>
      </c>
      <c r="Y246" s="259">
        <v>0</v>
      </c>
    </row>
    <row r="247" spans="1:25" s="203" customFormat="1" hidden="1" outlineLevel="1" x14ac:dyDescent="0.2">
      <c r="A247" s="260" t="s">
        <v>4</v>
      </c>
      <c r="B247" s="259">
        <v>0</v>
      </c>
      <c r="C247" s="259">
        <v>0</v>
      </c>
      <c r="D247" s="259">
        <v>0</v>
      </c>
      <c r="E247" s="259">
        <v>0</v>
      </c>
      <c r="F247" s="259">
        <v>0</v>
      </c>
      <c r="G247" s="259">
        <v>0</v>
      </c>
      <c r="H247" s="259">
        <v>0</v>
      </c>
      <c r="I247" s="259">
        <v>0</v>
      </c>
      <c r="J247" s="259">
        <v>0</v>
      </c>
      <c r="K247" s="259">
        <v>0</v>
      </c>
      <c r="L247" s="259">
        <v>0</v>
      </c>
      <c r="M247" s="259">
        <v>0</v>
      </c>
      <c r="N247" s="259">
        <v>0</v>
      </c>
      <c r="O247" s="259">
        <v>0</v>
      </c>
      <c r="P247" s="259">
        <v>0</v>
      </c>
      <c r="Q247" s="259">
        <v>0</v>
      </c>
      <c r="R247" s="259">
        <v>0</v>
      </c>
      <c r="S247" s="259">
        <v>0</v>
      </c>
      <c r="T247" s="259">
        <v>0</v>
      </c>
      <c r="U247" s="259">
        <v>0</v>
      </c>
      <c r="V247" s="259">
        <v>0</v>
      </c>
      <c r="W247" s="259">
        <v>0</v>
      </c>
      <c r="X247" s="259">
        <v>0</v>
      </c>
      <c r="Y247" s="259">
        <v>0</v>
      </c>
    </row>
    <row r="248" spans="1:25" s="203" customFormat="1" ht="15" hidden="1" outlineLevel="1" thickBot="1" x14ac:dyDescent="0.25">
      <c r="A248" s="261" t="s">
        <v>103</v>
      </c>
      <c r="B248" s="259">
        <v>0</v>
      </c>
      <c r="C248" s="259">
        <v>0</v>
      </c>
      <c r="D248" s="259">
        <v>0</v>
      </c>
      <c r="E248" s="259">
        <v>0</v>
      </c>
      <c r="F248" s="259">
        <v>0</v>
      </c>
      <c r="G248" s="259">
        <v>0</v>
      </c>
      <c r="H248" s="259">
        <v>0</v>
      </c>
      <c r="I248" s="259">
        <v>0</v>
      </c>
      <c r="J248" s="259">
        <v>0</v>
      </c>
      <c r="K248" s="259">
        <v>0</v>
      </c>
      <c r="L248" s="259">
        <v>0</v>
      </c>
      <c r="M248" s="259">
        <v>0</v>
      </c>
      <c r="N248" s="259">
        <v>0</v>
      </c>
      <c r="O248" s="259">
        <v>0</v>
      </c>
      <c r="P248" s="259">
        <v>0</v>
      </c>
      <c r="Q248" s="259">
        <v>0</v>
      </c>
      <c r="R248" s="259">
        <v>0</v>
      </c>
      <c r="S248" s="259">
        <v>0</v>
      </c>
      <c r="T248" s="259">
        <v>0</v>
      </c>
      <c r="U248" s="259">
        <v>0</v>
      </c>
      <c r="V248" s="259">
        <v>0</v>
      </c>
      <c r="W248" s="259">
        <v>0</v>
      </c>
      <c r="X248" s="259">
        <v>0</v>
      </c>
      <c r="Y248" s="259">
        <v>0</v>
      </c>
    </row>
    <row r="249" spans="1:25" s="203" customFormat="1" ht="15" hidden="1" collapsed="1" thickBot="1" x14ac:dyDescent="0.25">
      <c r="A249" s="257">
        <v>9</v>
      </c>
      <c r="B249" s="239">
        <v>0</v>
      </c>
      <c r="C249" s="239">
        <v>0</v>
      </c>
      <c r="D249" s="239">
        <v>0</v>
      </c>
      <c r="E249" s="239">
        <v>0</v>
      </c>
      <c r="F249" s="239">
        <v>0</v>
      </c>
      <c r="G249" s="239">
        <v>0</v>
      </c>
      <c r="H249" s="239">
        <v>0</v>
      </c>
      <c r="I249" s="239">
        <v>0</v>
      </c>
      <c r="J249" s="239">
        <v>0</v>
      </c>
      <c r="K249" s="239">
        <v>0</v>
      </c>
      <c r="L249" s="239">
        <v>0</v>
      </c>
      <c r="M249" s="239">
        <v>0</v>
      </c>
      <c r="N249" s="239">
        <v>0</v>
      </c>
      <c r="O249" s="239">
        <v>0</v>
      </c>
      <c r="P249" s="239">
        <v>0</v>
      </c>
      <c r="Q249" s="239">
        <v>0</v>
      </c>
      <c r="R249" s="239">
        <v>0</v>
      </c>
      <c r="S249" s="239">
        <v>0</v>
      </c>
      <c r="T249" s="239">
        <v>0</v>
      </c>
      <c r="U249" s="239">
        <v>0</v>
      </c>
      <c r="V249" s="239">
        <v>0</v>
      </c>
      <c r="W249" s="239">
        <v>0</v>
      </c>
      <c r="X249" s="239">
        <v>0</v>
      </c>
      <c r="Y249" s="239">
        <v>0</v>
      </c>
    </row>
    <row r="250" spans="1:25" s="203" customFormat="1" ht="51" hidden="1" outlineLevel="1" x14ac:dyDescent="0.2">
      <c r="A250" s="258" t="s">
        <v>69</v>
      </c>
      <c r="B250" s="259">
        <v>0</v>
      </c>
      <c r="C250" s="259">
        <v>0</v>
      </c>
      <c r="D250" s="259">
        <v>0</v>
      </c>
      <c r="E250" s="259">
        <v>0</v>
      </c>
      <c r="F250" s="259">
        <v>0</v>
      </c>
      <c r="G250" s="259">
        <v>0</v>
      </c>
      <c r="H250" s="259">
        <v>0</v>
      </c>
      <c r="I250" s="259">
        <v>0</v>
      </c>
      <c r="J250" s="259">
        <v>0</v>
      </c>
      <c r="K250" s="259">
        <v>0</v>
      </c>
      <c r="L250" s="259">
        <v>0</v>
      </c>
      <c r="M250" s="259">
        <v>0</v>
      </c>
      <c r="N250" s="259">
        <v>0</v>
      </c>
      <c r="O250" s="259">
        <v>0</v>
      </c>
      <c r="P250" s="259">
        <v>0</v>
      </c>
      <c r="Q250" s="259">
        <v>0</v>
      </c>
      <c r="R250" s="259">
        <v>0</v>
      </c>
      <c r="S250" s="259">
        <v>0</v>
      </c>
      <c r="T250" s="259">
        <v>0</v>
      </c>
      <c r="U250" s="259">
        <v>0</v>
      </c>
      <c r="V250" s="259">
        <v>0</v>
      </c>
      <c r="W250" s="259">
        <v>0</v>
      </c>
      <c r="X250" s="259">
        <v>0</v>
      </c>
      <c r="Y250" s="259">
        <v>0</v>
      </c>
    </row>
    <row r="251" spans="1:25" s="203" customFormat="1" ht="38.25" hidden="1" outlineLevel="1" x14ac:dyDescent="0.2">
      <c r="A251" s="258" t="s">
        <v>70</v>
      </c>
      <c r="B251" s="259">
        <v>0</v>
      </c>
      <c r="C251" s="259">
        <v>0</v>
      </c>
      <c r="D251" s="259">
        <v>0</v>
      </c>
      <c r="E251" s="259">
        <v>0</v>
      </c>
      <c r="F251" s="259">
        <v>0</v>
      </c>
      <c r="G251" s="259">
        <v>0</v>
      </c>
      <c r="H251" s="259">
        <v>0</v>
      </c>
      <c r="I251" s="259">
        <v>0</v>
      </c>
      <c r="J251" s="259">
        <v>0</v>
      </c>
      <c r="K251" s="259">
        <v>0</v>
      </c>
      <c r="L251" s="259">
        <v>0</v>
      </c>
      <c r="M251" s="259">
        <v>0</v>
      </c>
      <c r="N251" s="259">
        <v>0</v>
      </c>
      <c r="O251" s="259">
        <v>0</v>
      </c>
      <c r="P251" s="259">
        <v>0</v>
      </c>
      <c r="Q251" s="259">
        <v>0</v>
      </c>
      <c r="R251" s="259">
        <v>0</v>
      </c>
      <c r="S251" s="259">
        <v>0</v>
      </c>
      <c r="T251" s="259">
        <v>0</v>
      </c>
      <c r="U251" s="259">
        <v>0</v>
      </c>
      <c r="V251" s="259">
        <v>0</v>
      </c>
      <c r="W251" s="259">
        <v>0</v>
      </c>
      <c r="X251" s="259">
        <v>0</v>
      </c>
      <c r="Y251" s="259">
        <v>0</v>
      </c>
    </row>
    <row r="252" spans="1:25" s="203" customFormat="1" hidden="1" outlineLevel="1" x14ac:dyDescent="0.2">
      <c r="A252" s="258" t="s">
        <v>3</v>
      </c>
      <c r="B252" s="259">
        <v>0</v>
      </c>
      <c r="C252" s="259">
        <v>0</v>
      </c>
      <c r="D252" s="259">
        <v>0</v>
      </c>
      <c r="E252" s="259">
        <v>0</v>
      </c>
      <c r="F252" s="259">
        <v>0</v>
      </c>
      <c r="G252" s="259">
        <v>0</v>
      </c>
      <c r="H252" s="259">
        <v>0</v>
      </c>
      <c r="I252" s="259">
        <v>0</v>
      </c>
      <c r="J252" s="259">
        <v>0</v>
      </c>
      <c r="K252" s="259">
        <v>0</v>
      </c>
      <c r="L252" s="259">
        <v>0</v>
      </c>
      <c r="M252" s="259">
        <v>0</v>
      </c>
      <c r="N252" s="259">
        <v>0</v>
      </c>
      <c r="O252" s="259">
        <v>0</v>
      </c>
      <c r="P252" s="259">
        <v>0</v>
      </c>
      <c r="Q252" s="259">
        <v>0</v>
      </c>
      <c r="R252" s="259">
        <v>0</v>
      </c>
      <c r="S252" s="259">
        <v>0</v>
      </c>
      <c r="T252" s="259">
        <v>0</v>
      </c>
      <c r="U252" s="259">
        <v>0</v>
      </c>
      <c r="V252" s="259">
        <v>0</v>
      </c>
      <c r="W252" s="259">
        <v>0</v>
      </c>
      <c r="X252" s="259">
        <v>0</v>
      </c>
      <c r="Y252" s="259">
        <v>0</v>
      </c>
    </row>
    <row r="253" spans="1:25" s="203" customFormat="1" hidden="1" outlineLevel="1" x14ac:dyDescent="0.2">
      <c r="A253" s="260" t="s">
        <v>4</v>
      </c>
      <c r="B253" s="259">
        <v>0</v>
      </c>
      <c r="C253" s="259">
        <v>0</v>
      </c>
      <c r="D253" s="259">
        <v>0</v>
      </c>
      <c r="E253" s="259">
        <v>0</v>
      </c>
      <c r="F253" s="259">
        <v>0</v>
      </c>
      <c r="G253" s="259">
        <v>0</v>
      </c>
      <c r="H253" s="259">
        <v>0</v>
      </c>
      <c r="I253" s="259">
        <v>0</v>
      </c>
      <c r="J253" s="259">
        <v>0</v>
      </c>
      <c r="K253" s="259">
        <v>0</v>
      </c>
      <c r="L253" s="259">
        <v>0</v>
      </c>
      <c r="M253" s="259">
        <v>0</v>
      </c>
      <c r="N253" s="259">
        <v>0</v>
      </c>
      <c r="O253" s="259">
        <v>0</v>
      </c>
      <c r="P253" s="259">
        <v>0</v>
      </c>
      <c r="Q253" s="259">
        <v>0</v>
      </c>
      <c r="R253" s="259">
        <v>0</v>
      </c>
      <c r="S253" s="259">
        <v>0</v>
      </c>
      <c r="T253" s="259">
        <v>0</v>
      </c>
      <c r="U253" s="259">
        <v>0</v>
      </c>
      <c r="V253" s="259">
        <v>0</v>
      </c>
      <c r="W253" s="259">
        <v>0</v>
      </c>
      <c r="X253" s="259">
        <v>0</v>
      </c>
      <c r="Y253" s="259">
        <v>0</v>
      </c>
    </row>
    <row r="254" spans="1:25" s="203" customFormat="1" ht="15" hidden="1" outlineLevel="1" thickBot="1" x14ac:dyDescent="0.25">
      <c r="A254" s="261" t="s">
        <v>103</v>
      </c>
      <c r="B254" s="259">
        <v>0</v>
      </c>
      <c r="C254" s="259">
        <v>0</v>
      </c>
      <c r="D254" s="259">
        <v>0</v>
      </c>
      <c r="E254" s="259">
        <v>0</v>
      </c>
      <c r="F254" s="259">
        <v>0</v>
      </c>
      <c r="G254" s="259">
        <v>0</v>
      </c>
      <c r="H254" s="259">
        <v>0</v>
      </c>
      <c r="I254" s="259">
        <v>0</v>
      </c>
      <c r="J254" s="259">
        <v>0</v>
      </c>
      <c r="K254" s="259">
        <v>0</v>
      </c>
      <c r="L254" s="259">
        <v>0</v>
      </c>
      <c r="M254" s="259">
        <v>0</v>
      </c>
      <c r="N254" s="259">
        <v>0</v>
      </c>
      <c r="O254" s="259">
        <v>0</v>
      </c>
      <c r="P254" s="259">
        <v>0</v>
      </c>
      <c r="Q254" s="259">
        <v>0</v>
      </c>
      <c r="R254" s="259">
        <v>0</v>
      </c>
      <c r="S254" s="259">
        <v>0</v>
      </c>
      <c r="T254" s="259">
        <v>0</v>
      </c>
      <c r="U254" s="259">
        <v>0</v>
      </c>
      <c r="V254" s="259">
        <v>0</v>
      </c>
      <c r="W254" s="259">
        <v>0</v>
      </c>
      <c r="X254" s="259">
        <v>0</v>
      </c>
      <c r="Y254" s="259">
        <v>0</v>
      </c>
    </row>
    <row r="255" spans="1:25" s="203" customFormat="1" ht="15" hidden="1" collapsed="1" thickBot="1" x14ac:dyDescent="0.25">
      <c r="A255" s="257">
        <v>10</v>
      </c>
      <c r="B255" s="239">
        <v>0</v>
      </c>
      <c r="C255" s="239">
        <v>0</v>
      </c>
      <c r="D255" s="239">
        <v>0</v>
      </c>
      <c r="E255" s="239">
        <v>0</v>
      </c>
      <c r="F255" s="239">
        <v>0</v>
      </c>
      <c r="G255" s="239">
        <v>0</v>
      </c>
      <c r="H255" s="239">
        <v>0</v>
      </c>
      <c r="I255" s="239">
        <v>0</v>
      </c>
      <c r="J255" s="239">
        <v>0</v>
      </c>
      <c r="K255" s="239">
        <v>0</v>
      </c>
      <c r="L255" s="239">
        <v>0</v>
      </c>
      <c r="M255" s="239">
        <v>0</v>
      </c>
      <c r="N255" s="239">
        <v>0</v>
      </c>
      <c r="O255" s="239">
        <v>0</v>
      </c>
      <c r="P255" s="239">
        <v>0</v>
      </c>
      <c r="Q255" s="239">
        <v>0</v>
      </c>
      <c r="R255" s="239">
        <v>0</v>
      </c>
      <c r="S255" s="239">
        <v>0</v>
      </c>
      <c r="T255" s="239">
        <v>0</v>
      </c>
      <c r="U255" s="239">
        <v>0</v>
      </c>
      <c r="V255" s="239">
        <v>0</v>
      </c>
      <c r="W255" s="239">
        <v>0</v>
      </c>
      <c r="X255" s="239">
        <v>0</v>
      </c>
      <c r="Y255" s="239">
        <v>0</v>
      </c>
    </row>
    <row r="256" spans="1:25" s="203" customFormat="1" ht="51" hidden="1" outlineLevel="1" x14ac:dyDescent="0.2">
      <c r="A256" s="262" t="s">
        <v>69</v>
      </c>
      <c r="B256" s="259">
        <v>0</v>
      </c>
      <c r="C256" s="259">
        <v>0</v>
      </c>
      <c r="D256" s="259">
        <v>0</v>
      </c>
      <c r="E256" s="259">
        <v>0</v>
      </c>
      <c r="F256" s="259">
        <v>0</v>
      </c>
      <c r="G256" s="259">
        <v>0</v>
      </c>
      <c r="H256" s="259">
        <v>0</v>
      </c>
      <c r="I256" s="259">
        <v>0</v>
      </c>
      <c r="J256" s="259">
        <v>0</v>
      </c>
      <c r="K256" s="259">
        <v>0</v>
      </c>
      <c r="L256" s="259">
        <v>0</v>
      </c>
      <c r="M256" s="259">
        <v>0</v>
      </c>
      <c r="N256" s="259">
        <v>0</v>
      </c>
      <c r="O256" s="259">
        <v>0</v>
      </c>
      <c r="P256" s="259">
        <v>0</v>
      </c>
      <c r="Q256" s="259">
        <v>0</v>
      </c>
      <c r="R256" s="259">
        <v>0</v>
      </c>
      <c r="S256" s="259">
        <v>0</v>
      </c>
      <c r="T256" s="259">
        <v>0</v>
      </c>
      <c r="U256" s="259">
        <v>0</v>
      </c>
      <c r="V256" s="259">
        <v>0</v>
      </c>
      <c r="W256" s="259">
        <v>0</v>
      </c>
      <c r="X256" s="259">
        <v>0</v>
      </c>
      <c r="Y256" s="259">
        <v>0</v>
      </c>
    </row>
    <row r="257" spans="1:25" s="203" customFormat="1" ht="38.25" hidden="1" outlineLevel="1" x14ac:dyDescent="0.2">
      <c r="A257" s="258" t="s">
        <v>70</v>
      </c>
      <c r="B257" s="259">
        <v>0</v>
      </c>
      <c r="C257" s="259">
        <v>0</v>
      </c>
      <c r="D257" s="259">
        <v>0</v>
      </c>
      <c r="E257" s="259">
        <v>0</v>
      </c>
      <c r="F257" s="259">
        <v>0</v>
      </c>
      <c r="G257" s="259">
        <v>0</v>
      </c>
      <c r="H257" s="259">
        <v>0</v>
      </c>
      <c r="I257" s="259">
        <v>0</v>
      </c>
      <c r="J257" s="259">
        <v>0</v>
      </c>
      <c r="K257" s="259">
        <v>0</v>
      </c>
      <c r="L257" s="259">
        <v>0</v>
      </c>
      <c r="M257" s="259">
        <v>0</v>
      </c>
      <c r="N257" s="259">
        <v>0</v>
      </c>
      <c r="O257" s="259">
        <v>0</v>
      </c>
      <c r="P257" s="259">
        <v>0</v>
      </c>
      <c r="Q257" s="259">
        <v>0</v>
      </c>
      <c r="R257" s="259">
        <v>0</v>
      </c>
      <c r="S257" s="259">
        <v>0</v>
      </c>
      <c r="T257" s="259">
        <v>0</v>
      </c>
      <c r="U257" s="259">
        <v>0</v>
      </c>
      <c r="V257" s="259">
        <v>0</v>
      </c>
      <c r="W257" s="259">
        <v>0</v>
      </c>
      <c r="X257" s="259">
        <v>0</v>
      </c>
      <c r="Y257" s="259">
        <v>0</v>
      </c>
    </row>
    <row r="258" spans="1:25" s="203" customFormat="1" hidden="1" outlineLevel="1" x14ac:dyDescent="0.2">
      <c r="A258" s="258" t="s">
        <v>3</v>
      </c>
      <c r="B258" s="259">
        <v>0</v>
      </c>
      <c r="C258" s="259">
        <v>0</v>
      </c>
      <c r="D258" s="259">
        <v>0</v>
      </c>
      <c r="E258" s="259">
        <v>0</v>
      </c>
      <c r="F258" s="259">
        <v>0</v>
      </c>
      <c r="G258" s="259">
        <v>0</v>
      </c>
      <c r="H258" s="259">
        <v>0</v>
      </c>
      <c r="I258" s="259">
        <v>0</v>
      </c>
      <c r="J258" s="259">
        <v>0</v>
      </c>
      <c r="K258" s="259">
        <v>0</v>
      </c>
      <c r="L258" s="259">
        <v>0</v>
      </c>
      <c r="M258" s="259">
        <v>0</v>
      </c>
      <c r="N258" s="259">
        <v>0</v>
      </c>
      <c r="O258" s="259">
        <v>0</v>
      </c>
      <c r="P258" s="259">
        <v>0</v>
      </c>
      <c r="Q258" s="259">
        <v>0</v>
      </c>
      <c r="R258" s="259">
        <v>0</v>
      </c>
      <c r="S258" s="259">
        <v>0</v>
      </c>
      <c r="T258" s="259">
        <v>0</v>
      </c>
      <c r="U258" s="259">
        <v>0</v>
      </c>
      <c r="V258" s="259">
        <v>0</v>
      </c>
      <c r="W258" s="259">
        <v>0</v>
      </c>
      <c r="X258" s="259">
        <v>0</v>
      </c>
      <c r="Y258" s="259">
        <v>0</v>
      </c>
    </row>
    <row r="259" spans="1:25" s="203" customFormat="1" hidden="1" outlineLevel="1" x14ac:dyDescent="0.2">
      <c r="A259" s="260" t="s">
        <v>4</v>
      </c>
      <c r="B259" s="259">
        <v>0</v>
      </c>
      <c r="C259" s="259">
        <v>0</v>
      </c>
      <c r="D259" s="259">
        <v>0</v>
      </c>
      <c r="E259" s="259">
        <v>0</v>
      </c>
      <c r="F259" s="259">
        <v>0</v>
      </c>
      <c r="G259" s="259">
        <v>0</v>
      </c>
      <c r="H259" s="259">
        <v>0</v>
      </c>
      <c r="I259" s="259">
        <v>0</v>
      </c>
      <c r="J259" s="259">
        <v>0</v>
      </c>
      <c r="K259" s="259">
        <v>0</v>
      </c>
      <c r="L259" s="259">
        <v>0</v>
      </c>
      <c r="M259" s="259">
        <v>0</v>
      </c>
      <c r="N259" s="259">
        <v>0</v>
      </c>
      <c r="O259" s="259">
        <v>0</v>
      </c>
      <c r="P259" s="259">
        <v>0</v>
      </c>
      <c r="Q259" s="259">
        <v>0</v>
      </c>
      <c r="R259" s="259">
        <v>0</v>
      </c>
      <c r="S259" s="259">
        <v>0</v>
      </c>
      <c r="T259" s="259">
        <v>0</v>
      </c>
      <c r="U259" s="259">
        <v>0</v>
      </c>
      <c r="V259" s="259">
        <v>0</v>
      </c>
      <c r="W259" s="259">
        <v>0</v>
      </c>
      <c r="X259" s="259">
        <v>0</v>
      </c>
      <c r="Y259" s="259">
        <v>0</v>
      </c>
    </row>
    <row r="260" spans="1:25" s="203" customFormat="1" ht="15" hidden="1" outlineLevel="1" thickBot="1" x14ac:dyDescent="0.25">
      <c r="A260" s="261" t="s">
        <v>103</v>
      </c>
      <c r="B260" s="259">
        <v>0</v>
      </c>
      <c r="C260" s="259">
        <v>0</v>
      </c>
      <c r="D260" s="259">
        <v>0</v>
      </c>
      <c r="E260" s="259">
        <v>0</v>
      </c>
      <c r="F260" s="259">
        <v>0</v>
      </c>
      <c r="G260" s="259">
        <v>0</v>
      </c>
      <c r="H260" s="259">
        <v>0</v>
      </c>
      <c r="I260" s="259">
        <v>0</v>
      </c>
      <c r="J260" s="259">
        <v>0</v>
      </c>
      <c r="K260" s="259">
        <v>0</v>
      </c>
      <c r="L260" s="259">
        <v>0</v>
      </c>
      <c r="M260" s="259">
        <v>0</v>
      </c>
      <c r="N260" s="259">
        <v>0</v>
      </c>
      <c r="O260" s="259">
        <v>0</v>
      </c>
      <c r="P260" s="259">
        <v>0</v>
      </c>
      <c r="Q260" s="259">
        <v>0</v>
      </c>
      <c r="R260" s="259">
        <v>0</v>
      </c>
      <c r="S260" s="259">
        <v>0</v>
      </c>
      <c r="T260" s="259">
        <v>0</v>
      </c>
      <c r="U260" s="259">
        <v>0</v>
      </c>
      <c r="V260" s="259">
        <v>0</v>
      </c>
      <c r="W260" s="259">
        <v>0</v>
      </c>
      <c r="X260" s="259">
        <v>0</v>
      </c>
      <c r="Y260" s="259">
        <v>0</v>
      </c>
    </row>
    <row r="261" spans="1:25" s="203" customFormat="1" ht="15" hidden="1" collapsed="1" thickBot="1" x14ac:dyDescent="0.25">
      <c r="A261" s="257">
        <v>11</v>
      </c>
      <c r="B261" s="239">
        <v>0</v>
      </c>
      <c r="C261" s="239">
        <v>0</v>
      </c>
      <c r="D261" s="239">
        <v>0</v>
      </c>
      <c r="E261" s="239">
        <v>0</v>
      </c>
      <c r="F261" s="239">
        <v>0</v>
      </c>
      <c r="G261" s="239">
        <v>0</v>
      </c>
      <c r="H261" s="239">
        <v>0</v>
      </c>
      <c r="I261" s="239">
        <v>0</v>
      </c>
      <c r="J261" s="239">
        <v>0</v>
      </c>
      <c r="K261" s="239">
        <v>0</v>
      </c>
      <c r="L261" s="239">
        <v>0</v>
      </c>
      <c r="M261" s="239">
        <v>0</v>
      </c>
      <c r="N261" s="239">
        <v>0</v>
      </c>
      <c r="O261" s="239">
        <v>0</v>
      </c>
      <c r="P261" s="239">
        <v>0</v>
      </c>
      <c r="Q261" s="239">
        <v>0</v>
      </c>
      <c r="R261" s="239">
        <v>0</v>
      </c>
      <c r="S261" s="239">
        <v>0</v>
      </c>
      <c r="T261" s="239">
        <v>0</v>
      </c>
      <c r="U261" s="239">
        <v>0</v>
      </c>
      <c r="V261" s="239">
        <v>0</v>
      </c>
      <c r="W261" s="239">
        <v>0</v>
      </c>
      <c r="X261" s="239">
        <v>0</v>
      </c>
      <c r="Y261" s="239">
        <v>0</v>
      </c>
    </row>
    <row r="262" spans="1:25" s="203" customFormat="1" ht="51" hidden="1" outlineLevel="1" x14ac:dyDescent="0.2">
      <c r="A262" s="258" t="s">
        <v>69</v>
      </c>
      <c r="B262" s="259">
        <v>0</v>
      </c>
      <c r="C262" s="259">
        <v>0</v>
      </c>
      <c r="D262" s="259">
        <v>0</v>
      </c>
      <c r="E262" s="259">
        <v>0</v>
      </c>
      <c r="F262" s="259">
        <v>0</v>
      </c>
      <c r="G262" s="259">
        <v>0</v>
      </c>
      <c r="H262" s="259">
        <v>0</v>
      </c>
      <c r="I262" s="259">
        <v>0</v>
      </c>
      <c r="J262" s="259">
        <v>0</v>
      </c>
      <c r="K262" s="259">
        <v>0</v>
      </c>
      <c r="L262" s="259">
        <v>0</v>
      </c>
      <c r="M262" s="259">
        <v>0</v>
      </c>
      <c r="N262" s="259">
        <v>0</v>
      </c>
      <c r="O262" s="259">
        <v>0</v>
      </c>
      <c r="P262" s="259">
        <v>0</v>
      </c>
      <c r="Q262" s="259">
        <v>0</v>
      </c>
      <c r="R262" s="259">
        <v>0</v>
      </c>
      <c r="S262" s="259">
        <v>0</v>
      </c>
      <c r="T262" s="259">
        <v>0</v>
      </c>
      <c r="U262" s="259">
        <v>0</v>
      </c>
      <c r="V262" s="259">
        <v>0</v>
      </c>
      <c r="W262" s="259">
        <v>0</v>
      </c>
      <c r="X262" s="259">
        <v>0</v>
      </c>
      <c r="Y262" s="259">
        <v>0</v>
      </c>
    </row>
    <row r="263" spans="1:25" s="203" customFormat="1" ht="38.25" hidden="1" outlineLevel="1" x14ac:dyDescent="0.2">
      <c r="A263" s="258" t="s">
        <v>70</v>
      </c>
      <c r="B263" s="259">
        <v>0</v>
      </c>
      <c r="C263" s="259">
        <v>0</v>
      </c>
      <c r="D263" s="259">
        <v>0</v>
      </c>
      <c r="E263" s="259">
        <v>0</v>
      </c>
      <c r="F263" s="259">
        <v>0</v>
      </c>
      <c r="G263" s="259">
        <v>0</v>
      </c>
      <c r="H263" s="259">
        <v>0</v>
      </c>
      <c r="I263" s="259">
        <v>0</v>
      </c>
      <c r="J263" s="259">
        <v>0</v>
      </c>
      <c r="K263" s="259">
        <v>0</v>
      </c>
      <c r="L263" s="259">
        <v>0</v>
      </c>
      <c r="M263" s="259">
        <v>0</v>
      </c>
      <c r="N263" s="259">
        <v>0</v>
      </c>
      <c r="O263" s="259">
        <v>0</v>
      </c>
      <c r="P263" s="259">
        <v>0</v>
      </c>
      <c r="Q263" s="259">
        <v>0</v>
      </c>
      <c r="R263" s="259">
        <v>0</v>
      </c>
      <c r="S263" s="259">
        <v>0</v>
      </c>
      <c r="T263" s="259">
        <v>0</v>
      </c>
      <c r="U263" s="259">
        <v>0</v>
      </c>
      <c r="V263" s="259">
        <v>0</v>
      </c>
      <c r="W263" s="259">
        <v>0</v>
      </c>
      <c r="X263" s="259">
        <v>0</v>
      </c>
      <c r="Y263" s="259">
        <v>0</v>
      </c>
    </row>
    <row r="264" spans="1:25" s="203" customFormat="1" hidden="1" outlineLevel="1" x14ac:dyDescent="0.2">
      <c r="A264" s="258" t="s">
        <v>3</v>
      </c>
      <c r="B264" s="259">
        <v>0</v>
      </c>
      <c r="C264" s="259">
        <v>0</v>
      </c>
      <c r="D264" s="259">
        <v>0</v>
      </c>
      <c r="E264" s="259">
        <v>0</v>
      </c>
      <c r="F264" s="259">
        <v>0</v>
      </c>
      <c r="G264" s="259">
        <v>0</v>
      </c>
      <c r="H264" s="259">
        <v>0</v>
      </c>
      <c r="I264" s="259">
        <v>0</v>
      </c>
      <c r="J264" s="259">
        <v>0</v>
      </c>
      <c r="K264" s="259">
        <v>0</v>
      </c>
      <c r="L264" s="259">
        <v>0</v>
      </c>
      <c r="M264" s="259">
        <v>0</v>
      </c>
      <c r="N264" s="259">
        <v>0</v>
      </c>
      <c r="O264" s="259">
        <v>0</v>
      </c>
      <c r="P264" s="259">
        <v>0</v>
      </c>
      <c r="Q264" s="259">
        <v>0</v>
      </c>
      <c r="R264" s="259">
        <v>0</v>
      </c>
      <c r="S264" s="259">
        <v>0</v>
      </c>
      <c r="T264" s="259">
        <v>0</v>
      </c>
      <c r="U264" s="259">
        <v>0</v>
      </c>
      <c r="V264" s="259">
        <v>0</v>
      </c>
      <c r="W264" s="259">
        <v>0</v>
      </c>
      <c r="X264" s="259">
        <v>0</v>
      </c>
      <c r="Y264" s="259">
        <v>0</v>
      </c>
    </row>
    <row r="265" spans="1:25" s="203" customFormat="1" hidden="1" outlineLevel="1" x14ac:dyDescent="0.2">
      <c r="A265" s="260" t="s">
        <v>4</v>
      </c>
      <c r="B265" s="259">
        <v>0</v>
      </c>
      <c r="C265" s="259">
        <v>0</v>
      </c>
      <c r="D265" s="259">
        <v>0</v>
      </c>
      <c r="E265" s="259">
        <v>0</v>
      </c>
      <c r="F265" s="259">
        <v>0</v>
      </c>
      <c r="G265" s="259">
        <v>0</v>
      </c>
      <c r="H265" s="259">
        <v>0</v>
      </c>
      <c r="I265" s="259">
        <v>0</v>
      </c>
      <c r="J265" s="259">
        <v>0</v>
      </c>
      <c r="K265" s="259">
        <v>0</v>
      </c>
      <c r="L265" s="259">
        <v>0</v>
      </c>
      <c r="M265" s="259">
        <v>0</v>
      </c>
      <c r="N265" s="259">
        <v>0</v>
      </c>
      <c r="O265" s="259">
        <v>0</v>
      </c>
      <c r="P265" s="259">
        <v>0</v>
      </c>
      <c r="Q265" s="259">
        <v>0</v>
      </c>
      <c r="R265" s="259">
        <v>0</v>
      </c>
      <c r="S265" s="259">
        <v>0</v>
      </c>
      <c r="T265" s="259">
        <v>0</v>
      </c>
      <c r="U265" s="259">
        <v>0</v>
      </c>
      <c r="V265" s="259">
        <v>0</v>
      </c>
      <c r="W265" s="259">
        <v>0</v>
      </c>
      <c r="X265" s="259">
        <v>0</v>
      </c>
      <c r="Y265" s="259">
        <v>0</v>
      </c>
    </row>
    <row r="266" spans="1:25" s="203" customFormat="1" ht="15" hidden="1" outlineLevel="1" thickBot="1" x14ac:dyDescent="0.25">
      <c r="A266" s="261" t="s">
        <v>103</v>
      </c>
      <c r="B266" s="259">
        <v>0</v>
      </c>
      <c r="C266" s="259">
        <v>0</v>
      </c>
      <c r="D266" s="259">
        <v>0</v>
      </c>
      <c r="E266" s="259">
        <v>0</v>
      </c>
      <c r="F266" s="259">
        <v>0</v>
      </c>
      <c r="G266" s="259">
        <v>0</v>
      </c>
      <c r="H266" s="259">
        <v>0</v>
      </c>
      <c r="I266" s="259">
        <v>0</v>
      </c>
      <c r="J266" s="259">
        <v>0</v>
      </c>
      <c r="K266" s="259">
        <v>0</v>
      </c>
      <c r="L266" s="259">
        <v>0</v>
      </c>
      <c r="M266" s="259">
        <v>0</v>
      </c>
      <c r="N266" s="259">
        <v>0</v>
      </c>
      <c r="O266" s="259">
        <v>0</v>
      </c>
      <c r="P266" s="259">
        <v>0</v>
      </c>
      <c r="Q266" s="259">
        <v>0</v>
      </c>
      <c r="R266" s="259">
        <v>0</v>
      </c>
      <c r="S266" s="259">
        <v>0</v>
      </c>
      <c r="T266" s="259">
        <v>0</v>
      </c>
      <c r="U266" s="259">
        <v>0</v>
      </c>
      <c r="V266" s="259">
        <v>0</v>
      </c>
      <c r="W266" s="259">
        <v>0</v>
      </c>
      <c r="X266" s="259">
        <v>0</v>
      </c>
      <c r="Y266" s="259">
        <v>0</v>
      </c>
    </row>
    <row r="267" spans="1:25" s="203" customFormat="1" ht="15" hidden="1" collapsed="1" thickBot="1" x14ac:dyDescent="0.25">
      <c r="A267" s="257">
        <v>12</v>
      </c>
      <c r="B267" s="239">
        <v>0</v>
      </c>
      <c r="C267" s="239">
        <v>0</v>
      </c>
      <c r="D267" s="239">
        <v>0</v>
      </c>
      <c r="E267" s="239">
        <v>0</v>
      </c>
      <c r="F267" s="239">
        <v>0</v>
      </c>
      <c r="G267" s="239">
        <v>0</v>
      </c>
      <c r="H267" s="239">
        <v>0</v>
      </c>
      <c r="I267" s="239">
        <v>0</v>
      </c>
      <c r="J267" s="239">
        <v>0</v>
      </c>
      <c r="K267" s="239">
        <v>0</v>
      </c>
      <c r="L267" s="239">
        <v>0</v>
      </c>
      <c r="M267" s="239">
        <v>0</v>
      </c>
      <c r="N267" s="239">
        <v>0</v>
      </c>
      <c r="O267" s="239">
        <v>0</v>
      </c>
      <c r="P267" s="239">
        <v>0</v>
      </c>
      <c r="Q267" s="239">
        <v>0</v>
      </c>
      <c r="R267" s="239">
        <v>0</v>
      </c>
      <c r="S267" s="239">
        <v>0</v>
      </c>
      <c r="T267" s="239">
        <v>0</v>
      </c>
      <c r="U267" s="239">
        <v>0</v>
      </c>
      <c r="V267" s="239">
        <v>0</v>
      </c>
      <c r="W267" s="239">
        <v>0</v>
      </c>
      <c r="X267" s="239">
        <v>0</v>
      </c>
      <c r="Y267" s="239">
        <v>0</v>
      </c>
    </row>
    <row r="268" spans="1:25" s="203" customFormat="1" ht="51" hidden="1" outlineLevel="1" x14ac:dyDescent="0.2">
      <c r="A268" s="262" t="s">
        <v>69</v>
      </c>
      <c r="B268" s="259">
        <v>0</v>
      </c>
      <c r="C268" s="259">
        <v>0</v>
      </c>
      <c r="D268" s="259">
        <v>0</v>
      </c>
      <c r="E268" s="259">
        <v>0</v>
      </c>
      <c r="F268" s="259">
        <v>0</v>
      </c>
      <c r="G268" s="259">
        <v>0</v>
      </c>
      <c r="H268" s="259">
        <v>0</v>
      </c>
      <c r="I268" s="259">
        <v>0</v>
      </c>
      <c r="J268" s="259">
        <v>0</v>
      </c>
      <c r="K268" s="259">
        <v>0</v>
      </c>
      <c r="L268" s="259">
        <v>0</v>
      </c>
      <c r="M268" s="259">
        <v>0</v>
      </c>
      <c r="N268" s="259">
        <v>0</v>
      </c>
      <c r="O268" s="259">
        <v>0</v>
      </c>
      <c r="P268" s="259">
        <v>0</v>
      </c>
      <c r="Q268" s="259">
        <v>0</v>
      </c>
      <c r="R268" s="259">
        <v>0</v>
      </c>
      <c r="S268" s="259">
        <v>0</v>
      </c>
      <c r="T268" s="259">
        <v>0</v>
      </c>
      <c r="U268" s="259">
        <v>0</v>
      </c>
      <c r="V268" s="259">
        <v>0</v>
      </c>
      <c r="W268" s="259">
        <v>0</v>
      </c>
      <c r="X268" s="259">
        <v>0</v>
      </c>
      <c r="Y268" s="259">
        <v>0</v>
      </c>
    </row>
    <row r="269" spans="1:25" s="203" customFormat="1" ht="38.25" hidden="1" outlineLevel="1" x14ac:dyDescent="0.2">
      <c r="A269" s="258" t="s">
        <v>70</v>
      </c>
      <c r="B269" s="259">
        <v>0</v>
      </c>
      <c r="C269" s="259">
        <v>0</v>
      </c>
      <c r="D269" s="259">
        <v>0</v>
      </c>
      <c r="E269" s="259">
        <v>0</v>
      </c>
      <c r="F269" s="259">
        <v>0</v>
      </c>
      <c r="G269" s="259">
        <v>0</v>
      </c>
      <c r="H269" s="259">
        <v>0</v>
      </c>
      <c r="I269" s="259">
        <v>0</v>
      </c>
      <c r="J269" s="259">
        <v>0</v>
      </c>
      <c r="K269" s="259">
        <v>0</v>
      </c>
      <c r="L269" s="259">
        <v>0</v>
      </c>
      <c r="M269" s="259">
        <v>0</v>
      </c>
      <c r="N269" s="259">
        <v>0</v>
      </c>
      <c r="O269" s="259">
        <v>0</v>
      </c>
      <c r="P269" s="259">
        <v>0</v>
      </c>
      <c r="Q269" s="259">
        <v>0</v>
      </c>
      <c r="R269" s="259">
        <v>0</v>
      </c>
      <c r="S269" s="259">
        <v>0</v>
      </c>
      <c r="T269" s="259">
        <v>0</v>
      </c>
      <c r="U269" s="259">
        <v>0</v>
      </c>
      <c r="V269" s="259">
        <v>0</v>
      </c>
      <c r="W269" s="259">
        <v>0</v>
      </c>
      <c r="X269" s="259">
        <v>0</v>
      </c>
      <c r="Y269" s="259">
        <v>0</v>
      </c>
    </row>
    <row r="270" spans="1:25" s="203" customFormat="1" hidden="1" outlineLevel="1" x14ac:dyDescent="0.2">
      <c r="A270" s="258" t="s">
        <v>3</v>
      </c>
      <c r="B270" s="259">
        <v>0</v>
      </c>
      <c r="C270" s="259">
        <v>0</v>
      </c>
      <c r="D270" s="259">
        <v>0</v>
      </c>
      <c r="E270" s="259">
        <v>0</v>
      </c>
      <c r="F270" s="259">
        <v>0</v>
      </c>
      <c r="G270" s="259">
        <v>0</v>
      </c>
      <c r="H270" s="259">
        <v>0</v>
      </c>
      <c r="I270" s="259">
        <v>0</v>
      </c>
      <c r="J270" s="259">
        <v>0</v>
      </c>
      <c r="K270" s="259">
        <v>0</v>
      </c>
      <c r="L270" s="259">
        <v>0</v>
      </c>
      <c r="M270" s="259">
        <v>0</v>
      </c>
      <c r="N270" s="259">
        <v>0</v>
      </c>
      <c r="O270" s="259">
        <v>0</v>
      </c>
      <c r="P270" s="259">
        <v>0</v>
      </c>
      <c r="Q270" s="259">
        <v>0</v>
      </c>
      <c r="R270" s="259">
        <v>0</v>
      </c>
      <c r="S270" s="259">
        <v>0</v>
      </c>
      <c r="T270" s="259">
        <v>0</v>
      </c>
      <c r="U270" s="259">
        <v>0</v>
      </c>
      <c r="V270" s="259">
        <v>0</v>
      </c>
      <c r="W270" s="259">
        <v>0</v>
      </c>
      <c r="X270" s="259">
        <v>0</v>
      </c>
      <c r="Y270" s="259">
        <v>0</v>
      </c>
    </row>
    <row r="271" spans="1:25" s="203" customFormat="1" hidden="1" outlineLevel="1" x14ac:dyDescent="0.2">
      <c r="A271" s="260" t="s">
        <v>4</v>
      </c>
      <c r="B271" s="259">
        <v>0</v>
      </c>
      <c r="C271" s="259">
        <v>0</v>
      </c>
      <c r="D271" s="259">
        <v>0</v>
      </c>
      <c r="E271" s="259">
        <v>0</v>
      </c>
      <c r="F271" s="259">
        <v>0</v>
      </c>
      <c r="G271" s="259">
        <v>0</v>
      </c>
      <c r="H271" s="259">
        <v>0</v>
      </c>
      <c r="I271" s="259">
        <v>0</v>
      </c>
      <c r="J271" s="259">
        <v>0</v>
      </c>
      <c r="K271" s="259">
        <v>0</v>
      </c>
      <c r="L271" s="259">
        <v>0</v>
      </c>
      <c r="M271" s="259">
        <v>0</v>
      </c>
      <c r="N271" s="259">
        <v>0</v>
      </c>
      <c r="O271" s="259">
        <v>0</v>
      </c>
      <c r="P271" s="259">
        <v>0</v>
      </c>
      <c r="Q271" s="259">
        <v>0</v>
      </c>
      <c r="R271" s="259">
        <v>0</v>
      </c>
      <c r="S271" s="259">
        <v>0</v>
      </c>
      <c r="T271" s="259">
        <v>0</v>
      </c>
      <c r="U271" s="259">
        <v>0</v>
      </c>
      <c r="V271" s="259">
        <v>0</v>
      </c>
      <c r="W271" s="259">
        <v>0</v>
      </c>
      <c r="X271" s="259">
        <v>0</v>
      </c>
      <c r="Y271" s="259">
        <v>0</v>
      </c>
    </row>
    <row r="272" spans="1:25" s="203" customFormat="1" ht="15" hidden="1" outlineLevel="1" thickBot="1" x14ac:dyDescent="0.25">
      <c r="A272" s="261" t="s">
        <v>103</v>
      </c>
      <c r="B272" s="259">
        <v>0</v>
      </c>
      <c r="C272" s="259">
        <v>0</v>
      </c>
      <c r="D272" s="259">
        <v>0</v>
      </c>
      <c r="E272" s="259">
        <v>0</v>
      </c>
      <c r="F272" s="259">
        <v>0</v>
      </c>
      <c r="G272" s="259">
        <v>0</v>
      </c>
      <c r="H272" s="259">
        <v>0</v>
      </c>
      <c r="I272" s="259">
        <v>0</v>
      </c>
      <c r="J272" s="259">
        <v>0</v>
      </c>
      <c r="K272" s="259">
        <v>0</v>
      </c>
      <c r="L272" s="259">
        <v>0</v>
      </c>
      <c r="M272" s="259">
        <v>0</v>
      </c>
      <c r="N272" s="259">
        <v>0</v>
      </c>
      <c r="O272" s="259">
        <v>0</v>
      </c>
      <c r="P272" s="259">
        <v>0</v>
      </c>
      <c r="Q272" s="259">
        <v>0</v>
      </c>
      <c r="R272" s="259">
        <v>0</v>
      </c>
      <c r="S272" s="259">
        <v>0</v>
      </c>
      <c r="T272" s="259">
        <v>0</v>
      </c>
      <c r="U272" s="259">
        <v>0</v>
      </c>
      <c r="V272" s="259">
        <v>0</v>
      </c>
      <c r="W272" s="259">
        <v>0</v>
      </c>
      <c r="X272" s="259">
        <v>0</v>
      </c>
      <c r="Y272" s="259">
        <v>0</v>
      </c>
    </row>
    <row r="273" spans="1:25" s="203" customFormat="1" ht="15" hidden="1" collapsed="1" thickBot="1" x14ac:dyDescent="0.25">
      <c r="A273" s="257">
        <v>13</v>
      </c>
      <c r="B273" s="239">
        <v>0</v>
      </c>
      <c r="C273" s="239">
        <v>0</v>
      </c>
      <c r="D273" s="239">
        <v>0</v>
      </c>
      <c r="E273" s="239">
        <v>0</v>
      </c>
      <c r="F273" s="239">
        <v>0</v>
      </c>
      <c r="G273" s="239">
        <v>0</v>
      </c>
      <c r="H273" s="239">
        <v>0</v>
      </c>
      <c r="I273" s="239">
        <v>0</v>
      </c>
      <c r="J273" s="239">
        <v>0</v>
      </c>
      <c r="K273" s="239">
        <v>0</v>
      </c>
      <c r="L273" s="239">
        <v>0</v>
      </c>
      <c r="M273" s="239">
        <v>0</v>
      </c>
      <c r="N273" s="239">
        <v>0</v>
      </c>
      <c r="O273" s="239">
        <v>0</v>
      </c>
      <c r="P273" s="239">
        <v>0</v>
      </c>
      <c r="Q273" s="239">
        <v>0</v>
      </c>
      <c r="R273" s="239">
        <v>0</v>
      </c>
      <c r="S273" s="239">
        <v>0</v>
      </c>
      <c r="T273" s="239">
        <v>0</v>
      </c>
      <c r="U273" s="239">
        <v>0</v>
      </c>
      <c r="V273" s="239">
        <v>0</v>
      </c>
      <c r="W273" s="239">
        <v>0</v>
      </c>
      <c r="X273" s="239">
        <v>0</v>
      </c>
      <c r="Y273" s="239">
        <v>0</v>
      </c>
    </row>
    <row r="274" spans="1:25" s="203" customFormat="1" ht="51" hidden="1" outlineLevel="1" x14ac:dyDescent="0.2">
      <c r="A274" s="258" t="s">
        <v>69</v>
      </c>
      <c r="B274" s="259">
        <v>0</v>
      </c>
      <c r="C274" s="259">
        <v>0</v>
      </c>
      <c r="D274" s="259">
        <v>0</v>
      </c>
      <c r="E274" s="259">
        <v>0</v>
      </c>
      <c r="F274" s="259">
        <v>0</v>
      </c>
      <c r="G274" s="259">
        <v>0</v>
      </c>
      <c r="H274" s="259">
        <v>0</v>
      </c>
      <c r="I274" s="259">
        <v>0</v>
      </c>
      <c r="J274" s="259">
        <v>0</v>
      </c>
      <c r="K274" s="259">
        <v>0</v>
      </c>
      <c r="L274" s="259">
        <v>0</v>
      </c>
      <c r="M274" s="259">
        <v>0</v>
      </c>
      <c r="N274" s="259">
        <v>0</v>
      </c>
      <c r="O274" s="259">
        <v>0</v>
      </c>
      <c r="P274" s="259">
        <v>0</v>
      </c>
      <c r="Q274" s="259">
        <v>0</v>
      </c>
      <c r="R274" s="259">
        <v>0</v>
      </c>
      <c r="S274" s="259">
        <v>0</v>
      </c>
      <c r="T274" s="259">
        <v>0</v>
      </c>
      <c r="U274" s="259">
        <v>0</v>
      </c>
      <c r="V274" s="259">
        <v>0</v>
      </c>
      <c r="W274" s="259">
        <v>0</v>
      </c>
      <c r="X274" s="259">
        <v>0</v>
      </c>
      <c r="Y274" s="259">
        <v>0</v>
      </c>
    </row>
    <row r="275" spans="1:25" s="203" customFormat="1" ht="38.25" hidden="1" outlineLevel="1" x14ac:dyDescent="0.2">
      <c r="A275" s="258" t="s">
        <v>70</v>
      </c>
      <c r="B275" s="259">
        <v>0</v>
      </c>
      <c r="C275" s="259">
        <v>0</v>
      </c>
      <c r="D275" s="259">
        <v>0</v>
      </c>
      <c r="E275" s="259">
        <v>0</v>
      </c>
      <c r="F275" s="259">
        <v>0</v>
      </c>
      <c r="G275" s="259">
        <v>0</v>
      </c>
      <c r="H275" s="259">
        <v>0</v>
      </c>
      <c r="I275" s="259">
        <v>0</v>
      </c>
      <c r="J275" s="259">
        <v>0</v>
      </c>
      <c r="K275" s="259">
        <v>0</v>
      </c>
      <c r="L275" s="259">
        <v>0</v>
      </c>
      <c r="M275" s="259">
        <v>0</v>
      </c>
      <c r="N275" s="259">
        <v>0</v>
      </c>
      <c r="O275" s="259">
        <v>0</v>
      </c>
      <c r="P275" s="259">
        <v>0</v>
      </c>
      <c r="Q275" s="259">
        <v>0</v>
      </c>
      <c r="R275" s="259">
        <v>0</v>
      </c>
      <c r="S275" s="259">
        <v>0</v>
      </c>
      <c r="T275" s="259">
        <v>0</v>
      </c>
      <c r="U275" s="259">
        <v>0</v>
      </c>
      <c r="V275" s="259">
        <v>0</v>
      </c>
      <c r="W275" s="259">
        <v>0</v>
      </c>
      <c r="X275" s="259">
        <v>0</v>
      </c>
      <c r="Y275" s="259">
        <v>0</v>
      </c>
    </row>
    <row r="276" spans="1:25" s="203" customFormat="1" hidden="1" outlineLevel="1" x14ac:dyDescent="0.2">
      <c r="A276" s="258" t="s">
        <v>3</v>
      </c>
      <c r="B276" s="259">
        <v>0</v>
      </c>
      <c r="C276" s="259">
        <v>0</v>
      </c>
      <c r="D276" s="259">
        <v>0</v>
      </c>
      <c r="E276" s="259">
        <v>0</v>
      </c>
      <c r="F276" s="259">
        <v>0</v>
      </c>
      <c r="G276" s="259">
        <v>0</v>
      </c>
      <c r="H276" s="259">
        <v>0</v>
      </c>
      <c r="I276" s="259">
        <v>0</v>
      </c>
      <c r="J276" s="259">
        <v>0</v>
      </c>
      <c r="K276" s="259">
        <v>0</v>
      </c>
      <c r="L276" s="259">
        <v>0</v>
      </c>
      <c r="M276" s="259">
        <v>0</v>
      </c>
      <c r="N276" s="259">
        <v>0</v>
      </c>
      <c r="O276" s="259">
        <v>0</v>
      </c>
      <c r="P276" s="259">
        <v>0</v>
      </c>
      <c r="Q276" s="259">
        <v>0</v>
      </c>
      <c r="R276" s="259">
        <v>0</v>
      </c>
      <c r="S276" s="259">
        <v>0</v>
      </c>
      <c r="T276" s="259">
        <v>0</v>
      </c>
      <c r="U276" s="259">
        <v>0</v>
      </c>
      <c r="V276" s="259">
        <v>0</v>
      </c>
      <c r="W276" s="259">
        <v>0</v>
      </c>
      <c r="X276" s="259">
        <v>0</v>
      </c>
      <c r="Y276" s="259">
        <v>0</v>
      </c>
    </row>
    <row r="277" spans="1:25" s="203" customFormat="1" hidden="1" outlineLevel="1" x14ac:dyDescent="0.2">
      <c r="A277" s="260" t="s">
        <v>4</v>
      </c>
      <c r="B277" s="259">
        <v>0</v>
      </c>
      <c r="C277" s="259">
        <v>0</v>
      </c>
      <c r="D277" s="259">
        <v>0</v>
      </c>
      <c r="E277" s="259">
        <v>0</v>
      </c>
      <c r="F277" s="259">
        <v>0</v>
      </c>
      <c r="G277" s="259">
        <v>0</v>
      </c>
      <c r="H277" s="259">
        <v>0</v>
      </c>
      <c r="I277" s="259">
        <v>0</v>
      </c>
      <c r="J277" s="259">
        <v>0</v>
      </c>
      <c r="K277" s="259">
        <v>0</v>
      </c>
      <c r="L277" s="259">
        <v>0</v>
      </c>
      <c r="M277" s="259">
        <v>0</v>
      </c>
      <c r="N277" s="259">
        <v>0</v>
      </c>
      <c r="O277" s="259">
        <v>0</v>
      </c>
      <c r="P277" s="259">
        <v>0</v>
      </c>
      <c r="Q277" s="259">
        <v>0</v>
      </c>
      <c r="R277" s="259">
        <v>0</v>
      </c>
      <c r="S277" s="259">
        <v>0</v>
      </c>
      <c r="T277" s="259">
        <v>0</v>
      </c>
      <c r="U277" s="259">
        <v>0</v>
      </c>
      <c r="V277" s="259">
        <v>0</v>
      </c>
      <c r="W277" s="259">
        <v>0</v>
      </c>
      <c r="X277" s="259">
        <v>0</v>
      </c>
      <c r="Y277" s="259">
        <v>0</v>
      </c>
    </row>
    <row r="278" spans="1:25" s="203" customFormat="1" ht="15" hidden="1" outlineLevel="1" thickBot="1" x14ac:dyDescent="0.25">
      <c r="A278" s="261" t="s">
        <v>103</v>
      </c>
      <c r="B278" s="259">
        <v>0</v>
      </c>
      <c r="C278" s="259">
        <v>0</v>
      </c>
      <c r="D278" s="259">
        <v>0</v>
      </c>
      <c r="E278" s="259">
        <v>0</v>
      </c>
      <c r="F278" s="259">
        <v>0</v>
      </c>
      <c r="G278" s="259">
        <v>0</v>
      </c>
      <c r="H278" s="259">
        <v>0</v>
      </c>
      <c r="I278" s="259">
        <v>0</v>
      </c>
      <c r="J278" s="259">
        <v>0</v>
      </c>
      <c r="K278" s="259">
        <v>0</v>
      </c>
      <c r="L278" s="259">
        <v>0</v>
      </c>
      <c r="M278" s="259">
        <v>0</v>
      </c>
      <c r="N278" s="259">
        <v>0</v>
      </c>
      <c r="O278" s="259">
        <v>0</v>
      </c>
      <c r="P278" s="259">
        <v>0</v>
      </c>
      <c r="Q278" s="259">
        <v>0</v>
      </c>
      <c r="R278" s="259">
        <v>0</v>
      </c>
      <c r="S278" s="259">
        <v>0</v>
      </c>
      <c r="T278" s="259">
        <v>0</v>
      </c>
      <c r="U278" s="259">
        <v>0</v>
      </c>
      <c r="V278" s="259">
        <v>0</v>
      </c>
      <c r="W278" s="259">
        <v>0</v>
      </c>
      <c r="X278" s="259">
        <v>0</v>
      </c>
      <c r="Y278" s="259">
        <v>0</v>
      </c>
    </row>
    <row r="279" spans="1:25" s="203" customFormat="1" ht="15" hidden="1" collapsed="1" thickBot="1" x14ac:dyDescent="0.25">
      <c r="A279" s="257">
        <v>14</v>
      </c>
      <c r="B279" s="239">
        <v>0</v>
      </c>
      <c r="C279" s="239">
        <v>0</v>
      </c>
      <c r="D279" s="239">
        <v>0</v>
      </c>
      <c r="E279" s="239">
        <v>0</v>
      </c>
      <c r="F279" s="239">
        <v>0</v>
      </c>
      <c r="G279" s="239">
        <v>0</v>
      </c>
      <c r="H279" s="239">
        <v>0</v>
      </c>
      <c r="I279" s="239">
        <v>0</v>
      </c>
      <c r="J279" s="239">
        <v>0</v>
      </c>
      <c r="K279" s="239">
        <v>0</v>
      </c>
      <c r="L279" s="239">
        <v>0</v>
      </c>
      <c r="M279" s="239">
        <v>0</v>
      </c>
      <c r="N279" s="239">
        <v>0</v>
      </c>
      <c r="O279" s="239">
        <v>0</v>
      </c>
      <c r="P279" s="239">
        <v>0</v>
      </c>
      <c r="Q279" s="239">
        <v>0</v>
      </c>
      <c r="R279" s="239">
        <v>0</v>
      </c>
      <c r="S279" s="239">
        <v>0</v>
      </c>
      <c r="T279" s="239">
        <v>0</v>
      </c>
      <c r="U279" s="239">
        <v>0</v>
      </c>
      <c r="V279" s="239">
        <v>0</v>
      </c>
      <c r="W279" s="239">
        <v>0</v>
      </c>
      <c r="X279" s="239">
        <v>0</v>
      </c>
      <c r="Y279" s="239">
        <v>0</v>
      </c>
    </row>
    <row r="280" spans="1:25" s="203" customFormat="1" ht="51" hidden="1" outlineLevel="1" x14ac:dyDescent="0.2">
      <c r="A280" s="262" t="s">
        <v>69</v>
      </c>
      <c r="B280" s="259">
        <v>0</v>
      </c>
      <c r="C280" s="259">
        <v>0</v>
      </c>
      <c r="D280" s="259">
        <v>0</v>
      </c>
      <c r="E280" s="259">
        <v>0</v>
      </c>
      <c r="F280" s="259">
        <v>0</v>
      </c>
      <c r="G280" s="259">
        <v>0</v>
      </c>
      <c r="H280" s="259">
        <v>0</v>
      </c>
      <c r="I280" s="259">
        <v>0</v>
      </c>
      <c r="J280" s="259">
        <v>0</v>
      </c>
      <c r="K280" s="259">
        <v>0</v>
      </c>
      <c r="L280" s="259">
        <v>0</v>
      </c>
      <c r="M280" s="259">
        <v>0</v>
      </c>
      <c r="N280" s="259">
        <v>0</v>
      </c>
      <c r="O280" s="259">
        <v>0</v>
      </c>
      <c r="P280" s="259">
        <v>0</v>
      </c>
      <c r="Q280" s="259">
        <v>0</v>
      </c>
      <c r="R280" s="259">
        <v>0</v>
      </c>
      <c r="S280" s="259">
        <v>0</v>
      </c>
      <c r="T280" s="259">
        <v>0</v>
      </c>
      <c r="U280" s="259">
        <v>0</v>
      </c>
      <c r="V280" s="259">
        <v>0</v>
      </c>
      <c r="W280" s="259">
        <v>0</v>
      </c>
      <c r="X280" s="259">
        <v>0</v>
      </c>
      <c r="Y280" s="259">
        <v>0</v>
      </c>
    </row>
    <row r="281" spans="1:25" s="203" customFormat="1" ht="38.25" hidden="1" outlineLevel="1" x14ac:dyDescent="0.2">
      <c r="A281" s="258" t="s">
        <v>70</v>
      </c>
      <c r="B281" s="259">
        <v>0</v>
      </c>
      <c r="C281" s="259">
        <v>0</v>
      </c>
      <c r="D281" s="259">
        <v>0</v>
      </c>
      <c r="E281" s="259">
        <v>0</v>
      </c>
      <c r="F281" s="259">
        <v>0</v>
      </c>
      <c r="G281" s="259">
        <v>0</v>
      </c>
      <c r="H281" s="259">
        <v>0</v>
      </c>
      <c r="I281" s="259">
        <v>0</v>
      </c>
      <c r="J281" s="259">
        <v>0</v>
      </c>
      <c r="K281" s="259">
        <v>0</v>
      </c>
      <c r="L281" s="259">
        <v>0</v>
      </c>
      <c r="M281" s="259">
        <v>0</v>
      </c>
      <c r="N281" s="259">
        <v>0</v>
      </c>
      <c r="O281" s="259">
        <v>0</v>
      </c>
      <c r="P281" s="259">
        <v>0</v>
      </c>
      <c r="Q281" s="259">
        <v>0</v>
      </c>
      <c r="R281" s="259">
        <v>0</v>
      </c>
      <c r="S281" s="259">
        <v>0</v>
      </c>
      <c r="T281" s="259">
        <v>0</v>
      </c>
      <c r="U281" s="259">
        <v>0</v>
      </c>
      <c r="V281" s="259">
        <v>0</v>
      </c>
      <c r="W281" s="259">
        <v>0</v>
      </c>
      <c r="X281" s="259">
        <v>0</v>
      </c>
      <c r="Y281" s="259">
        <v>0</v>
      </c>
    </row>
    <row r="282" spans="1:25" s="203" customFormat="1" hidden="1" outlineLevel="1" x14ac:dyDescent="0.2">
      <c r="A282" s="258" t="s">
        <v>3</v>
      </c>
      <c r="B282" s="259">
        <v>0</v>
      </c>
      <c r="C282" s="259">
        <v>0</v>
      </c>
      <c r="D282" s="259">
        <v>0</v>
      </c>
      <c r="E282" s="259">
        <v>0</v>
      </c>
      <c r="F282" s="259">
        <v>0</v>
      </c>
      <c r="G282" s="259">
        <v>0</v>
      </c>
      <c r="H282" s="259">
        <v>0</v>
      </c>
      <c r="I282" s="259">
        <v>0</v>
      </c>
      <c r="J282" s="259">
        <v>0</v>
      </c>
      <c r="K282" s="259">
        <v>0</v>
      </c>
      <c r="L282" s="259">
        <v>0</v>
      </c>
      <c r="M282" s="259">
        <v>0</v>
      </c>
      <c r="N282" s="259">
        <v>0</v>
      </c>
      <c r="O282" s="259">
        <v>0</v>
      </c>
      <c r="P282" s="259">
        <v>0</v>
      </c>
      <c r="Q282" s="259">
        <v>0</v>
      </c>
      <c r="R282" s="259">
        <v>0</v>
      </c>
      <c r="S282" s="259">
        <v>0</v>
      </c>
      <c r="T282" s="259">
        <v>0</v>
      </c>
      <c r="U282" s="259">
        <v>0</v>
      </c>
      <c r="V282" s="259">
        <v>0</v>
      </c>
      <c r="W282" s="259">
        <v>0</v>
      </c>
      <c r="X282" s="259">
        <v>0</v>
      </c>
      <c r="Y282" s="259">
        <v>0</v>
      </c>
    </row>
    <row r="283" spans="1:25" s="203" customFormat="1" hidden="1" outlineLevel="1" x14ac:dyDescent="0.2">
      <c r="A283" s="260" t="s">
        <v>4</v>
      </c>
      <c r="B283" s="259">
        <v>0</v>
      </c>
      <c r="C283" s="259">
        <v>0</v>
      </c>
      <c r="D283" s="259">
        <v>0</v>
      </c>
      <c r="E283" s="259">
        <v>0</v>
      </c>
      <c r="F283" s="259">
        <v>0</v>
      </c>
      <c r="G283" s="259">
        <v>0</v>
      </c>
      <c r="H283" s="259">
        <v>0</v>
      </c>
      <c r="I283" s="259">
        <v>0</v>
      </c>
      <c r="J283" s="259">
        <v>0</v>
      </c>
      <c r="K283" s="259">
        <v>0</v>
      </c>
      <c r="L283" s="259">
        <v>0</v>
      </c>
      <c r="M283" s="259">
        <v>0</v>
      </c>
      <c r="N283" s="259">
        <v>0</v>
      </c>
      <c r="O283" s="259">
        <v>0</v>
      </c>
      <c r="P283" s="259">
        <v>0</v>
      </c>
      <c r="Q283" s="259">
        <v>0</v>
      </c>
      <c r="R283" s="259">
        <v>0</v>
      </c>
      <c r="S283" s="259">
        <v>0</v>
      </c>
      <c r="T283" s="259">
        <v>0</v>
      </c>
      <c r="U283" s="259">
        <v>0</v>
      </c>
      <c r="V283" s="259">
        <v>0</v>
      </c>
      <c r="W283" s="259">
        <v>0</v>
      </c>
      <c r="X283" s="259">
        <v>0</v>
      </c>
      <c r="Y283" s="259">
        <v>0</v>
      </c>
    </row>
    <row r="284" spans="1:25" s="203" customFormat="1" ht="15" hidden="1" outlineLevel="1" thickBot="1" x14ac:dyDescent="0.25">
      <c r="A284" s="261" t="s">
        <v>103</v>
      </c>
      <c r="B284" s="259">
        <v>0</v>
      </c>
      <c r="C284" s="259">
        <v>0</v>
      </c>
      <c r="D284" s="259">
        <v>0</v>
      </c>
      <c r="E284" s="259">
        <v>0</v>
      </c>
      <c r="F284" s="259">
        <v>0</v>
      </c>
      <c r="G284" s="259">
        <v>0</v>
      </c>
      <c r="H284" s="259">
        <v>0</v>
      </c>
      <c r="I284" s="259">
        <v>0</v>
      </c>
      <c r="J284" s="259">
        <v>0</v>
      </c>
      <c r="K284" s="259">
        <v>0</v>
      </c>
      <c r="L284" s="259">
        <v>0</v>
      </c>
      <c r="M284" s="259">
        <v>0</v>
      </c>
      <c r="N284" s="259">
        <v>0</v>
      </c>
      <c r="O284" s="259">
        <v>0</v>
      </c>
      <c r="P284" s="259">
        <v>0</v>
      </c>
      <c r="Q284" s="259">
        <v>0</v>
      </c>
      <c r="R284" s="259">
        <v>0</v>
      </c>
      <c r="S284" s="259">
        <v>0</v>
      </c>
      <c r="T284" s="259">
        <v>0</v>
      </c>
      <c r="U284" s="259">
        <v>0</v>
      </c>
      <c r="V284" s="259">
        <v>0</v>
      </c>
      <c r="W284" s="259">
        <v>0</v>
      </c>
      <c r="X284" s="259">
        <v>0</v>
      </c>
      <c r="Y284" s="259">
        <v>0</v>
      </c>
    </row>
    <row r="285" spans="1:25" s="203" customFormat="1" ht="15" hidden="1" collapsed="1" thickBot="1" x14ac:dyDescent="0.25">
      <c r="A285" s="257">
        <v>15</v>
      </c>
      <c r="B285" s="239">
        <v>0</v>
      </c>
      <c r="C285" s="239">
        <v>0</v>
      </c>
      <c r="D285" s="239">
        <v>0</v>
      </c>
      <c r="E285" s="239">
        <v>0</v>
      </c>
      <c r="F285" s="239">
        <v>0</v>
      </c>
      <c r="G285" s="239">
        <v>0</v>
      </c>
      <c r="H285" s="239">
        <v>0</v>
      </c>
      <c r="I285" s="239">
        <v>0</v>
      </c>
      <c r="J285" s="239">
        <v>0</v>
      </c>
      <c r="K285" s="239">
        <v>0</v>
      </c>
      <c r="L285" s="239">
        <v>0</v>
      </c>
      <c r="M285" s="239">
        <v>0</v>
      </c>
      <c r="N285" s="239">
        <v>0</v>
      </c>
      <c r="O285" s="239">
        <v>0</v>
      </c>
      <c r="P285" s="239">
        <v>0</v>
      </c>
      <c r="Q285" s="239">
        <v>0</v>
      </c>
      <c r="R285" s="239">
        <v>0</v>
      </c>
      <c r="S285" s="239">
        <v>0</v>
      </c>
      <c r="T285" s="239">
        <v>0</v>
      </c>
      <c r="U285" s="239">
        <v>0</v>
      </c>
      <c r="V285" s="239">
        <v>0</v>
      </c>
      <c r="W285" s="239">
        <v>0</v>
      </c>
      <c r="X285" s="239">
        <v>0</v>
      </c>
      <c r="Y285" s="239">
        <v>0</v>
      </c>
    </row>
    <row r="286" spans="1:25" s="203" customFormat="1" ht="51" hidden="1" outlineLevel="1" x14ac:dyDescent="0.2">
      <c r="A286" s="258" t="s">
        <v>69</v>
      </c>
      <c r="B286" s="259">
        <v>0</v>
      </c>
      <c r="C286" s="259">
        <v>0</v>
      </c>
      <c r="D286" s="259">
        <v>0</v>
      </c>
      <c r="E286" s="259">
        <v>0</v>
      </c>
      <c r="F286" s="259">
        <v>0</v>
      </c>
      <c r="G286" s="259">
        <v>0</v>
      </c>
      <c r="H286" s="259">
        <v>0</v>
      </c>
      <c r="I286" s="259">
        <v>0</v>
      </c>
      <c r="J286" s="259">
        <v>0</v>
      </c>
      <c r="K286" s="259">
        <v>0</v>
      </c>
      <c r="L286" s="259">
        <v>0</v>
      </c>
      <c r="M286" s="259">
        <v>0</v>
      </c>
      <c r="N286" s="259">
        <v>0</v>
      </c>
      <c r="O286" s="259">
        <v>0</v>
      </c>
      <c r="P286" s="259">
        <v>0</v>
      </c>
      <c r="Q286" s="259">
        <v>0</v>
      </c>
      <c r="R286" s="259">
        <v>0</v>
      </c>
      <c r="S286" s="259">
        <v>0</v>
      </c>
      <c r="T286" s="259">
        <v>0</v>
      </c>
      <c r="U286" s="259">
        <v>0</v>
      </c>
      <c r="V286" s="259">
        <v>0</v>
      </c>
      <c r="W286" s="259">
        <v>0</v>
      </c>
      <c r="X286" s="259">
        <v>0</v>
      </c>
      <c r="Y286" s="259">
        <v>0</v>
      </c>
    </row>
    <row r="287" spans="1:25" s="203" customFormat="1" ht="38.25" hidden="1" outlineLevel="1" x14ac:dyDescent="0.2">
      <c r="A287" s="258" t="s">
        <v>70</v>
      </c>
      <c r="B287" s="259">
        <v>0</v>
      </c>
      <c r="C287" s="259">
        <v>0</v>
      </c>
      <c r="D287" s="259">
        <v>0</v>
      </c>
      <c r="E287" s="259">
        <v>0</v>
      </c>
      <c r="F287" s="259">
        <v>0</v>
      </c>
      <c r="G287" s="259">
        <v>0</v>
      </c>
      <c r="H287" s="259">
        <v>0</v>
      </c>
      <c r="I287" s="259">
        <v>0</v>
      </c>
      <c r="J287" s="259">
        <v>0</v>
      </c>
      <c r="K287" s="259">
        <v>0</v>
      </c>
      <c r="L287" s="259">
        <v>0</v>
      </c>
      <c r="M287" s="259">
        <v>0</v>
      </c>
      <c r="N287" s="259">
        <v>0</v>
      </c>
      <c r="O287" s="259">
        <v>0</v>
      </c>
      <c r="P287" s="259">
        <v>0</v>
      </c>
      <c r="Q287" s="259">
        <v>0</v>
      </c>
      <c r="R287" s="259">
        <v>0</v>
      </c>
      <c r="S287" s="259">
        <v>0</v>
      </c>
      <c r="T287" s="259">
        <v>0</v>
      </c>
      <c r="U287" s="259">
        <v>0</v>
      </c>
      <c r="V287" s="259">
        <v>0</v>
      </c>
      <c r="W287" s="259">
        <v>0</v>
      </c>
      <c r="X287" s="259">
        <v>0</v>
      </c>
      <c r="Y287" s="259">
        <v>0</v>
      </c>
    </row>
    <row r="288" spans="1:25" s="203" customFormat="1" hidden="1" outlineLevel="1" x14ac:dyDescent="0.2">
      <c r="A288" s="258" t="s">
        <v>3</v>
      </c>
      <c r="B288" s="259">
        <v>0</v>
      </c>
      <c r="C288" s="259">
        <v>0</v>
      </c>
      <c r="D288" s="259">
        <v>0</v>
      </c>
      <c r="E288" s="259">
        <v>0</v>
      </c>
      <c r="F288" s="259">
        <v>0</v>
      </c>
      <c r="G288" s="259">
        <v>0</v>
      </c>
      <c r="H288" s="259">
        <v>0</v>
      </c>
      <c r="I288" s="259">
        <v>0</v>
      </c>
      <c r="J288" s="259">
        <v>0</v>
      </c>
      <c r="K288" s="259">
        <v>0</v>
      </c>
      <c r="L288" s="259">
        <v>0</v>
      </c>
      <c r="M288" s="259">
        <v>0</v>
      </c>
      <c r="N288" s="259">
        <v>0</v>
      </c>
      <c r="O288" s="259">
        <v>0</v>
      </c>
      <c r="P288" s="259">
        <v>0</v>
      </c>
      <c r="Q288" s="259">
        <v>0</v>
      </c>
      <c r="R288" s="259">
        <v>0</v>
      </c>
      <c r="S288" s="259">
        <v>0</v>
      </c>
      <c r="T288" s="259">
        <v>0</v>
      </c>
      <c r="U288" s="259">
        <v>0</v>
      </c>
      <c r="V288" s="259">
        <v>0</v>
      </c>
      <c r="W288" s="259">
        <v>0</v>
      </c>
      <c r="X288" s="259">
        <v>0</v>
      </c>
      <c r="Y288" s="259">
        <v>0</v>
      </c>
    </row>
    <row r="289" spans="1:25" s="203" customFormat="1" hidden="1" outlineLevel="1" x14ac:dyDescent="0.2">
      <c r="A289" s="260" t="s">
        <v>4</v>
      </c>
      <c r="B289" s="259">
        <v>0</v>
      </c>
      <c r="C289" s="259">
        <v>0</v>
      </c>
      <c r="D289" s="259">
        <v>0</v>
      </c>
      <c r="E289" s="259">
        <v>0</v>
      </c>
      <c r="F289" s="259">
        <v>0</v>
      </c>
      <c r="G289" s="259">
        <v>0</v>
      </c>
      <c r="H289" s="259">
        <v>0</v>
      </c>
      <c r="I289" s="259">
        <v>0</v>
      </c>
      <c r="J289" s="259">
        <v>0</v>
      </c>
      <c r="K289" s="259">
        <v>0</v>
      </c>
      <c r="L289" s="259">
        <v>0</v>
      </c>
      <c r="M289" s="259">
        <v>0</v>
      </c>
      <c r="N289" s="259">
        <v>0</v>
      </c>
      <c r="O289" s="259">
        <v>0</v>
      </c>
      <c r="P289" s="259">
        <v>0</v>
      </c>
      <c r="Q289" s="259">
        <v>0</v>
      </c>
      <c r="R289" s="259">
        <v>0</v>
      </c>
      <c r="S289" s="259">
        <v>0</v>
      </c>
      <c r="T289" s="259">
        <v>0</v>
      </c>
      <c r="U289" s="259">
        <v>0</v>
      </c>
      <c r="V289" s="259">
        <v>0</v>
      </c>
      <c r="W289" s="259">
        <v>0</v>
      </c>
      <c r="X289" s="259">
        <v>0</v>
      </c>
      <c r="Y289" s="259">
        <v>0</v>
      </c>
    </row>
    <row r="290" spans="1:25" s="203" customFormat="1" ht="15" hidden="1" outlineLevel="1" thickBot="1" x14ac:dyDescent="0.25">
      <c r="A290" s="261" t="s">
        <v>103</v>
      </c>
      <c r="B290" s="259">
        <v>0</v>
      </c>
      <c r="C290" s="259">
        <v>0</v>
      </c>
      <c r="D290" s="259">
        <v>0</v>
      </c>
      <c r="E290" s="259">
        <v>0</v>
      </c>
      <c r="F290" s="259">
        <v>0</v>
      </c>
      <c r="G290" s="259">
        <v>0</v>
      </c>
      <c r="H290" s="259">
        <v>0</v>
      </c>
      <c r="I290" s="259">
        <v>0</v>
      </c>
      <c r="J290" s="259">
        <v>0</v>
      </c>
      <c r="K290" s="259">
        <v>0</v>
      </c>
      <c r="L290" s="259">
        <v>0</v>
      </c>
      <c r="M290" s="259">
        <v>0</v>
      </c>
      <c r="N290" s="259">
        <v>0</v>
      </c>
      <c r="O290" s="259">
        <v>0</v>
      </c>
      <c r="P290" s="259">
        <v>0</v>
      </c>
      <c r="Q290" s="259">
        <v>0</v>
      </c>
      <c r="R290" s="259">
        <v>0</v>
      </c>
      <c r="S290" s="259">
        <v>0</v>
      </c>
      <c r="T290" s="259">
        <v>0</v>
      </c>
      <c r="U290" s="259">
        <v>0</v>
      </c>
      <c r="V290" s="259">
        <v>0</v>
      </c>
      <c r="W290" s="259">
        <v>0</v>
      </c>
      <c r="X290" s="259">
        <v>0</v>
      </c>
      <c r="Y290" s="259">
        <v>0</v>
      </c>
    </row>
    <row r="291" spans="1:25" s="203" customFormat="1" ht="15" hidden="1" collapsed="1" thickBot="1" x14ac:dyDescent="0.25">
      <c r="A291" s="257">
        <v>16</v>
      </c>
      <c r="B291" s="239">
        <v>0</v>
      </c>
      <c r="C291" s="239">
        <v>0</v>
      </c>
      <c r="D291" s="239">
        <v>0</v>
      </c>
      <c r="E291" s="239">
        <v>0</v>
      </c>
      <c r="F291" s="239">
        <v>0</v>
      </c>
      <c r="G291" s="239">
        <v>0</v>
      </c>
      <c r="H291" s="239">
        <v>0</v>
      </c>
      <c r="I291" s="239">
        <v>0</v>
      </c>
      <c r="J291" s="239">
        <v>0</v>
      </c>
      <c r="K291" s="239">
        <v>0</v>
      </c>
      <c r="L291" s="239">
        <v>0</v>
      </c>
      <c r="M291" s="239">
        <v>0</v>
      </c>
      <c r="N291" s="239">
        <v>0</v>
      </c>
      <c r="O291" s="239">
        <v>0</v>
      </c>
      <c r="P291" s="239">
        <v>0</v>
      </c>
      <c r="Q291" s="239">
        <v>0</v>
      </c>
      <c r="R291" s="239">
        <v>0</v>
      </c>
      <c r="S291" s="239">
        <v>0</v>
      </c>
      <c r="T291" s="239">
        <v>0</v>
      </c>
      <c r="U291" s="239">
        <v>0</v>
      </c>
      <c r="V291" s="239">
        <v>0</v>
      </c>
      <c r="W291" s="239">
        <v>0</v>
      </c>
      <c r="X291" s="239">
        <v>0</v>
      </c>
      <c r="Y291" s="239">
        <v>0</v>
      </c>
    </row>
    <row r="292" spans="1:25" s="203" customFormat="1" ht="51" hidden="1" outlineLevel="1" x14ac:dyDescent="0.2">
      <c r="A292" s="262" t="s">
        <v>69</v>
      </c>
      <c r="B292" s="259">
        <v>0</v>
      </c>
      <c r="C292" s="259">
        <v>0</v>
      </c>
      <c r="D292" s="259">
        <v>0</v>
      </c>
      <c r="E292" s="259">
        <v>0</v>
      </c>
      <c r="F292" s="259">
        <v>0</v>
      </c>
      <c r="G292" s="259">
        <v>0</v>
      </c>
      <c r="H292" s="259">
        <v>0</v>
      </c>
      <c r="I292" s="259">
        <v>0</v>
      </c>
      <c r="J292" s="259">
        <v>0</v>
      </c>
      <c r="K292" s="259">
        <v>0</v>
      </c>
      <c r="L292" s="259">
        <v>0</v>
      </c>
      <c r="M292" s="259">
        <v>0</v>
      </c>
      <c r="N292" s="259">
        <v>0</v>
      </c>
      <c r="O292" s="259">
        <v>0</v>
      </c>
      <c r="P292" s="259">
        <v>0</v>
      </c>
      <c r="Q292" s="259">
        <v>0</v>
      </c>
      <c r="R292" s="259">
        <v>0</v>
      </c>
      <c r="S292" s="259">
        <v>0</v>
      </c>
      <c r="T292" s="259">
        <v>0</v>
      </c>
      <c r="U292" s="259">
        <v>0</v>
      </c>
      <c r="V292" s="259">
        <v>0</v>
      </c>
      <c r="W292" s="259">
        <v>0</v>
      </c>
      <c r="X292" s="259">
        <v>0</v>
      </c>
      <c r="Y292" s="259">
        <v>0</v>
      </c>
    </row>
    <row r="293" spans="1:25" s="203" customFormat="1" ht="38.25" hidden="1" outlineLevel="1" x14ac:dyDescent="0.2">
      <c r="A293" s="258" t="s">
        <v>70</v>
      </c>
      <c r="B293" s="259">
        <v>0</v>
      </c>
      <c r="C293" s="259">
        <v>0</v>
      </c>
      <c r="D293" s="259">
        <v>0</v>
      </c>
      <c r="E293" s="259">
        <v>0</v>
      </c>
      <c r="F293" s="259">
        <v>0</v>
      </c>
      <c r="G293" s="259">
        <v>0</v>
      </c>
      <c r="H293" s="259">
        <v>0</v>
      </c>
      <c r="I293" s="259">
        <v>0</v>
      </c>
      <c r="J293" s="259">
        <v>0</v>
      </c>
      <c r="K293" s="259">
        <v>0</v>
      </c>
      <c r="L293" s="259">
        <v>0</v>
      </c>
      <c r="M293" s="259">
        <v>0</v>
      </c>
      <c r="N293" s="259">
        <v>0</v>
      </c>
      <c r="O293" s="259">
        <v>0</v>
      </c>
      <c r="P293" s="259">
        <v>0</v>
      </c>
      <c r="Q293" s="259">
        <v>0</v>
      </c>
      <c r="R293" s="259">
        <v>0</v>
      </c>
      <c r="S293" s="259">
        <v>0</v>
      </c>
      <c r="T293" s="259">
        <v>0</v>
      </c>
      <c r="U293" s="259">
        <v>0</v>
      </c>
      <c r="V293" s="259">
        <v>0</v>
      </c>
      <c r="W293" s="259">
        <v>0</v>
      </c>
      <c r="X293" s="259">
        <v>0</v>
      </c>
      <c r="Y293" s="259">
        <v>0</v>
      </c>
    </row>
    <row r="294" spans="1:25" s="203" customFormat="1" hidden="1" outlineLevel="1" x14ac:dyDescent="0.2">
      <c r="A294" s="258" t="s">
        <v>3</v>
      </c>
      <c r="B294" s="259">
        <v>0</v>
      </c>
      <c r="C294" s="259">
        <v>0</v>
      </c>
      <c r="D294" s="259">
        <v>0</v>
      </c>
      <c r="E294" s="259">
        <v>0</v>
      </c>
      <c r="F294" s="259">
        <v>0</v>
      </c>
      <c r="G294" s="259">
        <v>0</v>
      </c>
      <c r="H294" s="259">
        <v>0</v>
      </c>
      <c r="I294" s="259">
        <v>0</v>
      </c>
      <c r="J294" s="259">
        <v>0</v>
      </c>
      <c r="K294" s="259">
        <v>0</v>
      </c>
      <c r="L294" s="259">
        <v>0</v>
      </c>
      <c r="M294" s="259">
        <v>0</v>
      </c>
      <c r="N294" s="259">
        <v>0</v>
      </c>
      <c r="O294" s="259">
        <v>0</v>
      </c>
      <c r="P294" s="259">
        <v>0</v>
      </c>
      <c r="Q294" s="259">
        <v>0</v>
      </c>
      <c r="R294" s="259">
        <v>0</v>
      </c>
      <c r="S294" s="259">
        <v>0</v>
      </c>
      <c r="T294" s="259">
        <v>0</v>
      </c>
      <c r="U294" s="259">
        <v>0</v>
      </c>
      <c r="V294" s="259">
        <v>0</v>
      </c>
      <c r="W294" s="259">
        <v>0</v>
      </c>
      <c r="X294" s="259">
        <v>0</v>
      </c>
      <c r="Y294" s="259">
        <v>0</v>
      </c>
    </row>
    <row r="295" spans="1:25" s="203" customFormat="1" hidden="1" outlineLevel="1" x14ac:dyDescent="0.2">
      <c r="A295" s="260" t="s">
        <v>4</v>
      </c>
      <c r="B295" s="259">
        <v>0</v>
      </c>
      <c r="C295" s="259">
        <v>0</v>
      </c>
      <c r="D295" s="259">
        <v>0</v>
      </c>
      <c r="E295" s="259">
        <v>0</v>
      </c>
      <c r="F295" s="259">
        <v>0</v>
      </c>
      <c r="G295" s="259">
        <v>0</v>
      </c>
      <c r="H295" s="259">
        <v>0</v>
      </c>
      <c r="I295" s="259">
        <v>0</v>
      </c>
      <c r="J295" s="259">
        <v>0</v>
      </c>
      <c r="K295" s="259">
        <v>0</v>
      </c>
      <c r="L295" s="259">
        <v>0</v>
      </c>
      <c r="M295" s="259">
        <v>0</v>
      </c>
      <c r="N295" s="259">
        <v>0</v>
      </c>
      <c r="O295" s="259">
        <v>0</v>
      </c>
      <c r="P295" s="259">
        <v>0</v>
      </c>
      <c r="Q295" s="259">
        <v>0</v>
      </c>
      <c r="R295" s="259">
        <v>0</v>
      </c>
      <c r="S295" s="259">
        <v>0</v>
      </c>
      <c r="T295" s="259">
        <v>0</v>
      </c>
      <c r="U295" s="259">
        <v>0</v>
      </c>
      <c r="V295" s="259">
        <v>0</v>
      </c>
      <c r="W295" s="259">
        <v>0</v>
      </c>
      <c r="X295" s="259">
        <v>0</v>
      </c>
      <c r="Y295" s="259">
        <v>0</v>
      </c>
    </row>
    <row r="296" spans="1:25" s="203" customFormat="1" ht="15" hidden="1" outlineLevel="1" thickBot="1" x14ac:dyDescent="0.25">
      <c r="A296" s="261" t="s">
        <v>103</v>
      </c>
      <c r="B296" s="259">
        <v>0</v>
      </c>
      <c r="C296" s="259">
        <v>0</v>
      </c>
      <c r="D296" s="259">
        <v>0</v>
      </c>
      <c r="E296" s="259">
        <v>0</v>
      </c>
      <c r="F296" s="259">
        <v>0</v>
      </c>
      <c r="G296" s="259">
        <v>0</v>
      </c>
      <c r="H296" s="259">
        <v>0</v>
      </c>
      <c r="I296" s="259">
        <v>0</v>
      </c>
      <c r="J296" s="259">
        <v>0</v>
      </c>
      <c r="K296" s="259">
        <v>0</v>
      </c>
      <c r="L296" s="259">
        <v>0</v>
      </c>
      <c r="M296" s="259">
        <v>0</v>
      </c>
      <c r="N296" s="259">
        <v>0</v>
      </c>
      <c r="O296" s="259">
        <v>0</v>
      </c>
      <c r="P296" s="259">
        <v>0</v>
      </c>
      <c r="Q296" s="259">
        <v>0</v>
      </c>
      <c r="R296" s="259">
        <v>0</v>
      </c>
      <c r="S296" s="259">
        <v>0</v>
      </c>
      <c r="T296" s="259">
        <v>0</v>
      </c>
      <c r="U296" s="259">
        <v>0</v>
      </c>
      <c r="V296" s="259">
        <v>0</v>
      </c>
      <c r="W296" s="259">
        <v>0</v>
      </c>
      <c r="X296" s="259">
        <v>0</v>
      </c>
      <c r="Y296" s="259">
        <v>0</v>
      </c>
    </row>
    <row r="297" spans="1:25" s="203" customFormat="1" ht="15" hidden="1" collapsed="1" thickBot="1" x14ac:dyDescent="0.25">
      <c r="A297" s="257">
        <v>17</v>
      </c>
      <c r="B297" s="239">
        <v>0</v>
      </c>
      <c r="C297" s="239">
        <v>0</v>
      </c>
      <c r="D297" s="239">
        <v>0</v>
      </c>
      <c r="E297" s="239">
        <v>0</v>
      </c>
      <c r="F297" s="239">
        <v>0</v>
      </c>
      <c r="G297" s="239">
        <v>0</v>
      </c>
      <c r="H297" s="239">
        <v>0</v>
      </c>
      <c r="I297" s="239">
        <v>0</v>
      </c>
      <c r="J297" s="239">
        <v>0</v>
      </c>
      <c r="K297" s="239">
        <v>0</v>
      </c>
      <c r="L297" s="239">
        <v>0</v>
      </c>
      <c r="M297" s="239">
        <v>0</v>
      </c>
      <c r="N297" s="239">
        <v>0</v>
      </c>
      <c r="O297" s="239">
        <v>0</v>
      </c>
      <c r="P297" s="239">
        <v>0</v>
      </c>
      <c r="Q297" s="239">
        <v>0</v>
      </c>
      <c r="R297" s="239">
        <v>0</v>
      </c>
      <c r="S297" s="239">
        <v>0</v>
      </c>
      <c r="T297" s="239">
        <v>0</v>
      </c>
      <c r="U297" s="239">
        <v>0</v>
      </c>
      <c r="V297" s="239">
        <v>0</v>
      </c>
      <c r="W297" s="239">
        <v>0</v>
      </c>
      <c r="X297" s="239">
        <v>0</v>
      </c>
      <c r="Y297" s="239">
        <v>0</v>
      </c>
    </row>
    <row r="298" spans="1:25" s="203" customFormat="1" ht="51" hidden="1" outlineLevel="1" x14ac:dyDescent="0.2">
      <c r="A298" s="258" t="s">
        <v>69</v>
      </c>
      <c r="B298" s="259">
        <v>0</v>
      </c>
      <c r="C298" s="259">
        <v>0</v>
      </c>
      <c r="D298" s="259">
        <v>0</v>
      </c>
      <c r="E298" s="259">
        <v>0</v>
      </c>
      <c r="F298" s="259">
        <v>0</v>
      </c>
      <c r="G298" s="259">
        <v>0</v>
      </c>
      <c r="H298" s="259">
        <v>0</v>
      </c>
      <c r="I298" s="259">
        <v>0</v>
      </c>
      <c r="J298" s="259">
        <v>0</v>
      </c>
      <c r="K298" s="259">
        <v>0</v>
      </c>
      <c r="L298" s="259">
        <v>0</v>
      </c>
      <c r="M298" s="259">
        <v>0</v>
      </c>
      <c r="N298" s="259">
        <v>0</v>
      </c>
      <c r="O298" s="259">
        <v>0</v>
      </c>
      <c r="P298" s="259">
        <v>0</v>
      </c>
      <c r="Q298" s="259">
        <v>0</v>
      </c>
      <c r="R298" s="259">
        <v>0</v>
      </c>
      <c r="S298" s="259">
        <v>0</v>
      </c>
      <c r="T298" s="259">
        <v>0</v>
      </c>
      <c r="U298" s="259">
        <v>0</v>
      </c>
      <c r="V298" s="259">
        <v>0</v>
      </c>
      <c r="W298" s="259">
        <v>0</v>
      </c>
      <c r="X298" s="259">
        <v>0</v>
      </c>
      <c r="Y298" s="259">
        <v>0</v>
      </c>
    </row>
    <row r="299" spans="1:25" s="203" customFormat="1" ht="38.25" hidden="1" outlineLevel="1" x14ac:dyDescent="0.2">
      <c r="A299" s="258" t="s">
        <v>70</v>
      </c>
      <c r="B299" s="259">
        <v>0</v>
      </c>
      <c r="C299" s="259">
        <v>0</v>
      </c>
      <c r="D299" s="259">
        <v>0</v>
      </c>
      <c r="E299" s="259">
        <v>0</v>
      </c>
      <c r="F299" s="259">
        <v>0</v>
      </c>
      <c r="G299" s="259">
        <v>0</v>
      </c>
      <c r="H299" s="259">
        <v>0</v>
      </c>
      <c r="I299" s="259">
        <v>0</v>
      </c>
      <c r="J299" s="259">
        <v>0</v>
      </c>
      <c r="K299" s="259">
        <v>0</v>
      </c>
      <c r="L299" s="259">
        <v>0</v>
      </c>
      <c r="M299" s="259">
        <v>0</v>
      </c>
      <c r="N299" s="259">
        <v>0</v>
      </c>
      <c r="O299" s="259">
        <v>0</v>
      </c>
      <c r="P299" s="259">
        <v>0</v>
      </c>
      <c r="Q299" s="259">
        <v>0</v>
      </c>
      <c r="R299" s="259">
        <v>0</v>
      </c>
      <c r="S299" s="259">
        <v>0</v>
      </c>
      <c r="T299" s="259">
        <v>0</v>
      </c>
      <c r="U299" s="259">
        <v>0</v>
      </c>
      <c r="V299" s="259">
        <v>0</v>
      </c>
      <c r="W299" s="259">
        <v>0</v>
      </c>
      <c r="X299" s="259">
        <v>0</v>
      </c>
      <c r="Y299" s="259">
        <v>0</v>
      </c>
    </row>
    <row r="300" spans="1:25" s="203" customFormat="1" hidden="1" outlineLevel="1" x14ac:dyDescent="0.2">
      <c r="A300" s="258" t="s">
        <v>3</v>
      </c>
      <c r="B300" s="259">
        <v>0</v>
      </c>
      <c r="C300" s="259">
        <v>0</v>
      </c>
      <c r="D300" s="259">
        <v>0</v>
      </c>
      <c r="E300" s="259">
        <v>0</v>
      </c>
      <c r="F300" s="259">
        <v>0</v>
      </c>
      <c r="G300" s="259">
        <v>0</v>
      </c>
      <c r="H300" s="259">
        <v>0</v>
      </c>
      <c r="I300" s="259">
        <v>0</v>
      </c>
      <c r="J300" s="259">
        <v>0</v>
      </c>
      <c r="K300" s="259">
        <v>0</v>
      </c>
      <c r="L300" s="259">
        <v>0</v>
      </c>
      <c r="M300" s="259">
        <v>0</v>
      </c>
      <c r="N300" s="259">
        <v>0</v>
      </c>
      <c r="O300" s="259">
        <v>0</v>
      </c>
      <c r="P300" s="259">
        <v>0</v>
      </c>
      <c r="Q300" s="259">
        <v>0</v>
      </c>
      <c r="R300" s="259">
        <v>0</v>
      </c>
      <c r="S300" s="259">
        <v>0</v>
      </c>
      <c r="T300" s="259">
        <v>0</v>
      </c>
      <c r="U300" s="259">
        <v>0</v>
      </c>
      <c r="V300" s="259">
        <v>0</v>
      </c>
      <c r="W300" s="259">
        <v>0</v>
      </c>
      <c r="X300" s="259">
        <v>0</v>
      </c>
      <c r="Y300" s="259">
        <v>0</v>
      </c>
    </row>
    <row r="301" spans="1:25" s="203" customFormat="1" hidden="1" outlineLevel="1" x14ac:dyDescent="0.2">
      <c r="A301" s="260" t="s">
        <v>4</v>
      </c>
      <c r="B301" s="259">
        <v>0</v>
      </c>
      <c r="C301" s="259">
        <v>0</v>
      </c>
      <c r="D301" s="259">
        <v>0</v>
      </c>
      <c r="E301" s="259">
        <v>0</v>
      </c>
      <c r="F301" s="259">
        <v>0</v>
      </c>
      <c r="G301" s="259">
        <v>0</v>
      </c>
      <c r="H301" s="259">
        <v>0</v>
      </c>
      <c r="I301" s="259">
        <v>0</v>
      </c>
      <c r="J301" s="259">
        <v>0</v>
      </c>
      <c r="K301" s="259">
        <v>0</v>
      </c>
      <c r="L301" s="259">
        <v>0</v>
      </c>
      <c r="M301" s="259">
        <v>0</v>
      </c>
      <c r="N301" s="259">
        <v>0</v>
      </c>
      <c r="O301" s="259">
        <v>0</v>
      </c>
      <c r="P301" s="259">
        <v>0</v>
      </c>
      <c r="Q301" s="259">
        <v>0</v>
      </c>
      <c r="R301" s="259">
        <v>0</v>
      </c>
      <c r="S301" s="259">
        <v>0</v>
      </c>
      <c r="T301" s="259">
        <v>0</v>
      </c>
      <c r="U301" s="259">
        <v>0</v>
      </c>
      <c r="V301" s="259">
        <v>0</v>
      </c>
      <c r="W301" s="259">
        <v>0</v>
      </c>
      <c r="X301" s="259">
        <v>0</v>
      </c>
      <c r="Y301" s="259">
        <v>0</v>
      </c>
    </row>
    <row r="302" spans="1:25" s="203" customFormat="1" ht="15" hidden="1" outlineLevel="1" thickBot="1" x14ac:dyDescent="0.25">
      <c r="A302" s="261" t="s">
        <v>103</v>
      </c>
      <c r="B302" s="259">
        <v>0</v>
      </c>
      <c r="C302" s="259">
        <v>0</v>
      </c>
      <c r="D302" s="259">
        <v>0</v>
      </c>
      <c r="E302" s="259">
        <v>0</v>
      </c>
      <c r="F302" s="259">
        <v>0</v>
      </c>
      <c r="G302" s="259">
        <v>0</v>
      </c>
      <c r="H302" s="259">
        <v>0</v>
      </c>
      <c r="I302" s="259">
        <v>0</v>
      </c>
      <c r="J302" s="259">
        <v>0</v>
      </c>
      <c r="K302" s="259">
        <v>0</v>
      </c>
      <c r="L302" s="259">
        <v>0</v>
      </c>
      <c r="M302" s="259">
        <v>0</v>
      </c>
      <c r="N302" s="259">
        <v>0</v>
      </c>
      <c r="O302" s="259">
        <v>0</v>
      </c>
      <c r="P302" s="259">
        <v>0</v>
      </c>
      <c r="Q302" s="259">
        <v>0</v>
      </c>
      <c r="R302" s="259">
        <v>0</v>
      </c>
      <c r="S302" s="259">
        <v>0</v>
      </c>
      <c r="T302" s="259">
        <v>0</v>
      </c>
      <c r="U302" s="259">
        <v>0</v>
      </c>
      <c r="V302" s="259">
        <v>0</v>
      </c>
      <c r="W302" s="259">
        <v>0</v>
      </c>
      <c r="X302" s="259">
        <v>0</v>
      </c>
      <c r="Y302" s="259">
        <v>0</v>
      </c>
    </row>
    <row r="303" spans="1:25" s="203" customFormat="1" ht="15" hidden="1" collapsed="1" thickBot="1" x14ac:dyDescent="0.25">
      <c r="A303" s="264">
        <v>18</v>
      </c>
      <c r="B303" s="239">
        <v>0</v>
      </c>
      <c r="C303" s="239">
        <v>0</v>
      </c>
      <c r="D303" s="239">
        <v>0</v>
      </c>
      <c r="E303" s="239">
        <v>0</v>
      </c>
      <c r="F303" s="239">
        <v>0</v>
      </c>
      <c r="G303" s="239">
        <v>0</v>
      </c>
      <c r="H303" s="239">
        <v>0</v>
      </c>
      <c r="I303" s="239">
        <v>0</v>
      </c>
      <c r="J303" s="239">
        <v>0</v>
      </c>
      <c r="K303" s="239">
        <v>0</v>
      </c>
      <c r="L303" s="239">
        <v>0</v>
      </c>
      <c r="M303" s="239">
        <v>0</v>
      </c>
      <c r="N303" s="239">
        <v>0</v>
      </c>
      <c r="O303" s="239">
        <v>0</v>
      </c>
      <c r="P303" s="239">
        <v>0</v>
      </c>
      <c r="Q303" s="239">
        <v>0</v>
      </c>
      <c r="R303" s="239">
        <v>0</v>
      </c>
      <c r="S303" s="239">
        <v>0</v>
      </c>
      <c r="T303" s="239">
        <v>0</v>
      </c>
      <c r="U303" s="239">
        <v>0</v>
      </c>
      <c r="V303" s="239">
        <v>0</v>
      </c>
      <c r="W303" s="239">
        <v>0</v>
      </c>
      <c r="X303" s="239">
        <v>0</v>
      </c>
      <c r="Y303" s="239">
        <v>0</v>
      </c>
    </row>
    <row r="304" spans="1:25" s="203" customFormat="1" ht="51" hidden="1" outlineLevel="1" x14ac:dyDescent="0.2">
      <c r="A304" s="258" t="s">
        <v>69</v>
      </c>
      <c r="B304" s="259">
        <v>0</v>
      </c>
      <c r="C304" s="259">
        <v>0</v>
      </c>
      <c r="D304" s="259">
        <v>0</v>
      </c>
      <c r="E304" s="259">
        <v>0</v>
      </c>
      <c r="F304" s="259">
        <v>0</v>
      </c>
      <c r="G304" s="259">
        <v>0</v>
      </c>
      <c r="H304" s="259">
        <v>0</v>
      </c>
      <c r="I304" s="259">
        <v>0</v>
      </c>
      <c r="J304" s="259">
        <v>0</v>
      </c>
      <c r="K304" s="259">
        <v>0</v>
      </c>
      <c r="L304" s="259">
        <v>0</v>
      </c>
      <c r="M304" s="259">
        <v>0</v>
      </c>
      <c r="N304" s="259">
        <v>0</v>
      </c>
      <c r="O304" s="259">
        <v>0</v>
      </c>
      <c r="P304" s="259">
        <v>0</v>
      </c>
      <c r="Q304" s="259">
        <v>0</v>
      </c>
      <c r="R304" s="259">
        <v>0</v>
      </c>
      <c r="S304" s="259">
        <v>0</v>
      </c>
      <c r="T304" s="259">
        <v>0</v>
      </c>
      <c r="U304" s="259">
        <v>0</v>
      </c>
      <c r="V304" s="259">
        <v>0</v>
      </c>
      <c r="W304" s="259">
        <v>0</v>
      </c>
      <c r="X304" s="259">
        <v>0</v>
      </c>
      <c r="Y304" s="259">
        <v>0</v>
      </c>
    </row>
    <row r="305" spans="1:25" s="203" customFormat="1" ht="38.25" hidden="1" outlineLevel="1" x14ac:dyDescent="0.2">
      <c r="A305" s="258" t="s">
        <v>70</v>
      </c>
      <c r="B305" s="259">
        <v>0</v>
      </c>
      <c r="C305" s="259">
        <v>0</v>
      </c>
      <c r="D305" s="259">
        <v>0</v>
      </c>
      <c r="E305" s="259">
        <v>0</v>
      </c>
      <c r="F305" s="259">
        <v>0</v>
      </c>
      <c r="G305" s="259">
        <v>0</v>
      </c>
      <c r="H305" s="259">
        <v>0</v>
      </c>
      <c r="I305" s="259">
        <v>0</v>
      </c>
      <c r="J305" s="259">
        <v>0</v>
      </c>
      <c r="K305" s="259">
        <v>0</v>
      </c>
      <c r="L305" s="259">
        <v>0</v>
      </c>
      <c r="M305" s="259">
        <v>0</v>
      </c>
      <c r="N305" s="259">
        <v>0</v>
      </c>
      <c r="O305" s="259">
        <v>0</v>
      </c>
      <c r="P305" s="259">
        <v>0</v>
      </c>
      <c r="Q305" s="259">
        <v>0</v>
      </c>
      <c r="R305" s="259">
        <v>0</v>
      </c>
      <c r="S305" s="259">
        <v>0</v>
      </c>
      <c r="T305" s="259">
        <v>0</v>
      </c>
      <c r="U305" s="259">
        <v>0</v>
      </c>
      <c r="V305" s="259">
        <v>0</v>
      </c>
      <c r="W305" s="259">
        <v>0</v>
      </c>
      <c r="X305" s="259">
        <v>0</v>
      </c>
      <c r="Y305" s="259">
        <v>0</v>
      </c>
    </row>
    <row r="306" spans="1:25" s="203" customFormat="1" hidden="1" outlineLevel="1" x14ac:dyDescent="0.2">
      <c r="A306" s="258" t="s">
        <v>3</v>
      </c>
      <c r="B306" s="259">
        <v>0</v>
      </c>
      <c r="C306" s="259">
        <v>0</v>
      </c>
      <c r="D306" s="259">
        <v>0</v>
      </c>
      <c r="E306" s="259">
        <v>0</v>
      </c>
      <c r="F306" s="259">
        <v>0</v>
      </c>
      <c r="G306" s="259">
        <v>0</v>
      </c>
      <c r="H306" s="259">
        <v>0</v>
      </c>
      <c r="I306" s="259">
        <v>0</v>
      </c>
      <c r="J306" s="259">
        <v>0</v>
      </c>
      <c r="K306" s="259">
        <v>0</v>
      </c>
      <c r="L306" s="259">
        <v>0</v>
      </c>
      <c r="M306" s="259">
        <v>0</v>
      </c>
      <c r="N306" s="259">
        <v>0</v>
      </c>
      <c r="O306" s="259">
        <v>0</v>
      </c>
      <c r="P306" s="259">
        <v>0</v>
      </c>
      <c r="Q306" s="259">
        <v>0</v>
      </c>
      <c r="R306" s="259">
        <v>0</v>
      </c>
      <c r="S306" s="259">
        <v>0</v>
      </c>
      <c r="T306" s="259">
        <v>0</v>
      </c>
      <c r="U306" s="259">
        <v>0</v>
      </c>
      <c r="V306" s="259">
        <v>0</v>
      </c>
      <c r="W306" s="259">
        <v>0</v>
      </c>
      <c r="X306" s="259">
        <v>0</v>
      </c>
      <c r="Y306" s="259">
        <v>0</v>
      </c>
    </row>
    <row r="307" spans="1:25" s="203" customFormat="1" hidden="1" outlineLevel="1" x14ac:dyDescent="0.2">
      <c r="A307" s="260" t="s">
        <v>4</v>
      </c>
      <c r="B307" s="259">
        <v>0</v>
      </c>
      <c r="C307" s="259">
        <v>0</v>
      </c>
      <c r="D307" s="259">
        <v>0</v>
      </c>
      <c r="E307" s="259">
        <v>0</v>
      </c>
      <c r="F307" s="259">
        <v>0</v>
      </c>
      <c r="G307" s="259">
        <v>0</v>
      </c>
      <c r="H307" s="259">
        <v>0</v>
      </c>
      <c r="I307" s="259">
        <v>0</v>
      </c>
      <c r="J307" s="259">
        <v>0</v>
      </c>
      <c r="K307" s="259">
        <v>0</v>
      </c>
      <c r="L307" s="259">
        <v>0</v>
      </c>
      <c r="M307" s="259">
        <v>0</v>
      </c>
      <c r="N307" s="259">
        <v>0</v>
      </c>
      <c r="O307" s="259">
        <v>0</v>
      </c>
      <c r="P307" s="259">
        <v>0</v>
      </c>
      <c r="Q307" s="259">
        <v>0</v>
      </c>
      <c r="R307" s="259">
        <v>0</v>
      </c>
      <c r="S307" s="259">
        <v>0</v>
      </c>
      <c r="T307" s="259">
        <v>0</v>
      </c>
      <c r="U307" s="259">
        <v>0</v>
      </c>
      <c r="V307" s="259">
        <v>0</v>
      </c>
      <c r="W307" s="259">
        <v>0</v>
      </c>
      <c r="X307" s="259">
        <v>0</v>
      </c>
      <c r="Y307" s="259">
        <v>0</v>
      </c>
    </row>
    <row r="308" spans="1:25" s="203" customFormat="1" ht="15" hidden="1" outlineLevel="1" thickBot="1" x14ac:dyDescent="0.25">
      <c r="A308" s="261" t="s">
        <v>103</v>
      </c>
      <c r="B308" s="259">
        <v>0</v>
      </c>
      <c r="C308" s="259">
        <v>0</v>
      </c>
      <c r="D308" s="259">
        <v>0</v>
      </c>
      <c r="E308" s="259">
        <v>0</v>
      </c>
      <c r="F308" s="259">
        <v>0</v>
      </c>
      <c r="G308" s="259">
        <v>0</v>
      </c>
      <c r="H308" s="259">
        <v>0</v>
      </c>
      <c r="I308" s="259">
        <v>0</v>
      </c>
      <c r="J308" s="259">
        <v>0</v>
      </c>
      <c r="K308" s="259">
        <v>0</v>
      </c>
      <c r="L308" s="259">
        <v>0</v>
      </c>
      <c r="M308" s="259">
        <v>0</v>
      </c>
      <c r="N308" s="259">
        <v>0</v>
      </c>
      <c r="O308" s="259">
        <v>0</v>
      </c>
      <c r="P308" s="259">
        <v>0</v>
      </c>
      <c r="Q308" s="259">
        <v>0</v>
      </c>
      <c r="R308" s="259">
        <v>0</v>
      </c>
      <c r="S308" s="259">
        <v>0</v>
      </c>
      <c r="T308" s="259">
        <v>0</v>
      </c>
      <c r="U308" s="259">
        <v>0</v>
      </c>
      <c r="V308" s="259">
        <v>0</v>
      </c>
      <c r="W308" s="259">
        <v>0</v>
      </c>
      <c r="X308" s="259">
        <v>0</v>
      </c>
      <c r="Y308" s="259">
        <v>0</v>
      </c>
    </row>
    <row r="309" spans="1:25" s="203" customFormat="1" ht="15" hidden="1" collapsed="1" thickBot="1" x14ac:dyDescent="0.25">
      <c r="A309" s="257">
        <v>19</v>
      </c>
      <c r="B309" s="239">
        <v>0</v>
      </c>
      <c r="C309" s="239">
        <v>0</v>
      </c>
      <c r="D309" s="239">
        <v>0</v>
      </c>
      <c r="E309" s="239">
        <v>0</v>
      </c>
      <c r="F309" s="239">
        <v>0</v>
      </c>
      <c r="G309" s="239">
        <v>0</v>
      </c>
      <c r="H309" s="239">
        <v>0</v>
      </c>
      <c r="I309" s="239">
        <v>0</v>
      </c>
      <c r="J309" s="239">
        <v>0</v>
      </c>
      <c r="K309" s="239">
        <v>0</v>
      </c>
      <c r="L309" s="239">
        <v>0</v>
      </c>
      <c r="M309" s="239">
        <v>0</v>
      </c>
      <c r="N309" s="239">
        <v>0</v>
      </c>
      <c r="O309" s="239">
        <v>0</v>
      </c>
      <c r="P309" s="239">
        <v>0</v>
      </c>
      <c r="Q309" s="239">
        <v>0</v>
      </c>
      <c r="R309" s="239">
        <v>0</v>
      </c>
      <c r="S309" s="239">
        <v>0</v>
      </c>
      <c r="T309" s="239">
        <v>0</v>
      </c>
      <c r="U309" s="239">
        <v>0</v>
      </c>
      <c r="V309" s="239">
        <v>0</v>
      </c>
      <c r="W309" s="239">
        <v>0</v>
      </c>
      <c r="X309" s="239">
        <v>0</v>
      </c>
      <c r="Y309" s="239">
        <v>0</v>
      </c>
    </row>
    <row r="310" spans="1:25" s="203" customFormat="1" ht="51" hidden="1" outlineLevel="1" x14ac:dyDescent="0.2">
      <c r="A310" s="262" t="s">
        <v>69</v>
      </c>
      <c r="B310" s="259">
        <v>0</v>
      </c>
      <c r="C310" s="259">
        <v>0</v>
      </c>
      <c r="D310" s="259">
        <v>0</v>
      </c>
      <c r="E310" s="259">
        <v>0</v>
      </c>
      <c r="F310" s="259">
        <v>0</v>
      </c>
      <c r="G310" s="259">
        <v>0</v>
      </c>
      <c r="H310" s="259">
        <v>0</v>
      </c>
      <c r="I310" s="259">
        <v>0</v>
      </c>
      <c r="J310" s="259">
        <v>0</v>
      </c>
      <c r="K310" s="259">
        <v>0</v>
      </c>
      <c r="L310" s="259">
        <v>0</v>
      </c>
      <c r="M310" s="259">
        <v>0</v>
      </c>
      <c r="N310" s="259">
        <v>0</v>
      </c>
      <c r="O310" s="259">
        <v>0</v>
      </c>
      <c r="P310" s="259">
        <v>0</v>
      </c>
      <c r="Q310" s="259">
        <v>0</v>
      </c>
      <c r="R310" s="259">
        <v>0</v>
      </c>
      <c r="S310" s="259">
        <v>0</v>
      </c>
      <c r="T310" s="259">
        <v>0</v>
      </c>
      <c r="U310" s="259">
        <v>0</v>
      </c>
      <c r="V310" s="259">
        <v>0</v>
      </c>
      <c r="W310" s="259">
        <v>0</v>
      </c>
      <c r="X310" s="259">
        <v>0</v>
      </c>
      <c r="Y310" s="259">
        <v>0</v>
      </c>
    </row>
    <row r="311" spans="1:25" s="203" customFormat="1" ht="38.25" hidden="1" outlineLevel="1" x14ac:dyDescent="0.2">
      <c r="A311" s="258" t="s">
        <v>70</v>
      </c>
      <c r="B311" s="259">
        <v>0</v>
      </c>
      <c r="C311" s="259">
        <v>0</v>
      </c>
      <c r="D311" s="259">
        <v>0</v>
      </c>
      <c r="E311" s="259">
        <v>0</v>
      </c>
      <c r="F311" s="259">
        <v>0</v>
      </c>
      <c r="G311" s="259">
        <v>0</v>
      </c>
      <c r="H311" s="259">
        <v>0</v>
      </c>
      <c r="I311" s="259">
        <v>0</v>
      </c>
      <c r="J311" s="259">
        <v>0</v>
      </c>
      <c r="K311" s="259">
        <v>0</v>
      </c>
      <c r="L311" s="259">
        <v>0</v>
      </c>
      <c r="M311" s="259">
        <v>0</v>
      </c>
      <c r="N311" s="259">
        <v>0</v>
      </c>
      <c r="O311" s="259">
        <v>0</v>
      </c>
      <c r="P311" s="259">
        <v>0</v>
      </c>
      <c r="Q311" s="259">
        <v>0</v>
      </c>
      <c r="R311" s="259">
        <v>0</v>
      </c>
      <c r="S311" s="259">
        <v>0</v>
      </c>
      <c r="T311" s="259">
        <v>0</v>
      </c>
      <c r="U311" s="259">
        <v>0</v>
      </c>
      <c r="V311" s="259">
        <v>0</v>
      </c>
      <c r="W311" s="259">
        <v>0</v>
      </c>
      <c r="X311" s="259">
        <v>0</v>
      </c>
      <c r="Y311" s="259">
        <v>0</v>
      </c>
    </row>
    <row r="312" spans="1:25" s="203" customFormat="1" hidden="1" outlineLevel="1" x14ac:dyDescent="0.2">
      <c r="A312" s="258" t="s">
        <v>3</v>
      </c>
      <c r="B312" s="259">
        <v>0</v>
      </c>
      <c r="C312" s="259">
        <v>0</v>
      </c>
      <c r="D312" s="259">
        <v>0</v>
      </c>
      <c r="E312" s="259">
        <v>0</v>
      </c>
      <c r="F312" s="259">
        <v>0</v>
      </c>
      <c r="G312" s="259">
        <v>0</v>
      </c>
      <c r="H312" s="259">
        <v>0</v>
      </c>
      <c r="I312" s="259">
        <v>0</v>
      </c>
      <c r="J312" s="259">
        <v>0</v>
      </c>
      <c r="K312" s="259">
        <v>0</v>
      </c>
      <c r="L312" s="259">
        <v>0</v>
      </c>
      <c r="M312" s="259">
        <v>0</v>
      </c>
      <c r="N312" s="259">
        <v>0</v>
      </c>
      <c r="O312" s="259">
        <v>0</v>
      </c>
      <c r="P312" s="259">
        <v>0</v>
      </c>
      <c r="Q312" s="259">
        <v>0</v>
      </c>
      <c r="R312" s="259">
        <v>0</v>
      </c>
      <c r="S312" s="259">
        <v>0</v>
      </c>
      <c r="T312" s="259">
        <v>0</v>
      </c>
      <c r="U312" s="259">
        <v>0</v>
      </c>
      <c r="V312" s="259">
        <v>0</v>
      </c>
      <c r="W312" s="259">
        <v>0</v>
      </c>
      <c r="X312" s="259">
        <v>0</v>
      </c>
      <c r="Y312" s="259">
        <v>0</v>
      </c>
    </row>
    <row r="313" spans="1:25" s="203" customFormat="1" hidden="1" outlineLevel="1" x14ac:dyDescent="0.2">
      <c r="A313" s="260" t="s">
        <v>4</v>
      </c>
      <c r="B313" s="259">
        <v>0</v>
      </c>
      <c r="C313" s="259">
        <v>0</v>
      </c>
      <c r="D313" s="259">
        <v>0</v>
      </c>
      <c r="E313" s="259">
        <v>0</v>
      </c>
      <c r="F313" s="259">
        <v>0</v>
      </c>
      <c r="G313" s="259">
        <v>0</v>
      </c>
      <c r="H313" s="259">
        <v>0</v>
      </c>
      <c r="I313" s="259">
        <v>0</v>
      </c>
      <c r="J313" s="259">
        <v>0</v>
      </c>
      <c r="K313" s="259">
        <v>0</v>
      </c>
      <c r="L313" s="259">
        <v>0</v>
      </c>
      <c r="M313" s="259">
        <v>0</v>
      </c>
      <c r="N313" s="259">
        <v>0</v>
      </c>
      <c r="O313" s="259">
        <v>0</v>
      </c>
      <c r="P313" s="259">
        <v>0</v>
      </c>
      <c r="Q313" s="259">
        <v>0</v>
      </c>
      <c r="R313" s="259">
        <v>0</v>
      </c>
      <c r="S313" s="259">
        <v>0</v>
      </c>
      <c r="T313" s="259">
        <v>0</v>
      </c>
      <c r="U313" s="259">
        <v>0</v>
      </c>
      <c r="V313" s="259">
        <v>0</v>
      </c>
      <c r="W313" s="259">
        <v>0</v>
      </c>
      <c r="X313" s="259">
        <v>0</v>
      </c>
      <c r="Y313" s="259">
        <v>0</v>
      </c>
    </row>
    <row r="314" spans="1:25" s="203" customFormat="1" ht="15" hidden="1" outlineLevel="1" thickBot="1" x14ac:dyDescent="0.25">
      <c r="A314" s="261" t="s">
        <v>103</v>
      </c>
      <c r="B314" s="259">
        <v>0</v>
      </c>
      <c r="C314" s="259">
        <v>0</v>
      </c>
      <c r="D314" s="259">
        <v>0</v>
      </c>
      <c r="E314" s="259">
        <v>0</v>
      </c>
      <c r="F314" s="259">
        <v>0</v>
      </c>
      <c r="G314" s="259">
        <v>0</v>
      </c>
      <c r="H314" s="259">
        <v>0</v>
      </c>
      <c r="I314" s="259">
        <v>0</v>
      </c>
      <c r="J314" s="259">
        <v>0</v>
      </c>
      <c r="K314" s="259">
        <v>0</v>
      </c>
      <c r="L314" s="259">
        <v>0</v>
      </c>
      <c r="M314" s="259">
        <v>0</v>
      </c>
      <c r="N314" s="259">
        <v>0</v>
      </c>
      <c r="O314" s="259">
        <v>0</v>
      </c>
      <c r="P314" s="259">
        <v>0</v>
      </c>
      <c r="Q314" s="259">
        <v>0</v>
      </c>
      <c r="R314" s="259">
        <v>0</v>
      </c>
      <c r="S314" s="259">
        <v>0</v>
      </c>
      <c r="T314" s="259">
        <v>0</v>
      </c>
      <c r="U314" s="259">
        <v>0</v>
      </c>
      <c r="V314" s="259">
        <v>0</v>
      </c>
      <c r="W314" s="259">
        <v>0</v>
      </c>
      <c r="X314" s="259">
        <v>0</v>
      </c>
      <c r="Y314" s="259">
        <v>0</v>
      </c>
    </row>
    <row r="315" spans="1:25" s="203" customFormat="1" ht="15" hidden="1" collapsed="1" thickBot="1" x14ac:dyDescent="0.25">
      <c r="A315" s="257">
        <v>20</v>
      </c>
      <c r="B315" s="239">
        <v>0</v>
      </c>
      <c r="C315" s="239">
        <v>0</v>
      </c>
      <c r="D315" s="239">
        <v>0</v>
      </c>
      <c r="E315" s="239">
        <v>0</v>
      </c>
      <c r="F315" s="239">
        <v>0</v>
      </c>
      <c r="G315" s="239">
        <v>0</v>
      </c>
      <c r="H315" s="239">
        <v>0</v>
      </c>
      <c r="I315" s="239">
        <v>0</v>
      </c>
      <c r="J315" s="239">
        <v>0</v>
      </c>
      <c r="K315" s="239">
        <v>0</v>
      </c>
      <c r="L315" s="239">
        <v>0</v>
      </c>
      <c r="M315" s="239">
        <v>0</v>
      </c>
      <c r="N315" s="239">
        <v>0</v>
      </c>
      <c r="O315" s="239">
        <v>0</v>
      </c>
      <c r="P315" s="239">
        <v>0</v>
      </c>
      <c r="Q315" s="239">
        <v>0</v>
      </c>
      <c r="R315" s="239">
        <v>0</v>
      </c>
      <c r="S315" s="239">
        <v>0</v>
      </c>
      <c r="T315" s="239">
        <v>0</v>
      </c>
      <c r="U315" s="239">
        <v>0</v>
      </c>
      <c r="V315" s="239">
        <v>0</v>
      </c>
      <c r="W315" s="239">
        <v>0</v>
      </c>
      <c r="X315" s="239">
        <v>0</v>
      </c>
      <c r="Y315" s="239">
        <v>0</v>
      </c>
    </row>
    <row r="316" spans="1:25" s="203" customFormat="1" ht="51" hidden="1" outlineLevel="1" x14ac:dyDescent="0.2">
      <c r="A316" s="258" t="s">
        <v>69</v>
      </c>
      <c r="B316" s="259">
        <v>0</v>
      </c>
      <c r="C316" s="259">
        <v>0</v>
      </c>
      <c r="D316" s="259">
        <v>0</v>
      </c>
      <c r="E316" s="259">
        <v>0</v>
      </c>
      <c r="F316" s="259">
        <v>0</v>
      </c>
      <c r="G316" s="259">
        <v>0</v>
      </c>
      <c r="H316" s="259">
        <v>0</v>
      </c>
      <c r="I316" s="259">
        <v>0</v>
      </c>
      <c r="J316" s="259">
        <v>0</v>
      </c>
      <c r="K316" s="259">
        <v>0</v>
      </c>
      <c r="L316" s="259">
        <v>0</v>
      </c>
      <c r="M316" s="259">
        <v>0</v>
      </c>
      <c r="N316" s="259">
        <v>0</v>
      </c>
      <c r="O316" s="259">
        <v>0</v>
      </c>
      <c r="P316" s="259">
        <v>0</v>
      </c>
      <c r="Q316" s="259">
        <v>0</v>
      </c>
      <c r="R316" s="259">
        <v>0</v>
      </c>
      <c r="S316" s="259">
        <v>0</v>
      </c>
      <c r="T316" s="259">
        <v>0</v>
      </c>
      <c r="U316" s="259">
        <v>0</v>
      </c>
      <c r="V316" s="259">
        <v>0</v>
      </c>
      <c r="W316" s="259">
        <v>0</v>
      </c>
      <c r="X316" s="259">
        <v>0</v>
      </c>
      <c r="Y316" s="259">
        <v>0</v>
      </c>
    </row>
    <row r="317" spans="1:25" s="203" customFormat="1" ht="38.25" hidden="1" outlineLevel="1" x14ac:dyDescent="0.2">
      <c r="A317" s="258" t="s">
        <v>70</v>
      </c>
      <c r="B317" s="259">
        <v>0</v>
      </c>
      <c r="C317" s="259">
        <v>0</v>
      </c>
      <c r="D317" s="259">
        <v>0</v>
      </c>
      <c r="E317" s="259">
        <v>0</v>
      </c>
      <c r="F317" s="259">
        <v>0</v>
      </c>
      <c r="G317" s="259">
        <v>0</v>
      </c>
      <c r="H317" s="259">
        <v>0</v>
      </c>
      <c r="I317" s="259">
        <v>0</v>
      </c>
      <c r="J317" s="259">
        <v>0</v>
      </c>
      <c r="K317" s="259">
        <v>0</v>
      </c>
      <c r="L317" s="259">
        <v>0</v>
      </c>
      <c r="M317" s="259">
        <v>0</v>
      </c>
      <c r="N317" s="259">
        <v>0</v>
      </c>
      <c r="O317" s="259">
        <v>0</v>
      </c>
      <c r="P317" s="259">
        <v>0</v>
      </c>
      <c r="Q317" s="259">
        <v>0</v>
      </c>
      <c r="R317" s="259">
        <v>0</v>
      </c>
      <c r="S317" s="259">
        <v>0</v>
      </c>
      <c r="T317" s="259">
        <v>0</v>
      </c>
      <c r="U317" s="259">
        <v>0</v>
      </c>
      <c r="V317" s="259">
        <v>0</v>
      </c>
      <c r="W317" s="259">
        <v>0</v>
      </c>
      <c r="X317" s="259">
        <v>0</v>
      </c>
      <c r="Y317" s="259">
        <v>0</v>
      </c>
    </row>
    <row r="318" spans="1:25" s="203" customFormat="1" hidden="1" outlineLevel="1" x14ac:dyDescent="0.2">
      <c r="A318" s="258" t="s">
        <v>3</v>
      </c>
      <c r="B318" s="259">
        <v>0</v>
      </c>
      <c r="C318" s="259">
        <v>0</v>
      </c>
      <c r="D318" s="259">
        <v>0</v>
      </c>
      <c r="E318" s="259">
        <v>0</v>
      </c>
      <c r="F318" s="259">
        <v>0</v>
      </c>
      <c r="G318" s="259">
        <v>0</v>
      </c>
      <c r="H318" s="259">
        <v>0</v>
      </c>
      <c r="I318" s="259">
        <v>0</v>
      </c>
      <c r="J318" s="259">
        <v>0</v>
      </c>
      <c r="K318" s="259">
        <v>0</v>
      </c>
      <c r="L318" s="259">
        <v>0</v>
      </c>
      <c r="M318" s="259">
        <v>0</v>
      </c>
      <c r="N318" s="259">
        <v>0</v>
      </c>
      <c r="O318" s="259">
        <v>0</v>
      </c>
      <c r="P318" s="259">
        <v>0</v>
      </c>
      <c r="Q318" s="259">
        <v>0</v>
      </c>
      <c r="R318" s="259">
        <v>0</v>
      </c>
      <c r="S318" s="259">
        <v>0</v>
      </c>
      <c r="T318" s="259">
        <v>0</v>
      </c>
      <c r="U318" s="259">
        <v>0</v>
      </c>
      <c r="V318" s="259">
        <v>0</v>
      </c>
      <c r="W318" s="259">
        <v>0</v>
      </c>
      <c r="X318" s="259">
        <v>0</v>
      </c>
      <c r="Y318" s="259">
        <v>0</v>
      </c>
    </row>
    <row r="319" spans="1:25" s="203" customFormat="1" hidden="1" outlineLevel="1" x14ac:dyDescent="0.2">
      <c r="A319" s="260" t="s">
        <v>4</v>
      </c>
      <c r="B319" s="259">
        <v>0</v>
      </c>
      <c r="C319" s="259">
        <v>0</v>
      </c>
      <c r="D319" s="259">
        <v>0</v>
      </c>
      <c r="E319" s="259">
        <v>0</v>
      </c>
      <c r="F319" s="259">
        <v>0</v>
      </c>
      <c r="G319" s="259">
        <v>0</v>
      </c>
      <c r="H319" s="259">
        <v>0</v>
      </c>
      <c r="I319" s="259">
        <v>0</v>
      </c>
      <c r="J319" s="259">
        <v>0</v>
      </c>
      <c r="K319" s="259">
        <v>0</v>
      </c>
      <c r="L319" s="259">
        <v>0</v>
      </c>
      <c r="M319" s="259">
        <v>0</v>
      </c>
      <c r="N319" s="259">
        <v>0</v>
      </c>
      <c r="O319" s="259">
        <v>0</v>
      </c>
      <c r="P319" s="259">
        <v>0</v>
      </c>
      <c r="Q319" s="259">
        <v>0</v>
      </c>
      <c r="R319" s="259">
        <v>0</v>
      </c>
      <c r="S319" s="259">
        <v>0</v>
      </c>
      <c r="T319" s="259">
        <v>0</v>
      </c>
      <c r="U319" s="259">
        <v>0</v>
      </c>
      <c r="V319" s="259">
        <v>0</v>
      </c>
      <c r="W319" s="259">
        <v>0</v>
      </c>
      <c r="X319" s="259">
        <v>0</v>
      </c>
      <c r="Y319" s="259">
        <v>0</v>
      </c>
    </row>
    <row r="320" spans="1:25" s="203" customFormat="1" ht="15" hidden="1" outlineLevel="1" thickBot="1" x14ac:dyDescent="0.25">
      <c r="A320" s="261" t="s">
        <v>103</v>
      </c>
      <c r="B320" s="259">
        <v>0</v>
      </c>
      <c r="C320" s="259">
        <v>0</v>
      </c>
      <c r="D320" s="259">
        <v>0</v>
      </c>
      <c r="E320" s="259">
        <v>0</v>
      </c>
      <c r="F320" s="259">
        <v>0</v>
      </c>
      <c r="G320" s="259">
        <v>0</v>
      </c>
      <c r="H320" s="259">
        <v>0</v>
      </c>
      <c r="I320" s="259">
        <v>0</v>
      </c>
      <c r="J320" s="259">
        <v>0</v>
      </c>
      <c r="K320" s="259">
        <v>0</v>
      </c>
      <c r="L320" s="259">
        <v>0</v>
      </c>
      <c r="M320" s="259">
        <v>0</v>
      </c>
      <c r="N320" s="259">
        <v>0</v>
      </c>
      <c r="O320" s="259">
        <v>0</v>
      </c>
      <c r="P320" s="259">
        <v>0</v>
      </c>
      <c r="Q320" s="259">
        <v>0</v>
      </c>
      <c r="R320" s="259">
        <v>0</v>
      </c>
      <c r="S320" s="259">
        <v>0</v>
      </c>
      <c r="T320" s="259">
        <v>0</v>
      </c>
      <c r="U320" s="259">
        <v>0</v>
      </c>
      <c r="V320" s="259">
        <v>0</v>
      </c>
      <c r="W320" s="259">
        <v>0</v>
      </c>
      <c r="X320" s="259">
        <v>0</v>
      </c>
      <c r="Y320" s="259">
        <v>0</v>
      </c>
    </row>
    <row r="321" spans="1:25" s="203" customFormat="1" ht="15" hidden="1" collapsed="1" thickBot="1" x14ac:dyDescent="0.25">
      <c r="A321" s="266">
        <v>21</v>
      </c>
      <c r="B321" s="239">
        <v>0</v>
      </c>
      <c r="C321" s="239">
        <v>0</v>
      </c>
      <c r="D321" s="239">
        <v>0</v>
      </c>
      <c r="E321" s="239">
        <v>0</v>
      </c>
      <c r="F321" s="239">
        <v>0</v>
      </c>
      <c r="G321" s="239">
        <v>0</v>
      </c>
      <c r="H321" s="239">
        <v>0</v>
      </c>
      <c r="I321" s="239">
        <v>0</v>
      </c>
      <c r="J321" s="239">
        <v>0</v>
      </c>
      <c r="K321" s="239">
        <v>0</v>
      </c>
      <c r="L321" s="239">
        <v>0</v>
      </c>
      <c r="M321" s="239">
        <v>0</v>
      </c>
      <c r="N321" s="239">
        <v>0</v>
      </c>
      <c r="O321" s="239">
        <v>0</v>
      </c>
      <c r="P321" s="239">
        <v>0</v>
      </c>
      <c r="Q321" s="239">
        <v>0</v>
      </c>
      <c r="R321" s="239">
        <v>0</v>
      </c>
      <c r="S321" s="239">
        <v>0</v>
      </c>
      <c r="T321" s="239">
        <v>0</v>
      </c>
      <c r="U321" s="239">
        <v>0</v>
      </c>
      <c r="V321" s="239">
        <v>0</v>
      </c>
      <c r="W321" s="239">
        <v>0</v>
      </c>
      <c r="X321" s="239">
        <v>0</v>
      </c>
      <c r="Y321" s="239">
        <v>0</v>
      </c>
    </row>
    <row r="322" spans="1:25" s="203" customFormat="1" ht="51" hidden="1" outlineLevel="1" x14ac:dyDescent="0.2">
      <c r="A322" s="258" t="s">
        <v>69</v>
      </c>
      <c r="B322" s="259">
        <v>0</v>
      </c>
      <c r="C322" s="259">
        <v>0</v>
      </c>
      <c r="D322" s="259">
        <v>0</v>
      </c>
      <c r="E322" s="259">
        <v>0</v>
      </c>
      <c r="F322" s="259">
        <v>0</v>
      </c>
      <c r="G322" s="259">
        <v>0</v>
      </c>
      <c r="H322" s="259">
        <v>0</v>
      </c>
      <c r="I322" s="259">
        <v>0</v>
      </c>
      <c r="J322" s="259">
        <v>0</v>
      </c>
      <c r="K322" s="259">
        <v>0</v>
      </c>
      <c r="L322" s="259">
        <v>0</v>
      </c>
      <c r="M322" s="259">
        <v>0</v>
      </c>
      <c r="N322" s="259">
        <v>0</v>
      </c>
      <c r="O322" s="259">
        <v>0</v>
      </c>
      <c r="P322" s="259">
        <v>0</v>
      </c>
      <c r="Q322" s="259">
        <v>0</v>
      </c>
      <c r="R322" s="259">
        <v>0</v>
      </c>
      <c r="S322" s="259">
        <v>0</v>
      </c>
      <c r="T322" s="259">
        <v>0</v>
      </c>
      <c r="U322" s="259">
        <v>0</v>
      </c>
      <c r="V322" s="259">
        <v>0</v>
      </c>
      <c r="W322" s="259">
        <v>0</v>
      </c>
      <c r="X322" s="259">
        <v>0</v>
      </c>
      <c r="Y322" s="259">
        <v>0</v>
      </c>
    </row>
    <row r="323" spans="1:25" s="203" customFormat="1" ht="38.25" hidden="1" outlineLevel="1" x14ac:dyDescent="0.2">
      <c r="A323" s="258" t="s">
        <v>70</v>
      </c>
      <c r="B323" s="259">
        <v>0</v>
      </c>
      <c r="C323" s="259">
        <v>0</v>
      </c>
      <c r="D323" s="259">
        <v>0</v>
      </c>
      <c r="E323" s="259">
        <v>0</v>
      </c>
      <c r="F323" s="259">
        <v>0</v>
      </c>
      <c r="G323" s="259">
        <v>0</v>
      </c>
      <c r="H323" s="259">
        <v>0</v>
      </c>
      <c r="I323" s="259">
        <v>0</v>
      </c>
      <c r="J323" s="259">
        <v>0</v>
      </c>
      <c r="K323" s="259">
        <v>0</v>
      </c>
      <c r="L323" s="259">
        <v>0</v>
      </c>
      <c r="M323" s="259">
        <v>0</v>
      </c>
      <c r="N323" s="259">
        <v>0</v>
      </c>
      <c r="O323" s="259">
        <v>0</v>
      </c>
      <c r="P323" s="259">
        <v>0</v>
      </c>
      <c r="Q323" s="259">
        <v>0</v>
      </c>
      <c r="R323" s="259">
        <v>0</v>
      </c>
      <c r="S323" s="259">
        <v>0</v>
      </c>
      <c r="T323" s="259">
        <v>0</v>
      </c>
      <c r="U323" s="259">
        <v>0</v>
      </c>
      <c r="V323" s="259">
        <v>0</v>
      </c>
      <c r="W323" s="259">
        <v>0</v>
      </c>
      <c r="X323" s="259">
        <v>0</v>
      </c>
      <c r="Y323" s="259">
        <v>0</v>
      </c>
    </row>
    <row r="324" spans="1:25" s="203" customFormat="1" hidden="1" outlineLevel="1" x14ac:dyDescent="0.2">
      <c r="A324" s="258" t="s">
        <v>3</v>
      </c>
      <c r="B324" s="259">
        <v>0</v>
      </c>
      <c r="C324" s="259">
        <v>0</v>
      </c>
      <c r="D324" s="259">
        <v>0</v>
      </c>
      <c r="E324" s="259">
        <v>0</v>
      </c>
      <c r="F324" s="259">
        <v>0</v>
      </c>
      <c r="G324" s="259">
        <v>0</v>
      </c>
      <c r="H324" s="259">
        <v>0</v>
      </c>
      <c r="I324" s="259">
        <v>0</v>
      </c>
      <c r="J324" s="259">
        <v>0</v>
      </c>
      <c r="K324" s="259">
        <v>0</v>
      </c>
      <c r="L324" s="259">
        <v>0</v>
      </c>
      <c r="M324" s="259">
        <v>0</v>
      </c>
      <c r="N324" s="259">
        <v>0</v>
      </c>
      <c r="O324" s="259">
        <v>0</v>
      </c>
      <c r="P324" s="259">
        <v>0</v>
      </c>
      <c r="Q324" s="259">
        <v>0</v>
      </c>
      <c r="R324" s="259">
        <v>0</v>
      </c>
      <c r="S324" s="259">
        <v>0</v>
      </c>
      <c r="T324" s="259">
        <v>0</v>
      </c>
      <c r="U324" s="259">
        <v>0</v>
      </c>
      <c r="V324" s="259">
        <v>0</v>
      </c>
      <c r="W324" s="259">
        <v>0</v>
      </c>
      <c r="X324" s="259">
        <v>0</v>
      </c>
      <c r="Y324" s="259">
        <v>0</v>
      </c>
    </row>
    <row r="325" spans="1:25" s="203" customFormat="1" hidden="1" outlineLevel="1" x14ac:dyDescent="0.2">
      <c r="A325" s="260" t="s">
        <v>4</v>
      </c>
      <c r="B325" s="259">
        <v>0</v>
      </c>
      <c r="C325" s="259">
        <v>0</v>
      </c>
      <c r="D325" s="259">
        <v>0</v>
      </c>
      <c r="E325" s="259">
        <v>0</v>
      </c>
      <c r="F325" s="259">
        <v>0</v>
      </c>
      <c r="G325" s="259">
        <v>0</v>
      </c>
      <c r="H325" s="259">
        <v>0</v>
      </c>
      <c r="I325" s="259">
        <v>0</v>
      </c>
      <c r="J325" s="259">
        <v>0</v>
      </c>
      <c r="K325" s="259">
        <v>0</v>
      </c>
      <c r="L325" s="259">
        <v>0</v>
      </c>
      <c r="M325" s="259">
        <v>0</v>
      </c>
      <c r="N325" s="259">
        <v>0</v>
      </c>
      <c r="O325" s="259">
        <v>0</v>
      </c>
      <c r="P325" s="259">
        <v>0</v>
      </c>
      <c r="Q325" s="259">
        <v>0</v>
      </c>
      <c r="R325" s="259">
        <v>0</v>
      </c>
      <c r="S325" s="259">
        <v>0</v>
      </c>
      <c r="T325" s="259">
        <v>0</v>
      </c>
      <c r="U325" s="259">
        <v>0</v>
      </c>
      <c r="V325" s="259">
        <v>0</v>
      </c>
      <c r="W325" s="259">
        <v>0</v>
      </c>
      <c r="X325" s="259">
        <v>0</v>
      </c>
      <c r="Y325" s="259">
        <v>0</v>
      </c>
    </row>
    <row r="326" spans="1:25" s="203" customFormat="1" ht="15" hidden="1" outlineLevel="1" thickBot="1" x14ac:dyDescent="0.25">
      <c r="A326" s="261" t="s">
        <v>103</v>
      </c>
      <c r="B326" s="259">
        <v>0</v>
      </c>
      <c r="C326" s="259">
        <v>0</v>
      </c>
      <c r="D326" s="259">
        <v>0</v>
      </c>
      <c r="E326" s="259">
        <v>0</v>
      </c>
      <c r="F326" s="259">
        <v>0</v>
      </c>
      <c r="G326" s="259">
        <v>0</v>
      </c>
      <c r="H326" s="259">
        <v>0</v>
      </c>
      <c r="I326" s="259">
        <v>0</v>
      </c>
      <c r="J326" s="259">
        <v>0</v>
      </c>
      <c r="K326" s="259">
        <v>0</v>
      </c>
      <c r="L326" s="259">
        <v>0</v>
      </c>
      <c r="M326" s="259">
        <v>0</v>
      </c>
      <c r="N326" s="259">
        <v>0</v>
      </c>
      <c r="O326" s="259">
        <v>0</v>
      </c>
      <c r="P326" s="259">
        <v>0</v>
      </c>
      <c r="Q326" s="259">
        <v>0</v>
      </c>
      <c r="R326" s="259">
        <v>0</v>
      </c>
      <c r="S326" s="259">
        <v>0</v>
      </c>
      <c r="T326" s="259">
        <v>0</v>
      </c>
      <c r="U326" s="259">
        <v>0</v>
      </c>
      <c r="V326" s="259">
        <v>0</v>
      </c>
      <c r="W326" s="259">
        <v>0</v>
      </c>
      <c r="X326" s="259">
        <v>0</v>
      </c>
      <c r="Y326" s="259">
        <v>0</v>
      </c>
    </row>
    <row r="327" spans="1:25" s="203" customFormat="1" ht="15" hidden="1" collapsed="1" thickBot="1" x14ac:dyDescent="0.25">
      <c r="A327" s="257">
        <v>22</v>
      </c>
      <c r="B327" s="239">
        <v>0</v>
      </c>
      <c r="C327" s="239">
        <v>0</v>
      </c>
      <c r="D327" s="239">
        <v>0</v>
      </c>
      <c r="E327" s="239">
        <v>0</v>
      </c>
      <c r="F327" s="239">
        <v>0</v>
      </c>
      <c r="G327" s="239">
        <v>0</v>
      </c>
      <c r="H327" s="239">
        <v>0</v>
      </c>
      <c r="I327" s="239">
        <v>0</v>
      </c>
      <c r="J327" s="239">
        <v>0</v>
      </c>
      <c r="K327" s="239">
        <v>0</v>
      </c>
      <c r="L327" s="239">
        <v>0</v>
      </c>
      <c r="M327" s="239">
        <v>0</v>
      </c>
      <c r="N327" s="239">
        <v>0</v>
      </c>
      <c r="O327" s="239">
        <v>0</v>
      </c>
      <c r="P327" s="239">
        <v>0</v>
      </c>
      <c r="Q327" s="239">
        <v>0</v>
      </c>
      <c r="R327" s="239">
        <v>0</v>
      </c>
      <c r="S327" s="239">
        <v>0</v>
      </c>
      <c r="T327" s="239">
        <v>0</v>
      </c>
      <c r="U327" s="239">
        <v>0</v>
      </c>
      <c r="V327" s="239">
        <v>0</v>
      </c>
      <c r="W327" s="239">
        <v>0</v>
      </c>
      <c r="X327" s="239">
        <v>0</v>
      </c>
      <c r="Y327" s="239">
        <v>0</v>
      </c>
    </row>
    <row r="328" spans="1:25" s="203" customFormat="1" ht="51" hidden="1" outlineLevel="1" x14ac:dyDescent="0.2">
      <c r="A328" s="258" t="s">
        <v>69</v>
      </c>
      <c r="B328" s="259">
        <v>0</v>
      </c>
      <c r="C328" s="259">
        <v>0</v>
      </c>
      <c r="D328" s="259">
        <v>0</v>
      </c>
      <c r="E328" s="259">
        <v>0</v>
      </c>
      <c r="F328" s="259">
        <v>0</v>
      </c>
      <c r="G328" s="259">
        <v>0</v>
      </c>
      <c r="H328" s="259">
        <v>0</v>
      </c>
      <c r="I328" s="259">
        <v>0</v>
      </c>
      <c r="J328" s="259">
        <v>0</v>
      </c>
      <c r="K328" s="259">
        <v>0</v>
      </c>
      <c r="L328" s="259">
        <v>0</v>
      </c>
      <c r="M328" s="259">
        <v>0</v>
      </c>
      <c r="N328" s="259">
        <v>0</v>
      </c>
      <c r="O328" s="259">
        <v>0</v>
      </c>
      <c r="P328" s="259">
        <v>0</v>
      </c>
      <c r="Q328" s="259">
        <v>0</v>
      </c>
      <c r="R328" s="259">
        <v>0</v>
      </c>
      <c r="S328" s="259">
        <v>0</v>
      </c>
      <c r="T328" s="259">
        <v>0</v>
      </c>
      <c r="U328" s="259">
        <v>0</v>
      </c>
      <c r="V328" s="259">
        <v>0</v>
      </c>
      <c r="W328" s="259">
        <v>0</v>
      </c>
      <c r="X328" s="259">
        <v>0</v>
      </c>
      <c r="Y328" s="259">
        <v>0</v>
      </c>
    </row>
    <row r="329" spans="1:25" s="203" customFormat="1" ht="38.25" hidden="1" outlineLevel="1" x14ac:dyDescent="0.2">
      <c r="A329" s="258" t="s">
        <v>70</v>
      </c>
      <c r="B329" s="259">
        <v>0</v>
      </c>
      <c r="C329" s="259">
        <v>0</v>
      </c>
      <c r="D329" s="259">
        <v>0</v>
      </c>
      <c r="E329" s="259">
        <v>0</v>
      </c>
      <c r="F329" s="259">
        <v>0</v>
      </c>
      <c r="G329" s="259">
        <v>0</v>
      </c>
      <c r="H329" s="259">
        <v>0</v>
      </c>
      <c r="I329" s="259">
        <v>0</v>
      </c>
      <c r="J329" s="259">
        <v>0</v>
      </c>
      <c r="K329" s="259">
        <v>0</v>
      </c>
      <c r="L329" s="259">
        <v>0</v>
      </c>
      <c r="M329" s="259">
        <v>0</v>
      </c>
      <c r="N329" s="259">
        <v>0</v>
      </c>
      <c r="O329" s="259">
        <v>0</v>
      </c>
      <c r="P329" s="259">
        <v>0</v>
      </c>
      <c r="Q329" s="259">
        <v>0</v>
      </c>
      <c r="R329" s="259">
        <v>0</v>
      </c>
      <c r="S329" s="259">
        <v>0</v>
      </c>
      <c r="T329" s="259">
        <v>0</v>
      </c>
      <c r="U329" s="259">
        <v>0</v>
      </c>
      <c r="V329" s="259">
        <v>0</v>
      </c>
      <c r="W329" s="259">
        <v>0</v>
      </c>
      <c r="X329" s="259">
        <v>0</v>
      </c>
      <c r="Y329" s="259">
        <v>0</v>
      </c>
    </row>
    <row r="330" spans="1:25" s="203" customFormat="1" hidden="1" outlineLevel="1" x14ac:dyDescent="0.2">
      <c r="A330" s="258" t="s">
        <v>3</v>
      </c>
      <c r="B330" s="259">
        <v>0</v>
      </c>
      <c r="C330" s="259">
        <v>0</v>
      </c>
      <c r="D330" s="259">
        <v>0</v>
      </c>
      <c r="E330" s="259">
        <v>0</v>
      </c>
      <c r="F330" s="259">
        <v>0</v>
      </c>
      <c r="G330" s="259">
        <v>0</v>
      </c>
      <c r="H330" s="259">
        <v>0</v>
      </c>
      <c r="I330" s="259">
        <v>0</v>
      </c>
      <c r="J330" s="259">
        <v>0</v>
      </c>
      <c r="K330" s="259">
        <v>0</v>
      </c>
      <c r="L330" s="259">
        <v>0</v>
      </c>
      <c r="M330" s="259">
        <v>0</v>
      </c>
      <c r="N330" s="259">
        <v>0</v>
      </c>
      <c r="O330" s="259">
        <v>0</v>
      </c>
      <c r="P330" s="259">
        <v>0</v>
      </c>
      <c r="Q330" s="259">
        <v>0</v>
      </c>
      <c r="R330" s="259">
        <v>0</v>
      </c>
      <c r="S330" s="259">
        <v>0</v>
      </c>
      <c r="T330" s="259">
        <v>0</v>
      </c>
      <c r="U330" s="259">
        <v>0</v>
      </c>
      <c r="V330" s="259">
        <v>0</v>
      </c>
      <c r="W330" s="259">
        <v>0</v>
      </c>
      <c r="X330" s="259">
        <v>0</v>
      </c>
      <c r="Y330" s="259">
        <v>0</v>
      </c>
    </row>
    <row r="331" spans="1:25" s="203" customFormat="1" hidden="1" outlineLevel="1" x14ac:dyDescent="0.2">
      <c r="A331" s="260" t="s">
        <v>4</v>
      </c>
      <c r="B331" s="259">
        <v>0</v>
      </c>
      <c r="C331" s="259">
        <v>0</v>
      </c>
      <c r="D331" s="259">
        <v>0</v>
      </c>
      <c r="E331" s="259">
        <v>0</v>
      </c>
      <c r="F331" s="259">
        <v>0</v>
      </c>
      <c r="G331" s="259">
        <v>0</v>
      </c>
      <c r="H331" s="259">
        <v>0</v>
      </c>
      <c r="I331" s="259">
        <v>0</v>
      </c>
      <c r="J331" s="259">
        <v>0</v>
      </c>
      <c r="K331" s="259">
        <v>0</v>
      </c>
      <c r="L331" s="259">
        <v>0</v>
      </c>
      <c r="M331" s="259">
        <v>0</v>
      </c>
      <c r="N331" s="259">
        <v>0</v>
      </c>
      <c r="O331" s="259">
        <v>0</v>
      </c>
      <c r="P331" s="259">
        <v>0</v>
      </c>
      <c r="Q331" s="259">
        <v>0</v>
      </c>
      <c r="R331" s="259">
        <v>0</v>
      </c>
      <c r="S331" s="259">
        <v>0</v>
      </c>
      <c r="T331" s="259">
        <v>0</v>
      </c>
      <c r="U331" s="259">
        <v>0</v>
      </c>
      <c r="V331" s="259">
        <v>0</v>
      </c>
      <c r="W331" s="259">
        <v>0</v>
      </c>
      <c r="X331" s="259">
        <v>0</v>
      </c>
      <c r="Y331" s="259">
        <v>0</v>
      </c>
    </row>
    <row r="332" spans="1:25" s="203" customFormat="1" ht="15" hidden="1" outlineLevel="1" thickBot="1" x14ac:dyDescent="0.25">
      <c r="A332" s="261" t="s">
        <v>103</v>
      </c>
      <c r="B332" s="259">
        <v>0</v>
      </c>
      <c r="C332" s="259">
        <v>0</v>
      </c>
      <c r="D332" s="259">
        <v>0</v>
      </c>
      <c r="E332" s="259">
        <v>0</v>
      </c>
      <c r="F332" s="259">
        <v>0</v>
      </c>
      <c r="G332" s="259">
        <v>0</v>
      </c>
      <c r="H332" s="259">
        <v>0</v>
      </c>
      <c r="I332" s="259">
        <v>0</v>
      </c>
      <c r="J332" s="259">
        <v>0</v>
      </c>
      <c r="K332" s="259">
        <v>0</v>
      </c>
      <c r="L332" s="259">
        <v>0</v>
      </c>
      <c r="M332" s="259">
        <v>0</v>
      </c>
      <c r="N332" s="259">
        <v>0</v>
      </c>
      <c r="O332" s="259">
        <v>0</v>
      </c>
      <c r="P332" s="259">
        <v>0</v>
      </c>
      <c r="Q332" s="259">
        <v>0</v>
      </c>
      <c r="R332" s="259">
        <v>0</v>
      </c>
      <c r="S332" s="259">
        <v>0</v>
      </c>
      <c r="T332" s="259">
        <v>0</v>
      </c>
      <c r="U332" s="259">
        <v>0</v>
      </c>
      <c r="V332" s="259">
        <v>0</v>
      </c>
      <c r="W332" s="259">
        <v>0</v>
      </c>
      <c r="X332" s="259">
        <v>0</v>
      </c>
      <c r="Y332" s="259">
        <v>0</v>
      </c>
    </row>
    <row r="333" spans="1:25" s="203" customFormat="1" ht="15" hidden="1" collapsed="1" thickBot="1" x14ac:dyDescent="0.25">
      <c r="A333" s="257">
        <v>23</v>
      </c>
      <c r="B333" s="239">
        <v>0</v>
      </c>
      <c r="C333" s="239">
        <v>0</v>
      </c>
      <c r="D333" s="239">
        <v>0</v>
      </c>
      <c r="E333" s="239">
        <v>0</v>
      </c>
      <c r="F333" s="239">
        <v>0</v>
      </c>
      <c r="G333" s="239">
        <v>0</v>
      </c>
      <c r="H333" s="239">
        <v>0</v>
      </c>
      <c r="I333" s="239">
        <v>0</v>
      </c>
      <c r="J333" s="239">
        <v>0</v>
      </c>
      <c r="K333" s="239">
        <v>0</v>
      </c>
      <c r="L333" s="239">
        <v>0</v>
      </c>
      <c r="M333" s="239">
        <v>0</v>
      </c>
      <c r="N333" s="239">
        <v>0</v>
      </c>
      <c r="O333" s="239">
        <v>0</v>
      </c>
      <c r="P333" s="239">
        <v>0</v>
      </c>
      <c r="Q333" s="239">
        <v>0</v>
      </c>
      <c r="R333" s="239">
        <v>0</v>
      </c>
      <c r="S333" s="239">
        <v>0</v>
      </c>
      <c r="T333" s="239">
        <v>0</v>
      </c>
      <c r="U333" s="239">
        <v>0</v>
      </c>
      <c r="V333" s="239">
        <v>0</v>
      </c>
      <c r="W333" s="239">
        <v>0</v>
      </c>
      <c r="X333" s="239">
        <v>0</v>
      </c>
      <c r="Y333" s="239">
        <v>0</v>
      </c>
    </row>
    <row r="334" spans="1:25" s="203" customFormat="1" ht="51" hidden="1" outlineLevel="1" x14ac:dyDescent="0.2">
      <c r="A334" s="262" t="s">
        <v>69</v>
      </c>
      <c r="B334" s="259">
        <v>0</v>
      </c>
      <c r="C334" s="259">
        <v>0</v>
      </c>
      <c r="D334" s="259">
        <v>0</v>
      </c>
      <c r="E334" s="259">
        <v>0</v>
      </c>
      <c r="F334" s="259">
        <v>0</v>
      </c>
      <c r="G334" s="259">
        <v>0</v>
      </c>
      <c r="H334" s="259">
        <v>0</v>
      </c>
      <c r="I334" s="259">
        <v>0</v>
      </c>
      <c r="J334" s="259">
        <v>0</v>
      </c>
      <c r="K334" s="259">
        <v>0</v>
      </c>
      <c r="L334" s="259">
        <v>0</v>
      </c>
      <c r="M334" s="259">
        <v>0</v>
      </c>
      <c r="N334" s="259">
        <v>0</v>
      </c>
      <c r="O334" s="259">
        <v>0</v>
      </c>
      <c r="P334" s="259">
        <v>0</v>
      </c>
      <c r="Q334" s="259">
        <v>0</v>
      </c>
      <c r="R334" s="259">
        <v>0</v>
      </c>
      <c r="S334" s="259">
        <v>0</v>
      </c>
      <c r="T334" s="259">
        <v>0</v>
      </c>
      <c r="U334" s="259">
        <v>0</v>
      </c>
      <c r="V334" s="259">
        <v>0</v>
      </c>
      <c r="W334" s="259">
        <v>0</v>
      </c>
      <c r="X334" s="259">
        <v>0</v>
      </c>
      <c r="Y334" s="259">
        <v>0</v>
      </c>
    </row>
    <row r="335" spans="1:25" s="203" customFormat="1" ht="38.25" hidden="1" outlineLevel="1" x14ac:dyDescent="0.2">
      <c r="A335" s="258" t="s">
        <v>70</v>
      </c>
      <c r="B335" s="259">
        <v>0</v>
      </c>
      <c r="C335" s="259">
        <v>0</v>
      </c>
      <c r="D335" s="259">
        <v>0</v>
      </c>
      <c r="E335" s="259">
        <v>0</v>
      </c>
      <c r="F335" s="259">
        <v>0</v>
      </c>
      <c r="G335" s="259">
        <v>0</v>
      </c>
      <c r="H335" s="259">
        <v>0</v>
      </c>
      <c r="I335" s="259">
        <v>0</v>
      </c>
      <c r="J335" s="259">
        <v>0</v>
      </c>
      <c r="K335" s="259">
        <v>0</v>
      </c>
      <c r="L335" s="259">
        <v>0</v>
      </c>
      <c r="M335" s="259">
        <v>0</v>
      </c>
      <c r="N335" s="259">
        <v>0</v>
      </c>
      <c r="O335" s="259">
        <v>0</v>
      </c>
      <c r="P335" s="259">
        <v>0</v>
      </c>
      <c r="Q335" s="259">
        <v>0</v>
      </c>
      <c r="R335" s="259">
        <v>0</v>
      </c>
      <c r="S335" s="259">
        <v>0</v>
      </c>
      <c r="T335" s="259">
        <v>0</v>
      </c>
      <c r="U335" s="259">
        <v>0</v>
      </c>
      <c r="V335" s="259">
        <v>0</v>
      </c>
      <c r="W335" s="259">
        <v>0</v>
      </c>
      <c r="X335" s="259">
        <v>0</v>
      </c>
      <c r="Y335" s="259">
        <v>0</v>
      </c>
    </row>
    <row r="336" spans="1:25" s="203" customFormat="1" hidden="1" outlineLevel="1" x14ac:dyDescent="0.2">
      <c r="A336" s="258" t="s">
        <v>3</v>
      </c>
      <c r="B336" s="259">
        <v>0</v>
      </c>
      <c r="C336" s="259">
        <v>0</v>
      </c>
      <c r="D336" s="259">
        <v>0</v>
      </c>
      <c r="E336" s="259">
        <v>0</v>
      </c>
      <c r="F336" s="259">
        <v>0</v>
      </c>
      <c r="G336" s="259">
        <v>0</v>
      </c>
      <c r="H336" s="259">
        <v>0</v>
      </c>
      <c r="I336" s="259">
        <v>0</v>
      </c>
      <c r="J336" s="259">
        <v>0</v>
      </c>
      <c r="K336" s="259">
        <v>0</v>
      </c>
      <c r="L336" s="259">
        <v>0</v>
      </c>
      <c r="M336" s="259">
        <v>0</v>
      </c>
      <c r="N336" s="259">
        <v>0</v>
      </c>
      <c r="O336" s="259">
        <v>0</v>
      </c>
      <c r="P336" s="259">
        <v>0</v>
      </c>
      <c r="Q336" s="259">
        <v>0</v>
      </c>
      <c r="R336" s="259">
        <v>0</v>
      </c>
      <c r="S336" s="259">
        <v>0</v>
      </c>
      <c r="T336" s="259">
        <v>0</v>
      </c>
      <c r="U336" s="259">
        <v>0</v>
      </c>
      <c r="V336" s="259">
        <v>0</v>
      </c>
      <c r="W336" s="259">
        <v>0</v>
      </c>
      <c r="X336" s="259">
        <v>0</v>
      </c>
      <c r="Y336" s="259">
        <v>0</v>
      </c>
    </row>
    <row r="337" spans="1:25" s="203" customFormat="1" hidden="1" outlineLevel="1" x14ac:dyDescent="0.2">
      <c r="A337" s="260" t="s">
        <v>4</v>
      </c>
      <c r="B337" s="259">
        <v>0</v>
      </c>
      <c r="C337" s="259">
        <v>0</v>
      </c>
      <c r="D337" s="259">
        <v>0</v>
      </c>
      <c r="E337" s="259">
        <v>0</v>
      </c>
      <c r="F337" s="259">
        <v>0</v>
      </c>
      <c r="G337" s="259">
        <v>0</v>
      </c>
      <c r="H337" s="259">
        <v>0</v>
      </c>
      <c r="I337" s="259">
        <v>0</v>
      </c>
      <c r="J337" s="259">
        <v>0</v>
      </c>
      <c r="K337" s="259">
        <v>0</v>
      </c>
      <c r="L337" s="259">
        <v>0</v>
      </c>
      <c r="M337" s="259">
        <v>0</v>
      </c>
      <c r="N337" s="259">
        <v>0</v>
      </c>
      <c r="O337" s="259">
        <v>0</v>
      </c>
      <c r="P337" s="259">
        <v>0</v>
      </c>
      <c r="Q337" s="259">
        <v>0</v>
      </c>
      <c r="R337" s="259">
        <v>0</v>
      </c>
      <c r="S337" s="259">
        <v>0</v>
      </c>
      <c r="T337" s="259">
        <v>0</v>
      </c>
      <c r="U337" s="259">
        <v>0</v>
      </c>
      <c r="V337" s="259">
        <v>0</v>
      </c>
      <c r="W337" s="259">
        <v>0</v>
      </c>
      <c r="X337" s="259">
        <v>0</v>
      </c>
      <c r="Y337" s="259">
        <v>0</v>
      </c>
    </row>
    <row r="338" spans="1:25" s="203" customFormat="1" ht="15" hidden="1" outlineLevel="1" thickBot="1" x14ac:dyDescent="0.25">
      <c r="A338" s="261" t="s">
        <v>103</v>
      </c>
      <c r="B338" s="259">
        <v>0</v>
      </c>
      <c r="C338" s="259">
        <v>0</v>
      </c>
      <c r="D338" s="259">
        <v>0</v>
      </c>
      <c r="E338" s="259">
        <v>0</v>
      </c>
      <c r="F338" s="259">
        <v>0</v>
      </c>
      <c r="G338" s="259">
        <v>0</v>
      </c>
      <c r="H338" s="259">
        <v>0</v>
      </c>
      <c r="I338" s="259">
        <v>0</v>
      </c>
      <c r="J338" s="259">
        <v>0</v>
      </c>
      <c r="K338" s="259">
        <v>0</v>
      </c>
      <c r="L338" s="259">
        <v>0</v>
      </c>
      <c r="M338" s="259">
        <v>0</v>
      </c>
      <c r="N338" s="259">
        <v>0</v>
      </c>
      <c r="O338" s="259">
        <v>0</v>
      </c>
      <c r="P338" s="259">
        <v>0</v>
      </c>
      <c r="Q338" s="259">
        <v>0</v>
      </c>
      <c r="R338" s="259">
        <v>0</v>
      </c>
      <c r="S338" s="259">
        <v>0</v>
      </c>
      <c r="T338" s="259">
        <v>0</v>
      </c>
      <c r="U338" s="259">
        <v>0</v>
      </c>
      <c r="V338" s="259">
        <v>0</v>
      </c>
      <c r="W338" s="259">
        <v>0</v>
      </c>
      <c r="X338" s="259">
        <v>0</v>
      </c>
      <c r="Y338" s="259">
        <v>0</v>
      </c>
    </row>
    <row r="339" spans="1:25" s="203" customFormat="1" ht="15" hidden="1" collapsed="1" thickBot="1" x14ac:dyDescent="0.25">
      <c r="A339" s="257">
        <v>24</v>
      </c>
      <c r="B339" s="239">
        <v>0</v>
      </c>
      <c r="C339" s="239">
        <v>0</v>
      </c>
      <c r="D339" s="239">
        <v>0</v>
      </c>
      <c r="E339" s="239">
        <v>0</v>
      </c>
      <c r="F339" s="239">
        <v>0</v>
      </c>
      <c r="G339" s="239">
        <v>0</v>
      </c>
      <c r="H339" s="239">
        <v>0</v>
      </c>
      <c r="I339" s="239">
        <v>0</v>
      </c>
      <c r="J339" s="239">
        <v>0</v>
      </c>
      <c r="K339" s="239">
        <v>0</v>
      </c>
      <c r="L339" s="239">
        <v>0</v>
      </c>
      <c r="M339" s="239">
        <v>0</v>
      </c>
      <c r="N339" s="239">
        <v>0</v>
      </c>
      <c r="O339" s="239">
        <v>0</v>
      </c>
      <c r="P339" s="239">
        <v>0</v>
      </c>
      <c r="Q339" s="239">
        <v>0</v>
      </c>
      <c r="R339" s="239">
        <v>0</v>
      </c>
      <c r="S339" s="239">
        <v>0</v>
      </c>
      <c r="T339" s="239">
        <v>0</v>
      </c>
      <c r="U339" s="239">
        <v>0</v>
      </c>
      <c r="V339" s="239">
        <v>0</v>
      </c>
      <c r="W339" s="239">
        <v>0</v>
      </c>
      <c r="X339" s="239">
        <v>0</v>
      </c>
      <c r="Y339" s="239">
        <v>0</v>
      </c>
    </row>
    <row r="340" spans="1:25" s="203" customFormat="1" ht="51" hidden="1" outlineLevel="1" x14ac:dyDescent="0.2">
      <c r="A340" s="262" t="s">
        <v>69</v>
      </c>
      <c r="B340" s="259">
        <v>0</v>
      </c>
      <c r="C340" s="259">
        <v>0</v>
      </c>
      <c r="D340" s="259">
        <v>0</v>
      </c>
      <c r="E340" s="259">
        <v>0</v>
      </c>
      <c r="F340" s="259">
        <v>0</v>
      </c>
      <c r="G340" s="259">
        <v>0</v>
      </c>
      <c r="H340" s="259">
        <v>0</v>
      </c>
      <c r="I340" s="259">
        <v>0</v>
      </c>
      <c r="J340" s="259">
        <v>0</v>
      </c>
      <c r="K340" s="259">
        <v>0</v>
      </c>
      <c r="L340" s="259">
        <v>0</v>
      </c>
      <c r="M340" s="259">
        <v>0</v>
      </c>
      <c r="N340" s="259">
        <v>0</v>
      </c>
      <c r="O340" s="259">
        <v>0</v>
      </c>
      <c r="P340" s="259">
        <v>0</v>
      </c>
      <c r="Q340" s="259">
        <v>0</v>
      </c>
      <c r="R340" s="259">
        <v>0</v>
      </c>
      <c r="S340" s="259">
        <v>0</v>
      </c>
      <c r="T340" s="259">
        <v>0</v>
      </c>
      <c r="U340" s="259">
        <v>0</v>
      </c>
      <c r="V340" s="259">
        <v>0</v>
      </c>
      <c r="W340" s="259">
        <v>0</v>
      </c>
      <c r="X340" s="259">
        <v>0</v>
      </c>
      <c r="Y340" s="259">
        <v>0</v>
      </c>
    </row>
    <row r="341" spans="1:25" s="203" customFormat="1" ht="38.25" hidden="1" outlineLevel="1" x14ac:dyDescent="0.2">
      <c r="A341" s="258" t="s">
        <v>70</v>
      </c>
      <c r="B341" s="259">
        <v>0</v>
      </c>
      <c r="C341" s="259">
        <v>0</v>
      </c>
      <c r="D341" s="259">
        <v>0</v>
      </c>
      <c r="E341" s="259">
        <v>0</v>
      </c>
      <c r="F341" s="259">
        <v>0</v>
      </c>
      <c r="G341" s="259">
        <v>0</v>
      </c>
      <c r="H341" s="259">
        <v>0</v>
      </c>
      <c r="I341" s="259">
        <v>0</v>
      </c>
      <c r="J341" s="259">
        <v>0</v>
      </c>
      <c r="K341" s="259">
        <v>0</v>
      </c>
      <c r="L341" s="259">
        <v>0</v>
      </c>
      <c r="M341" s="259">
        <v>0</v>
      </c>
      <c r="N341" s="259">
        <v>0</v>
      </c>
      <c r="O341" s="259">
        <v>0</v>
      </c>
      <c r="P341" s="259">
        <v>0</v>
      </c>
      <c r="Q341" s="259">
        <v>0</v>
      </c>
      <c r="R341" s="259">
        <v>0</v>
      </c>
      <c r="S341" s="259">
        <v>0</v>
      </c>
      <c r="T341" s="259">
        <v>0</v>
      </c>
      <c r="U341" s="259">
        <v>0</v>
      </c>
      <c r="V341" s="259">
        <v>0</v>
      </c>
      <c r="W341" s="259">
        <v>0</v>
      </c>
      <c r="X341" s="259">
        <v>0</v>
      </c>
      <c r="Y341" s="259">
        <v>0</v>
      </c>
    </row>
    <row r="342" spans="1:25" s="203" customFormat="1" hidden="1" outlineLevel="1" x14ac:dyDescent="0.2">
      <c r="A342" s="258" t="s">
        <v>3</v>
      </c>
      <c r="B342" s="259">
        <v>0</v>
      </c>
      <c r="C342" s="259">
        <v>0</v>
      </c>
      <c r="D342" s="259">
        <v>0</v>
      </c>
      <c r="E342" s="259">
        <v>0</v>
      </c>
      <c r="F342" s="259">
        <v>0</v>
      </c>
      <c r="G342" s="259">
        <v>0</v>
      </c>
      <c r="H342" s="259">
        <v>0</v>
      </c>
      <c r="I342" s="259">
        <v>0</v>
      </c>
      <c r="J342" s="259">
        <v>0</v>
      </c>
      <c r="K342" s="259">
        <v>0</v>
      </c>
      <c r="L342" s="259">
        <v>0</v>
      </c>
      <c r="M342" s="259">
        <v>0</v>
      </c>
      <c r="N342" s="259">
        <v>0</v>
      </c>
      <c r="O342" s="259">
        <v>0</v>
      </c>
      <c r="P342" s="259">
        <v>0</v>
      </c>
      <c r="Q342" s="259">
        <v>0</v>
      </c>
      <c r="R342" s="259">
        <v>0</v>
      </c>
      <c r="S342" s="259">
        <v>0</v>
      </c>
      <c r="T342" s="259">
        <v>0</v>
      </c>
      <c r="U342" s="259">
        <v>0</v>
      </c>
      <c r="V342" s="259">
        <v>0</v>
      </c>
      <c r="W342" s="259">
        <v>0</v>
      </c>
      <c r="X342" s="259">
        <v>0</v>
      </c>
      <c r="Y342" s="259">
        <v>0</v>
      </c>
    </row>
    <row r="343" spans="1:25" s="203" customFormat="1" hidden="1" outlineLevel="1" x14ac:dyDescent="0.2">
      <c r="A343" s="260" t="s">
        <v>4</v>
      </c>
      <c r="B343" s="259">
        <v>0</v>
      </c>
      <c r="C343" s="259">
        <v>0</v>
      </c>
      <c r="D343" s="259">
        <v>0</v>
      </c>
      <c r="E343" s="259">
        <v>0</v>
      </c>
      <c r="F343" s="259">
        <v>0</v>
      </c>
      <c r="G343" s="259">
        <v>0</v>
      </c>
      <c r="H343" s="259">
        <v>0</v>
      </c>
      <c r="I343" s="259">
        <v>0</v>
      </c>
      <c r="J343" s="259">
        <v>0</v>
      </c>
      <c r="K343" s="259">
        <v>0</v>
      </c>
      <c r="L343" s="259">
        <v>0</v>
      </c>
      <c r="M343" s="259">
        <v>0</v>
      </c>
      <c r="N343" s="259">
        <v>0</v>
      </c>
      <c r="O343" s="259">
        <v>0</v>
      </c>
      <c r="P343" s="259">
        <v>0</v>
      </c>
      <c r="Q343" s="259">
        <v>0</v>
      </c>
      <c r="R343" s="259">
        <v>0</v>
      </c>
      <c r="S343" s="259">
        <v>0</v>
      </c>
      <c r="T343" s="259">
        <v>0</v>
      </c>
      <c r="U343" s="259">
        <v>0</v>
      </c>
      <c r="V343" s="259">
        <v>0</v>
      </c>
      <c r="W343" s="259">
        <v>0</v>
      </c>
      <c r="X343" s="259">
        <v>0</v>
      </c>
      <c r="Y343" s="259">
        <v>0</v>
      </c>
    </row>
    <row r="344" spans="1:25" s="203" customFormat="1" ht="15" hidden="1" outlineLevel="1" thickBot="1" x14ac:dyDescent="0.25">
      <c r="A344" s="261" t="s">
        <v>103</v>
      </c>
      <c r="B344" s="259">
        <v>0</v>
      </c>
      <c r="C344" s="259">
        <v>0</v>
      </c>
      <c r="D344" s="259">
        <v>0</v>
      </c>
      <c r="E344" s="259">
        <v>0</v>
      </c>
      <c r="F344" s="259">
        <v>0</v>
      </c>
      <c r="G344" s="259">
        <v>0</v>
      </c>
      <c r="H344" s="259">
        <v>0</v>
      </c>
      <c r="I344" s="259">
        <v>0</v>
      </c>
      <c r="J344" s="259">
        <v>0</v>
      </c>
      <c r="K344" s="259">
        <v>0</v>
      </c>
      <c r="L344" s="259">
        <v>0</v>
      </c>
      <c r="M344" s="259">
        <v>0</v>
      </c>
      <c r="N344" s="259">
        <v>0</v>
      </c>
      <c r="O344" s="259">
        <v>0</v>
      </c>
      <c r="P344" s="259">
        <v>0</v>
      </c>
      <c r="Q344" s="259">
        <v>0</v>
      </c>
      <c r="R344" s="259">
        <v>0</v>
      </c>
      <c r="S344" s="259">
        <v>0</v>
      </c>
      <c r="T344" s="259">
        <v>0</v>
      </c>
      <c r="U344" s="259">
        <v>0</v>
      </c>
      <c r="V344" s="259">
        <v>0</v>
      </c>
      <c r="W344" s="259">
        <v>0</v>
      </c>
      <c r="X344" s="259">
        <v>0</v>
      </c>
      <c r="Y344" s="259">
        <v>0</v>
      </c>
    </row>
    <row r="345" spans="1:25" s="203" customFormat="1" ht="15" hidden="1" collapsed="1" thickBot="1" x14ac:dyDescent="0.25">
      <c r="A345" s="257">
        <v>25</v>
      </c>
      <c r="B345" s="239">
        <v>0</v>
      </c>
      <c r="C345" s="239">
        <v>0</v>
      </c>
      <c r="D345" s="239">
        <v>0</v>
      </c>
      <c r="E345" s="239">
        <v>0</v>
      </c>
      <c r="F345" s="239">
        <v>0</v>
      </c>
      <c r="G345" s="239">
        <v>0</v>
      </c>
      <c r="H345" s="239">
        <v>0</v>
      </c>
      <c r="I345" s="239">
        <v>0</v>
      </c>
      <c r="J345" s="239">
        <v>0</v>
      </c>
      <c r="K345" s="239">
        <v>0</v>
      </c>
      <c r="L345" s="239">
        <v>0</v>
      </c>
      <c r="M345" s="239">
        <v>0</v>
      </c>
      <c r="N345" s="239">
        <v>0</v>
      </c>
      <c r="O345" s="239">
        <v>0</v>
      </c>
      <c r="P345" s="239">
        <v>0</v>
      </c>
      <c r="Q345" s="239">
        <v>0</v>
      </c>
      <c r="R345" s="239">
        <v>0</v>
      </c>
      <c r="S345" s="239">
        <v>0</v>
      </c>
      <c r="T345" s="239">
        <v>0</v>
      </c>
      <c r="U345" s="239">
        <v>0</v>
      </c>
      <c r="V345" s="239">
        <v>0</v>
      </c>
      <c r="W345" s="239">
        <v>0</v>
      </c>
      <c r="X345" s="239">
        <v>0</v>
      </c>
      <c r="Y345" s="239">
        <v>0</v>
      </c>
    </row>
    <row r="346" spans="1:25" s="203" customFormat="1" ht="51" hidden="1" outlineLevel="1" x14ac:dyDescent="0.2">
      <c r="A346" s="258" t="s">
        <v>69</v>
      </c>
      <c r="B346" s="259">
        <v>0</v>
      </c>
      <c r="C346" s="259">
        <v>0</v>
      </c>
      <c r="D346" s="259">
        <v>0</v>
      </c>
      <c r="E346" s="259">
        <v>0</v>
      </c>
      <c r="F346" s="259">
        <v>0</v>
      </c>
      <c r="G346" s="259">
        <v>0</v>
      </c>
      <c r="H346" s="259">
        <v>0</v>
      </c>
      <c r="I346" s="259">
        <v>0</v>
      </c>
      <c r="J346" s="259">
        <v>0</v>
      </c>
      <c r="K346" s="259">
        <v>0</v>
      </c>
      <c r="L346" s="259">
        <v>0</v>
      </c>
      <c r="M346" s="259">
        <v>0</v>
      </c>
      <c r="N346" s="259">
        <v>0</v>
      </c>
      <c r="O346" s="259">
        <v>0</v>
      </c>
      <c r="P346" s="259">
        <v>0</v>
      </c>
      <c r="Q346" s="259">
        <v>0</v>
      </c>
      <c r="R346" s="259">
        <v>0</v>
      </c>
      <c r="S346" s="259">
        <v>0</v>
      </c>
      <c r="T346" s="259">
        <v>0</v>
      </c>
      <c r="U346" s="259">
        <v>0</v>
      </c>
      <c r="V346" s="259">
        <v>0</v>
      </c>
      <c r="W346" s="259">
        <v>0</v>
      </c>
      <c r="X346" s="259">
        <v>0</v>
      </c>
      <c r="Y346" s="259">
        <v>0</v>
      </c>
    </row>
    <row r="347" spans="1:25" s="203" customFormat="1" ht="38.25" hidden="1" outlineLevel="1" x14ac:dyDescent="0.2">
      <c r="A347" s="258" t="s">
        <v>70</v>
      </c>
      <c r="B347" s="259">
        <v>0</v>
      </c>
      <c r="C347" s="259">
        <v>0</v>
      </c>
      <c r="D347" s="259">
        <v>0</v>
      </c>
      <c r="E347" s="259">
        <v>0</v>
      </c>
      <c r="F347" s="259">
        <v>0</v>
      </c>
      <c r="G347" s="259">
        <v>0</v>
      </c>
      <c r="H347" s="259">
        <v>0</v>
      </c>
      <c r="I347" s="259">
        <v>0</v>
      </c>
      <c r="J347" s="259">
        <v>0</v>
      </c>
      <c r="K347" s="259">
        <v>0</v>
      </c>
      <c r="L347" s="259">
        <v>0</v>
      </c>
      <c r="M347" s="259">
        <v>0</v>
      </c>
      <c r="N347" s="259">
        <v>0</v>
      </c>
      <c r="O347" s="259">
        <v>0</v>
      </c>
      <c r="P347" s="259">
        <v>0</v>
      </c>
      <c r="Q347" s="259">
        <v>0</v>
      </c>
      <c r="R347" s="259">
        <v>0</v>
      </c>
      <c r="S347" s="259">
        <v>0</v>
      </c>
      <c r="T347" s="259">
        <v>0</v>
      </c>
      <c r="U347" s="259">
        <v>0</v>
      </c>
      <c r="V347" s="259">
        <v>0</v>
      </c>
      <c r="W347" s="259">
        <v>0</v>
      </c>
      <c r="X347" s="259">
        <v>0</v>
      </c>
      <c r="Y347" s="259">
        <v>0</v>
      </c>
    </row>
    <row r="348" spans="1:25" s="203" customFormat="1" hidden="1" outlineLevel="1" x14ac:dyDescent="0.2">
      <c r="A348" s="258" t="s">
        <v>3</v>
      </c>
      <c r="B348" s="259">
        <v>0</v>
      </c>
      <c r="C348" s="259">
        <v>0</v>
      </c>
      <c r="D348" s="259">
        <v>0</v>
      </c>
      <c r="E348" s="259">
        <v>0</v>
      </c>
      <c r="F348" s="259">
        <v>0</v>
      </c>
      <c r="G348" s="259">
        <v>0</v>
      </c>
      <c r="H348" s="259">
        <v>0</v>
      </c>
      <c r="I348" s="259">
        <v>0</v>
      </c>
      <c r="J348" s="259">
        <v>0</v>
      </c>
      <c r="K348" s="259">
        <v>0</v>
      </c>
      <c r="L348" s="259">
        <v>0</v>
      </c>
      <c r="M348" s="259">
        <v>0</v>
      </c>
      <c r="N348" s="259">
        <v>0</v>
      </c>
      <c r="O348" s="259">
        <v>0</v>
      </c>
      <c r="P348" s="259">
        <v>0</v>
      </c>
      <c r="Q348" s="259">
        <v>0</v>
      </c>
      <c r="R348" s="259">
        <v>0</v>
      </c>
      <c r="S348" s="259">
        <v>0</v>
      </c>
      <c r="T348" s="259">
        <v>0</v>
      </c>
      <c r="U348" s="259">
        <v>0</v>
      </c>
      <c r="V348" s="259">
        <v>0</v>
      </c>
      <c r="W348" s="259">
        <v>0</v>
      </c>
      <c r="X348" s="259">
        <v>0</v>
      </c>
      <c r="Y348" s="259">
        <v>0</v>
      </c>
    </row>
    <row r="349" spans="1:25" s="203" customFormat="1" hidden="1" outlineLevel="1" x14ac:dyDescent="0.2">
      <c r="A349" s="260" t="s">
        <v>4</v>
      </c>
      <c r="B349" s="259">
        <v>0</v>
      </c>
      <c r="C349" s="259">
        <v>0</v>
      </c>
      <c r="D349" s="259">
        <v>0</v>
      </c>
      <c r="E349" s="259">
        <v>0</v>
      </c>
      <c r="F349" s="259">
        <v>0</v>
      </c>
      <c r="G349" s="259">
        <v>0</v>
      </c>
      <c r="H349" s="259">
        <v>0</v>
      </c>
      <c r="I349" s="259">
        <v>0</v>
      </c>
      <c r="J349" s="259">
        <v>0</v>
      </c>
      <c r="K349" s="259">
        <v>0</v>
      </c>
      <c r="L349" s="259">
        <v>0</v>
      </c>
      <c r="M349" s="259">
        <v>0</v>
      </c>
      <c r="N349" s="259">
        <v>0</v>
      </c>
      <c r="O349" s="259">
        <v>0</v>
      </c>
      <c r="P349" s="259">
        <v>0</v>
      </c>
      <c r="Q349" s="259">
        <v>0</v>
      </c>
      <c r="R349" s="259">
        <v>0</v>
      </c>
      <c r="S349" s="259">
        <v>0</v>
      </c>
      <c r="T349" s="259">
        <v>0</v>
      </c>
      <c r="U349" s="259">
        <v>0</v>
      </c>
      <c r="V349" s="259">
        <v>0</v>
      </c>
      <c r="W349" s="259">
        <v>0</v>
      </c>
      <c r="X349" s="259">
        <v>0</v>
      </c>
      <c r="Y349" s="259">
        <v>0</v>
      </c>
    </row>
    <row r="350" spans="1:25" s="203" customFormat="1" ht="15" hidden="1" outlineLevel="1" thickBot="1" x14ac:dyDescent="0.25">
      <c r="A350" s="261" t="s">
        <v>103</v>
      </c>
      <c r="B350" s="259">
        <v>0</v>
      </c>
      <c r="C350" s="259">
        <v>0</v>
      </c>
      <c r="D350" s="259">
        <v>0</v>
      </c>
      <c r="E350" s="259">
        <v>0</v>
      </c>
      <c r="F350" s="259">
        <v>0</v>
      </c>
      <c r="G350" s="259">
        <v>0</v>
      </c>
      <c r="H350" s="259">
        <v>0</v>
      </c>
      <c r="I350" s="259">
        <v>0</v>
      </c>
      <c r="J350" s="259">
        <v>0</v>
      </c>
      <c r="K350" s="259">
        <v>0</v>
      </c>
      <c r="L350" s="259">
        <v>0</v>
      </c>
      <c r="M350" s="259">
        <v>0</v>
      </c>
      <c r="N350" s="259">
        <v>0</v>
      </c>
      <c r="O350" s="259">
        <v>0</v>
      </c>
      <c r="P350" s="259">
        <v>0</v>
      </c>
      <c r="Q350" s="259">
        <v>0</v>
      </c>
      <c r="R350" s="259">
        <v>0</v>
      </c>
      <c r="S350" s="259">
        <v>0</v>
      </c>
      <c r="T350" s="259">
        <v>0</v>
      </c>
      <c r="U350" s="259">
        <v>0</v>
      </c>
      <c r="V350" s="259">
        <v>0</v>
      </c>
      <c r="W350" s="259">
        <v>0</v>
      </c>
      <c r="X350" s="259">
        <v>0</v>
      </c>
      <c r="Y350" s="259">
        <v>0</v>
      </c>
    </row>
    <row r="351" spans="1:25" s="203" customFormat="1" ht="15" hidden="1" collapsed="1" thickBot="1" x14ac:dyDescent="0.25">
      <c r="A351" s="264">
        <v>26</v>
      </c>
      <c r="B351" s="239">
        <v>0</v>
      </c>
      <c r="C351" s="239">
        <v>0</v>
      </c>
      <c r="D351" s="239">
        <v>0</v>
      </c>
      <c r="E351" s="239">
        <v>0</v>
      </c>
      <c r="F351" s="239">
        <v>0</v>
      </c>
      <c r="G351" s="239">
        <v>0</v>
      </c>
      <c r="H351" s="239">
        <v>0</v>
      </c>
      <c r="I351" s="239">
        <v>0</v>
      </c>
      <c r="J351" s="239">
        <v>0</v>
      </c>
      <c r="K351" s="239">
        <v>0</v>
      </c>
      <c r="L351" s="239">
        <v>0</v>
      </c>
      <c r="M351" s="239">
        <v>0</v>
      </c>
      <c r="N351" s="239">
        <v>0</v>
      </c>
      <c r="O351" s="239">
        <v>0</v>
      </c>
      <c r="P351" s="239">
        <v>0</v>
      </c>
      <c r="Q351" s="239">
        <v>0</v>
      </c>
      <c r="R351" s="239">
        <v>0</v>
      </c>
      <c r="S351" s="239">
        <v>0</v>
      </c>
      <c r="T351" s="239">
        <v>0</v>
      </c>
      <c r="U351" s="239">
        <v>0</v>
      </c>
      <c r="V351" s="239">
        <v>0</v>
      </c>
      <c r="W351" s="239">
        <v>0</v>
      </c>
      <c r="X351" s="239">
        <v>0</v>
      </c>
      <c r="Y351" s="239">
        <v>0</v>
      </c>
    </row>
    <row r="352" spans="1:25" s="203" customFormat="1" ht="51" hidden="1" outlineLevel="1" x14ac:dyDescent="0.2">
      <c r="A352" s="258" t="s">
        <v>69</v>
      </c>
      <c r="B352" s="259">
        <v>0</v>
      </c>
      <c r="C352" s="259">
        <v>0</v>
      </c>
      <c r="D352" s="259">
        <v>0</v>
      </c>
      <c r="E352" s="259">
        <v>0</v>
      </c>
      <c r="F352" s="259">
        <v>0</v>
      </c>
      <c r="G352" s="259">
        <v>0</v>
      </c>
      <c r="H352" s="259">
        <v>0</v>
      </c>
      <c r="I352" s="259">
        <v>0</v>
      </c>
      <c r="J352" s="259">
        <v>0</v>
      </c>
      <c r="K352" s="259">
        <v>0</v>
      </c>
      <c r="L352" s="259">
        <v>0</v>
      </c>
      <c r="M352" s="259">
        <v>0</v>
      </c>
      <c r="N352" s="259">
        <v>0</v>
      </c>
      <c r="O352" s="259">
        <v>0</v>
      </c>
      <c r="P352" s="259">
        <v>0</v>
      </c>
      <c r="Q352" s="259">
        <v>0</v>
      </c>
      <c r="R352" s="259">
        <v>0</v>
      </c>
      <c r="S352" s="259">
        <v>0</v>
      </c>
      <c r="T352" s="259">
        <v>0</v>
      </c>
      <c r="U352" s="259">
        <v>0</v>
      </c>
      <c r="V352" s="259">
        <v>0</v>
      </c>
      <c r="W352" s="259">
        <v>0</v>
      </c>
      <c r="X352" s="259">
        <v>0</v>
      </c>
      <c r="Y352" s="259">
        <v>0</v>
      </c>
    </row>
    <row r="353" spans="1:25" s="203" customFormat="1" ht="38.25" hidden="1" outlineLevel="1" x14ac:dyDescent="0.2">
      <c r="A353" s="258" t="s">
        <v>70</v>
      </c>
      <c r="B353" s="259">
        <v>0</v>
      </c>
      <c r="C353" s="259">
        <v>0</v>
      </c>
      <c r="D353" s="259">
        <v>0</v>
      </c>
      <c r="E353" s="259">
        <v>0</v>
      </c>
      <c r="F353" s="259">
        <v>0</v>
      </c>
      <c r="G353" s="259">
        <v>0</v>
      </c>
      <c r="H353" s="259">
        <v>0</v>
      </c>
      <c r="I353" s="259">
        <v>0</v>
      </c>
      <c r="J353" s="259">
        <v>0</v>
      </c>
      <c r="K353" s="259">
        <v>0</v>
      </c>
      <c r="L353" s="259">
        <v>0</v>
      </c>
      <c r="M353" s="259">
        <v>0</v>
      </c>
      <c r="N353" s="259">
        <v>0</v>
      </c>
      <c r="O353" s="259">
        <v>0</v>
      </c>
      <c r="P353" s="259">
        <v>0</v>
      </c>
      <c r="Q353" s="259">
        <v>0</v>
      </c>
      <c r="R353" s="259">
        <v>0</v>
      </c>
      <c r="S353" s="259">
        <v>0</v>
      </c>
      <c r="T353" s="259">
        <v>0</v>
      </c>
      <c r="U353" s="259">
        <v>0</v>
      </c>
      <c r="V353" s="259">
        <v>0</v>
      </c>
      <c r="W353" s="259">
        <v>0</v>
      </c>
      <c r="X353" s="259">
        <v>0</v>
      </c>
      <c r="Y353" s="259">
        <v>0</v>
      </c>
    </row>
    <row r="354" spans="1:25" s="203" customFormat="1" hidden="1" outlineLevel="1" x14ac:dyDescent="0.2">
      <c r="A354" s="258" t="s">
        <v>3</v>
      </c>
      <c r="B354" s="259">
        <v>0</v>
      </c>
      <c r="C354" s="259">
        <v>0</v>
      </c>
      <c r="D354" s="259">
        <v>0</v>
      </c>
      <c r="E354" s="259">
        <v>0</v>
      </c>
      <c r="F354" s="259">
        <v>0</v>
      </c>
      <c r="G354" s="259">
        <v>0</v>
      </c>
      <c r="H354" s="259">
        <v>0</v>
      </c>
      <c r="I354" s="259">
        <v>0</v>
      </c>
      <c r="J354" s="259">
        <v>0</v>
      </c>
      <c r="K354" s="259">
        <v>0</v>
      </c>
      <c r="L354" s="259">
        <v>0</v>
      </c>
      <c r="M354" s="259">
        <v>0</v>
      </c>
      <c r="N354" s="259">
        <v>0</v>
      </c>
      <c r="O354" s="259">
        <v>0</v>
      </c>
      <c r="P354" s="259">
        <v>0</v>
      </c>
      <c r="Q354" s="259">
        <v>0</v>
      </c>
      <c r="R354" s="259">
        <v>0</v>
      </c>
      <c r="S354" s="259">
        <v>0</v>
      </c>
      <c r="T354" s="259">
        <v>0</v>
      </c>
      <c r="U354" s="259">
        <v>0</v>
      </c>
      <c r="V354" s="259">
        <v>0</v>
      </c>
      <c r="W354" s="259">
        <v>0</v>
      </c>
      <c r="X354" s="259">
        <v>0</v>
      </c>
      <c r="Y354" s="259">
        <v>0</v>
      </c>
    </row>
    <row r="355" spans="1:25" s="203" customFormat="1" hidden="1" outlineLevel="1" x14ac:dyDescent="0.2">
      <c r="A355" s="260" t="s">
        <v>4</v>
      </c>
      <c r="B355" s="259">
        <v>0</v>
      </c>
      <c r="C355" s="259">
        <v>0</v>
      </c>
      <c r="D355" s="259">
        <v>0</v>
      </c>
      <c r="E355" s="259">
        <v>0</v>
      </c>
      <c r="F355" s="259">
        <v>0</v>
      </c>
      <c r="G355" s="259">
        <v>0</v>
      </c>
      <c r="H355" s="259">
        <v>0</v>
      </c>
      <c r="I355" s="259">
        <v>0</v>
      </c>
      <c r="J355" s="259">
        <v>0</v>
      </c>
      <c r="K355" s="259">
        <v>0</v>
      </c>
      <c r="L355" s="259">
        <v>0</v>
      </c>
      <c r="M355" s="259">
        <v>0</v>
      </c>
      <c r="N355" s="259">
        <v>0</v>
      </c>
      <c r="O355" s="259">
        <v>0</v>
      </c>
      <c r="P355" s="259">
        <v>0</v>
      </c>
      <c r="Q355" s="259">
        <v>0</v>
      </c>
      <c r="R355" s="259">
        <v>0</v>
      </c>
      <c r="S355" s="259">
        <v>0</v>
      </c>
      <c r="T355" s="259">
        <v>0</v>
      </c>
      <c r="U355" s="259">
        <v>0</v>
      </c>
      <c r="V355" s="259">
        <v>0</v>
      </c>
      <c r="W355" s="259">
        <v>0</v>
      </c>
      <c r="X355" s="259">
        <v>0</v>
      </c>
      <c r="Y355" s="259">
        <v>0</v>
      </c>
    </row>
    <row r="356" spans="1:25" s="203" customFormat="1" ht="15" hidden="1" outlineLevel="1" thickBot="1" x14ac:dyDescent="0.25">
      <c r="A356" s="261" t="s">
        <v>103</v>
      </c>
      <c r="B356" s="259">
        <v>0</v>
      </c>
      <c r="C356" s="259">
        <v>0</v>
      </c>
      <c r="D356" s="259">
        <v>0</v>
      </c>
      <c r="E356" s="259">
        <v>0</v>
      </c>
      <c r="F356" s="259">
        <v>0</v>
      </c>
      <c r="G356" s="259">
        <v>0</v>
      </c>
      <c r="H356" s="259">
        <v>0</v>
      </c>
      <c r="I356" s="259">
        <v>0</v>
      </c>
      <c r="J356" s="259">
        <v>0</v>
      </c>
      <c r="K356" s="259">
        <v>0</v>
      </c>
      <c r="L356" s="259">
        <v>0</v>
      </c>
      <c r="M356" s="259">
        <v>0</v>
      </c>
      <c r="N356" s="259">
        <v>0</v>
      </c>
      <c r="O356" s="259">
        <v>0</v>
      </c>
      <c r="P356" s="259">
        <v>0</v>
      </c>
      <c r="Q356" s="259">
        <v>0</v>
      </c>
      <c r="R356" s="259">
        <v>0</v>
      </c>
      <c r="S356" s="259">
        <v>0</v>
      </c>
      <c r="T356" s="259">
        <v>0</v>
      </c>
      <c r="U356" s="259">
        <v>0</v>
      </c>
      <c r="V356" s="259">
        <v>0</v>
      </c>
      <c r="W356" s="259">
        <v>0</v>
      </c>
      <c r="X356" s="259">
        <v>0</v>
      </c>
      <c r="Y356" s="259">
        <v>0</v>
      </c>
    </row>
    <row r="357" spans="1:25" s="203" customFormat="1" ht="15" hidden="1" collapsed="1" thickBot="1" x14ac:dyDescent="0.25">
      <c r="A357" s="257">
        <v>27</v>
      </c>
      <c r="B357" s="239">
        <v>0</v>
      </c>
      <c r="C357" s="239">
        <v>0</v>
      </c>
      <c r="D357" s="239">
        <v>0</v>
      </c>
      <c r="E357" s="239">
        <v>0</v>
      </c>
      <c r="F357" s="239">
        <v>0</v>
      </c>
      <c r="G357" s="239">
        <v>0</v>
      </c>
      <c r="H357" s="239">
        <v>0</v>
      </c>
      <c r="I357" s="239">
        <v>0</v>
      </c>
      <c r="J357" s="239">
        <v>0</v>
      </c>
      <c r="K357" s="239">
        <v>0</v>
      </c>
      <c r="L357" s="239">
        <v>0</v>
      </c>
      <c r="M357" s="239">
        <v>0</v>
      </c>
      <c r="N357" s="239">
        <v>0</v>
      </c>
      <c r="O357" s="239">
        <v>0</v>
      </c>
      <c r="P357" s="239">
        <v>0</v>
      </c>
      <c r="Q357" s="239">
        <v>0</v>
      </c>
      <c r="R357" s="239">
        <v>0</v>
      </c>
      <c r="S357" s="239">
        <v>0</v>
      </c>
      <c r="T357" s="239">
        <v>0</v>
      </c>
      <c r="U357" s="239">
        <v>0</v>
      </c>
      <c r="V357" s="239">
        <v>0</v>
      </c>
      <c r="W357" s="239">
        <v>0</v>
      </c>
      <c r="X357" s="239">
        <v>0</v>
      </c>
      <c r="Y357" s="239">
        <v>0</v>
      </c>
    </row>
    <row r="358" spans="1:25" s="203" customFormat="1" ht="51" hidden="1" outlineLevel="1" x14ac:dyDescent="0.2">
      <c r="A358" s="262" t="s">
        <v>69</v>
      </c>
      <c r="B358" s="259">
        <v>0</v>
      </c>
      <c r="C358" s="259">
        <v>0</v>
      </c>
      <c r="D358" s="259">
        <v>0</v>
      </c>
      <c r="E358" s="259">
        <v>0</v>
      </c>
      <c r="F358" s="259">
        <v>0</v>
      </c>
      <c r="G358" s="259">
        <v>0</v>
      </c>
      <c r="H358" s="259">
        <v>0</v>
      </c>
      <c r="I358" s="259">
        <v>0</v>
      </c>
      <c r="J358" s="259">
        <v>0</v>
      </c>
      <c r="K358" s="259">
        <v>0</v>
      </c>
      <c r="L358" s="259">
        <v>0</v>
      </c>
      <c r="M358" s="259">
        <v>0</v>
      </c>
      <c r="N358" s="259">
        <v>0</v>
      </c>
      <c r="O358" s="259">
        <v>0</v>
      </c>
      <c r="P358" s="259">
        <v>0</v>
      </c>
      <c r="Q358" s="259">
        <v>0</v>
      </c>
      <c r="R358" s="259">
        <v>0</v>
      </c>
      <c r="S358" s="259">
        <v>0</v>
      </c>
      <c r="T358" s="259">
        <v>0</v>
      </c>
      <c r="U358" s="259">
        <v>0</v>
      </c>
      <c r="V358" s="259">
        <v>0</v>
      </c>
      <c r="W358" s="259">
        <v>0</v>
      </c>
      <c r="X358" s="259">
        <v>0</v>
      </c>
      <c r="Y358" s="259">
        <v>0</v>
      </c>
    </row>
    <row r="359" spans="1:25" s="203" customFormat="1" ht="38.25" hidden="1" outlineLevel="1" x14ac:dyDescent="0.2">
      <c r="A359" s="258" t="s">
        <v>70</v>
      </c>
      <c r="B359" s="259">
        <v>0</v>
      </c>
      <c r="C359" s="259">
        <v>0</v>
      </c>
      <c r="D359" s="259">
        <v>0</v>
      </c>
      <c r="E359" s="259">
        <v>0</v>
      </c>
      <c r="F359" s="259">
        <v>0</v>
      </c>
      <c r="G359" s="259">
        <v>0</v>
      </c>
      <c r="H359" s="259">
        <v>0</v>
      </c>
      <c r="I359" s="259">
        <v>0</v>
      </c>
      <c r="J359" s="259">
        <v>0</v>
      </c>
      <c r="K359" s="259">
        <v>0</v>
      </c>
      <c r="L359" s="259">
        <v>0</v>
      </c>
      <c r="M359" s="259">
        <v>0</v>
      </c>
      <c r="N359" s="259">
        <v>0</v>
      </c>
      <c r="O359" s="259">
        <v>0</v>
      </c>
      <c r="P359" s="259">
        <v>0</v>
      </c>
      <c r="Q359" s="259">
        <v>0</v>
      </c>
      <c r="R359" s="259">
        <v>0</v>
      </c>
      <c r="S359" s="259">
        <v>0</v>
      </c>
      <c r="T359" s="259">
        <v>0</v>
      </c>
      <c r="U359" s="259">
        <v>0</v>
      </c>
      <c r="V359" s="259">
        <v>0</v>
      </c>
      <c r="W359" s="259">
        <v>0</v>
      </c>
      <c r="X359" s="259">
        <v>0</v>
      </c>
      <c r="Y359" s="259">
        <v>0</v>
      </c>
    </row>
    <row r="360" spans="1:25" s="203" customFormat="1" hidden="1" outlineLevel="1" x14ac:dyDescent="0.2">
      <c r="A360" s="258" t="s">
        <v>3</v>
      </c>
      <c r="B360" s="259">
        <v>0</v>
      </c>
      <c r="C360" s="259">
        <v>0</v>
      </c>
      <c r="D360" s="259">
        <v>0</v>
      </c>
      <c r="E360" s="259">
        <v>0</v>
      </c>
      <c r="F360" s="259">
        <v>0</v>
      </c>
      <c r="G360" s="259">
        <v>0</v>
      </c>
      <c r="H360" s="259">
        <v>0</v>
      </c>
      <c r="I360" s="259">
        <v>0</v>
      </c>
      <c r="J360" s="259">
        <v>0</v>
      </c>
      <c r="K360" s="259">
        <v>0</v>
      </c>
      <c r="L360" s="259">
        <v>0</v>
      </c>
      <c r="M360" s="259">
        <v>0</v>
      </c>
      <c r="N360" s="259">
        <v>0</v>
      </c>
      <c r="O360" s="259">
        <v>0</v>
      </c>
      <c r="P360" s="259">
        <v>0</v>
      </c>
      <c r="Q360" s="259">
        <v>0</v>
      </c>
      <c r="R360" s="259">
        <v>0</v>
      </c>
      <c r="S360" s="259">
        <v>0</v>
      </c>
      <c r="T360" s="259">
        <v>0</v>
      </c>
      <c r="U360" s="259">
        <v>0</v>
      </c>
      <c r="V360" s="259">
        <v>0</v>
      </c>
      <c r="W360" s="259">
        <v>0</v>
      </c>
      <c r="X360" s="259">
        <v>0</v>
      </c>
      <c r="Y360" s="259">
        <v>0</v>
      </c>
    </row>
    <row r="361" spans="1:25" s="203" customFormat="1" hidden="1" outlineLevel="1" x14ac:dyDescent="0.2">
      <c r="A361" s="260" t="s">
        <v>4</v>
      </c>
      <c r="B361" s="259">
        <v>0</v>
      </c>
      <c r="C361" s="259">
        <v>0</v>
      </c>
      <c r="D361" s="259">
        <v>0</v>
      </c>
      <c r="E361" s="259">
        <v>0</v>
      </c>
      <c r="F361" s="259">
        <v>0</v>
      </c>
      <c r="G361" s="259">
        <v>0</v>
      </c>
      <c r="H361" s="259">
        <v>0</v>
      </c>
      <c r="I361" s="259">
        <v>0</v>
      </c>
      <c r="J361" s="259">
        <v>0</v>
      </c>
      <c r="K361" s="259">
        <v>0</v>
      </c>
      <c r="L361" s="259">
        <v>0</v>
      </c>
      <c r="M361" s="259">
        <v>0</v>
      </c>
      <c r="N361" s="259">
        <v>0</v>
      </c>
      <c r="O361" s="259">
        <v>0</v>
      </c>
      <c r="P361" s="259">
        <v>0</v>
      </c>
      <c r="Q361" s="259">
        <v>0</v>
      </c>
      <c r="R361" s="259">
        <v>0</v>
      </c>
      <c r="S361" s="259">
        <v>0</v>
      </c>
      <c r="T361" s="259">
        <v>0</v>
      </c>
      <c r="U361" s="259">
        <v>0</v>
      </c>
      <c r="V361" s="259">
        <v>0</v>
      </c>
      <c r="W361" s="259">
        <v>0</v>
      </c>
      <c r="X361" s="259">
        <v>0</v>
      </c>
      <c r="Y361" s="259">
        <v>0</v>
      </c>
    </row>
    <row r="362" spans="1:25" s="203" customFormat="1" ht="15" hidden="1" outlineLevel="1" thickBot="1" x14ac:dyDescent="0.25">
      <c r="A362" s="261" t="s">
        <v>103</v>
      </c>
      <c r="B362" s="259">
        <v>0</v>
      </c>
      <c r="C362" s="259">
        <v>0</v>
      </c>
      <c r="D362" s="259">
        <v>0</v>
      </c>
      <c r="E362" s="259">
        <v>0</v>
      </c>
      <c r="F362" s="259">
        <v>0</v>
      </c>
      <c r="G362" s="259">
        <v>0</v>
      </c>
      <c r="H362" s="259">
        <v>0</v>
      </c>
      <c r="I362" s="259">
        <v>0</v>
      </c>
      <c r="J362" s="259">
        <v>0</v>
      </c>
      <c r="K362" s="259">
        <v>0</v>
      </c>
      <c r="L362" s="259">
        <v>0</v>
      </c>
      <c r="M362" s="259">
        <v>0</v>
      </c>
      <c r="N362" s="259">
        <v>0</v>
      </c>
      <c r="O362" s="259">
        <v>0</v>
      </c>
      <c r="P362" s="259">
        <v>0</v>
      </c>
      <c r="Q362" s="259">
        <v>0</v>
      </c>
      <c r="R362" s="259">
        <v>0</v>
      </c>
      <c r="S362" s="259">
        <v>0</v>
      </c>
      <c r="T362" s="259">
        <v>0</v>
      </c>
      <c r="U362" s="259">
        <v>0</v>
      </c>
      <c r="V362" s="259">
        <v>0</v>
      </c>
      <c r="W362" s="259">
        <v>0</v>
      </c>
      <c r="X362" s="259">
        <v>0</v>
      </c>
      <c r="Y362" s="259">
        <v>0</v>
      </c>
    </row>
    <row r="363" spans="1:25" s="203" customFormat="1" ht="15" hidden="1" collapsed="1" thickBot="1" x14ac:dyDescent="0.25">
      <c r="A363" s="257">
        <v>28</v>
      </c>
      <c r="B363" s="239">
        <v>0</v>
      </c>
      <c r="C363" s="239">
        <v>0</v>
      </c>
      <c r="D363" s="239">
        <v>0</v>
      </c>
      <c r="E363" s="239">
        <v>0</v>
      </c>
      <c r="F363" s="239">
        <v>0</v>
      </c>
      <c r="G363" s="239">
        <v>0</v>
      </c>
      <c r="H363" s="239">
        <v>0</v>
      </c>
      <c r="I363" s="239">
        <v>0</v>
      </c>
      <c r="J363" s="239">
        <v>0</v>
      </c>
      <c r="K363" s="239">
        <v>0</v>
      </c>
      <c r="L363" s="239">
        <v>0</v>
      </c>
      <c r="M363" s="239">
        <v>0</v>
      </c>
      <c r="N363" s="239">
        <v>0</v>
      </c>
      <c r="O363" s="239">
        <v>0</v>
      </c>
      <c r="P363" s="239">
        <v>0</v>
      </c>
      <c r="Q363" s="239">
        <v>0</v>
      </c>
      <c r="R363" s="239">
        <v>0</v>
      </c>
      <c r="S363" s="239">
        <v>0</v>
      </c>
      <c r="T363" s="239">
        <v>0</v>
      </c>
      <c r="U363" s="239">
        <v>0</v>
      </c>
      <c r="V363" s="239">
        <v>0</v>
      </c>
      <c r="W363" s="239">
        <v>0</v>
      </c>
      <c r="X363" s="239">
        <v>0</v>
      </c>
      <c r="Y363" s="239">
        <v>0</v>
      </c>
    </row>
    <row r="364" spans="1:25" s="203" customFormat="1" ht="51" hidden="1" outlineLevel="1" x14ac:dyDescent="0.2">
      <c r="A364" s="262" t="s">
        <v>69</v>
      </c>
      <c r="B364" s="259">
        <v>0</v>
      </c>
      <c r="C364" s="259">
        <v>0</v>
      </c>
      <c r="D364" s="259">
        <v>0</v>
      </c>
      <c r="E364" s="259">
        <v>0</v>
      </c>
      <c r="F364" s="259">
        <v>0</v>
      </c>
      <c r="G364" s="259">
        <v>0</v>
      </c>
      <c r="H364" s="259">
        <v>0</v>
      </c>
      <c r="I364" s="259">
        <v>0</v>
      </c>
      <c r="J364" s="259">
        <v>0</v>
      </c>
      <c r="K364" s="259">
        <v>0</v>
      </c>
      <c r="L364" s="259">
        <v>0</v>
      </c>
      <c r="M364" s="259">
        <v>0</v>
      </c>
      <c r="N364" s="259">
        <v>0</v>
      </c>
      <c r="O364" s="259">
        <v>0</v>
      </c>
      <c r="P364" s="259">
        <v>0</v>
      </c>
      <c r="Q364" s="259">
        <v>0</v>
      </c>
      <c r="R364" s="259">
        <v>0</v>
      </c>
      <c r="S364" s="259">
        <v>0</v>
      </c>
      <c r="T364" s="259">
        <v>0</v>
      </c>
      <c r="U364" s="259">
        <v>0</v>
      </c>
      <c r="V364" s="259">
        <v>0</v>
      </c>
      <c r="W364" s="259">
        <v>0</v>
      </c>
      <c r="X364" s="259">
        <v>0</v>
      </c>
      <c r="Y364" s="259">
        <v>0</v>
      </c>
    </row>
    <row r="365" spans="1:25" s="203" customFormat="1" ht="38.25" hidden="1" outlineLevel="1" x14ac:dyDescent="0.2">
      <c r="A365" s="258" t="s">
        <v>70</v>
      </c>
      <c r="B365" s="259">
        <v>0</v>
      </c>
      <c r="C365" s="259">
        <v>0</v>
      </c>
      <c r="D365" s="259">
        <v>0</v>
      </c>
      <c r="E365" s="259">
        <v>0</v>
      </c>
      <c r="F365" s="259">
        <v>0</v>
      </c>
      <c r="G365" s="259">
        <v>0</v>
      </c>
      <c r="H365" s="259">
        <v>0</v>
      </c>
      <c r="I365" s="259">
        <v>0</v>
      </c>
      <c r="J365" s="259">
        <v>0</v>
      </c>
      <c r="K365" s="259">
        <v>0</v>
      </c>
      <c r="L365" s="259">
        <v>0</v>
      </c>
      <c r="M365" s="259">
        <v>0</v>
      </c>
      <c r="N365" s="259">
        <v>0</v>
      </c>
      <c r="O365" s="259">
        <v>0</v>
      </c>
      <c r="P365" s="259">
        <v>0</v>
      </c>
      <c r="Q365" s="259">
        <v>0</v>
      </c>
      <c r="R365" s="259">
        <v>0</v>
      </c>
      <c r="S365" s="259">
        <v>0</v>
      </c>
      <c r="T365" s="259">
        <v>0</v>
      </c>
      <c r="U365" s="259">
        <v>0</v>
      </c>
      <c r="V365" s="259">
        <v>0</v>
      </c>
      <c r="W365" s="259">
        <v>0</v>
      </c>
      <c r="X365" s="259">
        <v>0</v>
      </c>
      <c r="Y365" s="259">
        <v>0</v>
      </c>
    </row>
    <row r="366" spans="1:25" s="203" customFormat="1" hidden="1" outlineLevel="1" x14ac:dyDescent="0.2">
      <c r="A366" s="258" t="s">
        <v>3</v>
      </c>
      <c r="B366" s="259">
        <v>0</v>
      </c>
      <c r="C366" s="259">
        <v>0</v>
      </c>
      <c r="D366" s="259">
        <v>0</v>
      </c>
      <c r="E366" s="259">
        <v>0</v>
      </c>
      <c r="F366" s="259">
        <v>0</v>
      </c>
      <c r="G366" s="259">
        <v>0</v>
      </c>
      <c r="H366" s="259">
        <v>0</v>
      </c>
      <c r="I366" s="259">
        <v>0</v>
      </c>
      <c r="J366" s="259">
        <v>0</v>
      </c>
      <c r="K366" s="259">
        <v>0</v>
      </c>
      <c r="L366" s="259">
        <v>0</v>
      </c>
      <c r="M366" s="259">
        <v>0</v>
      </c>
      <c r="N366" s="259">
        <v>0</v>
      </c>
      <c r="O366" s="259">
        <v>0</v>
      </c>
      <c r="P366" s="259">
        <v>0</v>
      </c>
      <c r="Q366" s="259">
        <v>0</v>
      </c>
      <c r="R366" s="259">
        <v>0</v>
      </c>
      <c r="S366" s="259">
        <v>0</v>
      </c>
      <c r="T366" s="259">
        <v>0</v>
      </c>
      <c r="U366" s="259">
        <v>0</v>
      </c>
      <c r="V366" s="259">
        <v>0</v>
      </c>
      <c r="W366" s="259">
        <v>0</v>
      </c>
      <c r="X366" s="259">
        <v>0</v>
      </c>
      <c r="Y366" s="259">
        <v>0</v>
      </c>
    </row>
    <row r="367" spans="1:25" s="203" customFormat="1" hidden="1" outlineLevel="1" x14ac:dyDescent="0.2">
      <c r="A367" s="260" t="s">
        <v>4</v>
      </c>
      <c r="B367" s="259">
        <v>0</v>
      </c>
      <c r="C367" s="259">
        <v>0</v>
      </c>
      <c r="D367" s="259">
        <v>0</v>
      </c>
      <c r="E367" s="259">
        <v>0</v>
      </c>
      <c r="F367" s="259">
        <v>0</v>
      </c>
      <c r="G367" s="259">
        <v>0</v>
      </c>
      <c r="H367" s="259">
        <v>0</v>
      </c>
      <c r="I367" s="259">
        <v>0</v>
      </c>
      <c r="J367" s="259">
        <v>0</v>
      </c>
      <c r="K367" s="259">
        <v>0</v>
      </c>
      <c r="L367" s="259">
        <v>0</v>
      </c>
      <c r="M367" s="259">
        <v>0</v>
      </c>
      <c r="N367" s="259">
        <v>0</v>
      </c>
      <c r="O367" s="259">
        <v>0</v>
      </c>
      <c r="P367" s="259">
        <v>0</v>
      </c>
      <c r="Q367" s="259">
        <v>0</v>
      </c>
      <c r="R367" s="259">
        <v>0</v>
      </c>
      <c r="S367" s="259">
        <v>0</v>
      </c>
      <c r="T367" s="259">
        <v>0</v>
      </c>
      <c r="U367" s="259">
        <v>0</v>
      </c>
      <c r="V367" s="259">
        <v>0</v>
      </c>
      <c r="W367" s="259">
        <v>0</v>
      </c>
      <c r="X367" s="259">
        <v>0</v>
      </c>
      <c r="Y367" s="259">
        <v>0</v>
      </c>
    </row>
    <row r="368" spans="1:25" s="203" customFormat="1" ht="15" hidden="1" outlineLevel="1" thickBot="1" x14ac:dyDescent="0.25">
      <c r="A368" s="261" t="s">
        <v>103</v>
      </c>
      <c r="B368" s="259">
        <v>0</v>
      </c>
      <c r="C368" s="259">
        <v>0</v>
      </c>
      <c r="D368" s="259">
        <v>0</v>
      </c>
      <c r="E368" s="259">
        <v>0</v>
      </c>
      <c r="F368" s="259">
        <v>0</v>
      </c>
      <c r="G368" s="259">
        <v>0</v>
      </c>
      <c r="H368" s="259">
        <v>0</v>
      </c>
      <c r="I368" s="259">
        <v>0</v>
      </c>
      <c r="J368" s="259">
        <v>0</v>
      </c>
      <c r="K368" s="259">
        <v>0</v>
      </c>
      <c r="L368" s="259">
        <v>0</v>
      </c>
      <c r="M368" s="259">
        <v>0</v>
      </c>
      <c r="N368" s="259">
        <v>0</v>
      </c>
      <c r="O368" s="259">
        <v>0</v>
      </c>
      <c r="P368" s="259">
        <v>0</v>
      </c>
      <c r="Q368" s="259">
        <v>0</v>
      </c>
      <c r="R368" s="259">
        <v>0</v>
      </c>
      <c r="S368" s="259">
        <v>0</v>
      </c>
      <c r="T368" s="259">
        <v>0</v>
      </c>
      <c r="U368" s="259">
        <v>0</v>
      </c>
      <c r="V368" s="259">
        <v>0</v>
      </c>
      <c r="W368" s="259">
        <v>0</v>
      </c>
      <c r="X368" s="259">
        <v>0</v>
      </c>
      <c r="Y368" s="259">
        <v>0</v>
      </c>
    </row>
    <row r="369" spans="1:25" s="203" customFormat="1" ht="15" hidden="1" collapsed="1" thickBot="1" x14ac:dyDescent="0.25">
      <c r="A369" s="257">
        <v>29</v>
      </c>
      <c r="B369" s="239">
        <v>0</v>
      </c>
      <c r="C369" s="239">
        <v>0</v>
      </c>
      <c r="D369" s="239">
        <v>0</v>
      </c>
      <c r="E369" s="239">
        <v>0</v>
      </c>
      <c r="F369" s="239">
        <v>0</v>
      </c>
      <c r="G369" s="239">
        <v>0</v>
      </c>
      <c r="H369" s="239">
        <v>0</v>
      </c>
      <c r="I369" s="239">
        <v>0</v>
      </c>
      <c r="J369" s="239">
        <v>0</v>
      </c>
      <c r="K369" s="239">
        <v>0</v>
      </c>
      <c r="L369" s="239">
        <v>0</v>
      </c>
      <c r="M369" s="239">
        <v>0</v>
      </c>
      <c r="N369" s="239">
        <v>0</v>
      </c>
      <c r="O369" s="239">
        <v>0</v>
      </c>
      <c r="P369" s="239">
        <v>0</v>
      </c>
      <c r="Q369" s="239">
        <v>0</v>
      </c>
      <c r="R369" s="239">
        <v>0</v>
      </c>
      <c r="S369" s="239">
        <v>0</v>
      </c>
      <c r="T369" s="239">
        <v>0</v>
      </c>
      <c r="U369" s="239">
        <v>0</v>
      </c>
      <c r="V369" s="239">
        <v>0</v>
      </c>
      <c r="W369" s="239">
        <v>0</v>
      </c>
      <c r="X369" s="239">
        <v>0</v>
      </c>
      <c r="Y369" s="239">
        <v>0</v>
      </c>
    </row>
    <row r="370" spans="1:25" s="203" customFormat="1" ht="51" hidden="1" outlineLevel="1" x14ac:dyDescent="0.2">
      <c r="A370" s="258" t="s">
        <v>69</v>
      </c>
      <c r="B370" s="259">
        <v>0</v>
      </c>
      <c r="C370" s="259">
        <v>0</v>
      </c>
      <c r="D370" s="259">
        <v>0</v>
      </c>
      <c r="E370" s="259">
        <v>0</v>
      </c>
      <c r="F370" s="259">
        <v>0</v>
      </c>
      <c r="G370" s="259">
        <v>0</v>
      </c>
      <c r="H370" s="259">
        <v>0</v>
      </c>
      <c r="I370" s="259">
        <v>0</v>
      </c>
      <c r="J370" s="259">
        <v>0</v>
      </c>
      <c r="K370" s="259">
        <v>0</v>
      </c>
      <c r="L370" s="259">
        <v>0</v>
      </c>
      <c r="M370" s="259">
        <v>0</v>
      </c>
      <c r="N370" s="259">
        <v>0</v>
      </c>
      <c r="O370" s="259">
        <v>0</v>
      </c>
      <c r="P370" s="259">
        <v>0</v>
      </c>
      <c r="Q370" s="259">
        <v>0</v>
      </c>
      <c r="R370" s="259">
        <v>0</v>
      </c>
      <c r="S370" s="259">
        <v>0</v>
      </c>
      <c r="T370" s="259">
        <v>0</v>
      </c>
      <c r="U370" s="259">
        <v>0</v>
      </c>
      <c r="V370" s="259">
        <v>0</v>
      </c>
      <c r="W370" s="259">
        <v>0</v>
      </c>
      <c r="X370" s="259">
        <v>0</v>
      </c>
      <c r="Y370" s="259">
        <v>0</v>
      </c>
    </row>
    <row r="371" spans="1:25" s="203" customFormat="1" ht="38.25" hidden="1" outlineLevel="1" x14ac:dyDescent="0.2">
      <c r="A371" s="258" t="s">
        <v>70</v>
      </c>
      <c r="B371" s="259">
        <v>0</v>
      </c>
      <c r="C371" s="259">
        <v>0</v>
      </c>
      <c r="D371" s="259">
        <v>0</v>
      </c>
      <c r="E371" s="259">
        <v>0</v>
      </c>
      <c r="F371" s="259">
        <v>0</v>
      </c>
      <c r="G371" s="259">
        <v>0</v>
      </c>
      <c r="H371" s="259">
        <v>0</v>
      </c>
      <c r="I371" s="259">
        <v>0</v>
      </c>
      <c r="J371" s="259">
        <v>0</v>
      </c>
      <c r="K371" s="259">
        <v>0</v>
      </c>
      <c r="L371" s="259">
        <v>0</v>
      </c>
      <c r="M371" s="259">
        <v>0</v>
      </c>
      <c r="N371" s="259">
        <v>0</v>
      </c>
      <c r="O371" s="259">
        <v>0</v>
      </c>
      <c r="P371" s="259">
        <v>0</v>
      </c>
      <c r="Q371" s="259">
        <v>0</v>
      </c>
      <c r="R371" s="259">
        <v>0</v>
      </c>
      <c r="S371" s="259">
        <v>0</v>
      </c>
      <c r="T371" s="259">
        <v>0</v>
      </c>
      <c r="U371" s="259">
        <v>0</v>
      </c>
      <c r="V371" s="259">
        <v>0</v>
      </c>
      <c r="W371" s="259">
        <v>0</v>
      </c>
      <c r="X371" s="259">
        <v>0</v>
      </c>
      <c r="Y371" s="259">
        <v>0</v>
      </c>
    </row>
    <row r="372" spans="1:25" s="203" customFormat="1" hidden="1" outlineLevel="1" x14ac:dyDescent="0.2">
      <c r="A372" s="258" t="s">
        <v>3</v>
      </c>
      <c r="B372" s="259">
        <v>0</v>
      </c>
      <c r="C372" s="259">
        <v>0</v>
      </c>
      <c r="D372" s="259">
        <v>0</v>
      </c>
      <c r="E372" s="259">
        <v>0</v>
      </c>
      <c r="F372" s="259">
        <v>0</v>
      </c>
      <c r="G372" s="259">
        <v>0</v>
      </c>
      <c r="H372" s="259">
        <v>0</v>
      </c>
      <c r="I372" s="259">
        <v>0</v>
      </c>
      <c r="J372" s="259">
        <v>0</v>
      </c>
      <c r="K372" s="259">
        <v>0</v>
      </c>
      <c r="L372" s="259">
        <v>0</v>
      </c>
      <c r="M372" s="259">
        <v>0</v>
      </c>
      <c r="N372" s="259">
        <v>0</v>
      </c>
      <c r="O372" s="259">
        <v>0</v>
      </c>
      <c r="P372" s="259">
        <v>0</v>
      </c>
      <c r="Q372" s="259">
        <v>0</v>
      </c>
      <c r="R372" s="259">
        <v>0</v>
      </c>
      <c r="S372" s="259">
        <v>0</v>
      </c>
      <c r="T372" s="259">
        <v>0</v>
      </c>
      <c r="U372" s="259">
        <v>0</v>
      </c>
      <c r="V372" s="259">
        <v>0</v>
      </c>
      <c r="W372" s="259">
        <v>0</v>
      </c>
      <c r="X372" s="259">
        <v>0</v>
      </c>
      <c r="Y372" s="259">
        <v>0</v>
      </c>
    </row>
    <row r="373" spans="1:25" s="203" customFormat="1" hidden="1" outlineLevel="1" x14ac:dyDescent="0.2">
      <c r="A373" s="260" t="s">
        <v>4</v>
      </c>
      <c r="B373" s="259">
        <v>0</v>
      </c>
      <c r="C373" s="259">
        <v>0</v>
      </c>
      <c r="D373" s="259">
        <v>0</v>
      </c>
      <c r="E373" s="259">
        <v>0</v>
      </c>
      <c r="F373" s="259">
        <v>0</v>
      </c>
      <c r="G373" s="259">
        <v>0</v>
      </c>
      <c r="H373" s="259">
        <v>0</v>
      </c>
      <c r="I373" s="259">
        <v>0</v>
      </c>
      <c r="J373" s="259">
        <v>0</v>
      </c>
      <c r="K373" s="259">
        <v>0</v>
      </c>
      <c r="L373" s="259">
        <v>0</v>
      </c>
      <c r="M373" s="259">
        <v>0</v>
      </c>
      <c r="N373" s="259">
        <v>0</v>
      </c>
      <c r="O373" s="259">
        <v>0</v>
      </c>
      <c r="P373" s="259">
        <v>0</v>
      </c>
      <c r="Q373" s="259">
        <v>0</v>
      </c>
      <c r="R373" s="259">
        <v>0</v>
      </c>
      <c r="S373" s="259">
        <v>0</v>
      </c>
      <c r="T373" s="259">
        <v>0</v>
      </c>
      <c r="U373" s="259">
        <v>0</v>
      </c>
      <c r="V373" s="259">
        <v>0</v>
      </c>
      <c r="W373" s="259">
        <v>0</v>
      </c>
      <c r="X373" s="259">
        <v>0</v>
      </c>
      <c r="Y373" s="259">
        <v>0</v>
      </c>
    </row>
    <row r="374" spans="1:25" s="203" customFormat="1" ht="15" hidden="1" outlineLevel="1" thickBot="1" x14ac:dyDescent="0.25">
      <c r="A374" s="261" t="s">
        <v>103</v>
      </c>
      <c r="B374" s="259">
        <v>0</v>
      </c>
      <c r="C374" s="259">
        <v>0</v>
      </c>
      <c r="D374" s="259">
        <v>0</v>
      </c>
      <c r="E374" s="259">
        <v>0</v>
      </c>
      <c r="F374" s="259">
        <v>0</v>
      </c>
      <c r="G374" s="259">
        <v>0</v>
      </c>
      <c r="H374" s="259">
        <v>0</v>
      </c>
      <c r="I374" s="259">
        <v>0</v>
      </c>
      <c r="J374" s="259">
        <v>0</v>
      </c>
      <c r="K374" s="259">
        <v>0</v>
      </c>
      <c r="L374" s="259">
        <v>0</v>
      </c>
      <c r="M374" s="259">
        <v>0</v>
      </c>
      <c r="N374" s="259">
        <v>0</v>
      </c>
      <c r="O374" s="259">
        <v>0</v>
      </c>
      <c r="P374" s="259">
        <v>0</v>
      </c>
      <c r="Q374" s="259">
        <v>0</v>
      </c>
      <c r="R374" s="259">
        <v>0</v>
      </c>
      <c r="S374" s="259">
        <v>0</v>
      </c>
      <c r="T374" s="259">
        <v>0</v>
      </c>
      <c r="U374" s="259">
        <v>0</v>
      </c>
      <c r="V374" s="259">
        <v>0</v>
      </c>
      <c r="W374" s="259">
        <v>0</v>
      </c>
      <c r="X374" s="259">
        <v>0</v>
      </c>
      <c r="Y374" s="259">
        <v>0</v>
      </c>
    </row>
    <row r="375" spans="1:25" s="203" customFormat="1" ht="15" hidden="1" collapsed="1" thickBot="1" x14ac:dyDescent="0.25">
      <c r="A375" s="264">
        <v>30</v>
      </c>
      <c r="B375" s="239">
        <v>0</v>
      </c>
      <c r="C375" s="239">
        <v>0</v>
      </c>
      <c r="D375" s="239">
        <v>0</v>
      </c>
      <c r="E375" s="239">
        <v>0</v>
      </c>
      <c r="F375" s="239">
        <v>0</v>
      </c>
      <c r="G375" s="239">
        <v>0</v>
      </c>
      <c r="H375" s="239">
        <v>0</v>
      </c>
      <c r="I375" s="239">
        <v>0</v>
      </c>
      <c r="J375" s="239">
        <v>0</v>
      </c>
      <c r="K375" s="239">
        <v>0</v>
      </c>
      <c r="L375" s="239">
        <v>0</v>
      </c>
      <c r="M375" s="239">
        <v>0</v>
      </c>
      <c r="N375" s="239">
        <v>0</v>
      </c>
      <c r="O375" s="239">
        <v>0</v>
      </c>
      <c r="P375" s="239">
        <v>0</v>
      </c>
      <c r="Q375" s="239">
        <v>0</v>
      </c>
      <c r="R375" s="239">
        <v>0</v>
      </c>
      <c r="S375" s="239">
        <v>0</v>
      </c>
      <c r="T375" s="239">
        <v>0</v>
      </c>
      <c r="U375" s="239">
        <v>0</v>
      </c>
      <c r="V375" s="239">
        <v>0</v>
      </c>
      <c r="W375" s="239">
        <v>0</v>
      </c>
      <c r="X375" s="239">
        <v>0</v>
      </c>
      <c r="Y375" s="239">
        <v>0</v>
      </c>
    </row>
    <row r="376" spans="1:25" s="203" customFormat="1" ht="51" hidden="1" outlineLevel="1" x14ac:dyDescent="0.2">
      <c r="A376" s="258" t="s">
        <v>69</v>
      </c>
      <c r="B376" s="259">
        <v>0</v>
      </c>
      <c r="C376" s="259">
        <v>0</v>
      </c>
      <c r="D376" s="259">
        <v>0</v>
      </c>
      <c r="E376" s="259">
        <v>0</v>
      </c>
      <c r="F376" s="259">
        <v>0</v>
      </c>
      <c r="G376" s="259">
        <v>0</v>
      </c>
      <c r="H376" s="259">
        <v>0</v>
      </c>
      <c r="I376" s="259">
        <v>0</v>
      </c>
      <c r="J376" s="259">
        <v>0</v>
      </c>
      <c r="K376" s="259">
        <v>0</v>
      </c>
      <c r="L376" s="259">
        <v>0</v>
      </c>
      <c r="M376" s="259">
        <v>0</v>
      </c>
      <c r="N376" s="259">
        <v>0</v>
      </c>
      <c r="O376" s="259">
        <v>0</v>
      </c>
      <c r="P376" s="259">
        <v>0</v>
      </c>
      <c r="Q376" s="259">
        <v>0</v>
      </c>
      <c r="R376" s="259">
        <v>0</v>
      </c>
      <c r="S376" s="259">
        <v>0</v>
      </c>
      <c r="T376" s="259">
        <v>0</v>
      </c>
      <c r="U376" s="259">
        <v>0</v>
      </c>
      <c r="V376" s="259">
        <v>0</v>
      </c>
      <c r="W376" s="259">
        <v>0</v>
      </c>
      <c r="X376" s="259">
        <v>0</v>
      </c>
      <c r="Y376" s="259">
        <v>0</v>
      </c>
    </row>
    <row r="377" spans="1:25" s="203" customFormat="1" ht="38.25" hidden="1" outlineLevel="1" x14ac:dyDescent="0.2">
      <c r="A377" s="258" t="s">
        <v>70</v>
      </c>
      <c r="B377" s="259">
        <v>0</v>
      </c>
      <c r="C377" s="259">
        <v>0</v>
      </c>
      <c r="D377" s="259">
        <v>0</v>
      </c>
      <c r="E377" s="259">
        <v>0</v>
      </c>
      <c r="F377" s="259">
        <v>0</v>
      </c>
      <c r="G377" s="259">
        <v>0</v>
      </c>
      <c r="H377" s="259">
        <v>0</v>
      </c>
      <c r="I377" s="259">
        <v>0</v>
      </c>
      <c r="J377" s="259">
        <v>0</v>
      </c>
      <c r="K377" s="259">
        <v>0</v>
      </c>
      <c r="L377" s="259">
        <v>0</v>
      </c>
      <c r="M377" s="259">
        <v>0</v>
      </c>
      <c r="N377" s="259">
        <v>0</v>
      </c>
      <c r="O377" s="259">
        <v>0</v>
      </c>
      <c r="P377" s="259">
        <v>0</v>
      </c>
      <c r="Q377" s="259">
        <v>0</v>
      </c>
      <c r="R377" s="259">
        <v>0</v>
      </c>
      <c r="S377" s="259">
        <v>0</v>
      </c>
      <c r="T377" s="259">
        <v>0</v>
      </c>
      <c r="U377" s="259">
        <v>0</v>
      </c>
      <c r="V377" s="259">
        <v>0</v>
      </c>
      <c r="W377" s="259">
        <v>0</v>
      </c>
      <c r="X377" s="259">
        <v>0</v>
      </c>
      <c r="Y377" s="259">
        <v>0</v>
      </c>
    </row>
    <row r="378" spans="1:25" s="203" customFormat="1" hidden="1" outlineLevel="1" x14ac:dyDescent="0.2">
      <c r="A378" s="258" t="s">
        <v>3</v>
      </c>
      <c r="B378" s="259">
        <v>0</v>
      </c>
      <c r="C378" s="259">
        <v>0</v>
      </c>
      <c r="D378" s="259">
        <v>0</v>
      </c>
      <c r="E378" s="259">
        <v>0</v>
      </c>
      <c r="F378" s="259">
        <v>0</v>
      </c>
      <c r="G378" s="259">
        <v>0</v>
      </c>
      <c r="H378" s="259">
        <v>0</v>
      </c>
      <c r="I378" s="259">
        <v>0</v>
      </c>
      <c r="J378" s="259">
        <v>0</v>
      </c>
      <c r="K378" s="259">
        <v>0</v>
      </c>
      <c r="L378" s="259">
        <v>0</v>
      </c>
      <c r="M378" s="259">
        <v>0</v>
      </c>
      <c r="N378" s="259">
        <v>0</v>
      </c>
      <c r="O378" s="259">
        <v>0</v>
      </c>
      <c r="P378" s="259">
        <v>0</v>
      </c>
      <c r="Q378" s="259">
        <v>0</v>
      </c>
      <c r="R378" s="259">
        <v>0</v>
      </c>
      <c r="S378" s="259">
        <v>0</v>
      </c>
      <c r="T378" s="259">
        <v>0</v>
      </c>
      <c r="U378" s="259">
        <v>0</v>
      </c>
      <c r="V378" s="259">
        <v>0</v>
      </c>
      <c r="W378" s="259">
        <v>0</v>
      </c>
      <c r="X378" s="259">
        <v>0</v>
      </c>
      <c r="Y378" s="259">
        <v>0</v>
      </c>
    </row>
    <row r="379" spans="1:25" s="203" customFormat="1" hidden="1" outlineLevel="1" x14ac:dyDescent="0.2">
      <c r="A379" s="260" t="s">
        <v>4</v>
      </c>
      <c r="B379" s="259">
        <v>0</v>
      </c>
      <c r="C379" s="259">
        <v>0</v>
      </c>
      <c r="D379" s="259">
        <v>0</v>
      </c>
      <c r="E379" s="259">
        <v>0</v>
      </c>
      <c r="F379" s="259">
        <v>0</v>
      </c>
      <c r="G379" s="259">
        <v>0</v>
      </c>
      <c r="H379" s="259">
        <v>0</v>
      </c>
      <c r="I379" s="259">
        <v>0</v>
      </c>
      <c r="J379" s="259">
        <v>0</v>
      </c>
      <c r="K379" s="259">
        <v>0</v>
      </c>
      <c r="L379" s="259">
        <v>0</v>
      </c>
      <c r="M379" s="259">
        <v>0</v>
      </c>
      <c r="N379" s="259">
        <v>0</v>
      </c>
      <c r="O379" s="259">
        <v>0</v>
      </c>
      <c r="P379" s="259">
        <v>0</v>
      </c>
      <c r="Q379" s="259">
        <v>0</v>
      </c>
      <c r="R379" s="259">
        <v>0</v>
      </c>
      <c r="S379" s="259">
        <v>0</v>
      </c>
      <c r="T379" s="259">
        <v>0</v>
      </c>
      <c r="U379" s="259">
        <v>0</v>
      </c>
      <c r="V379" s="259">
        <v>0</v>
      </c>
      <c r="W379" s="259">
        <v>0</v>
      </c>
      <c r="X379" s="259">
        <v>0</v>
      </c>
      <c r="Y379" s="259">
        <v>0</v>
      </c>
    </row>
    <row r="380" spans="1:25" s="203" customFormat="1" ht="15" hidden="1" outlineLevel="1" thickBot="1" x14ac:dyDescent="0.25">
      <c r="A380" s="261" t="s">
        <v>103</v>
      </c>
      <c r="B380" s="259">
        <v>0</v>
      </c>
      <c r="C380" s="259">
        <v>0</v>
      </c>
      <c r="D380" s="259">
        <v>0</v>
      </c>
      <c r="E380" s="259">
        <v>0</v>
      </c>
      <c r="F380" s="259">
        <v>0</v>
      </c>
      <c r="G380" s="259">
        <v>0</v>
      </c>
      <c r="H380" s="259">
        <v>0</v>
      </c>
      <c r="I380" s="259">
        <v>0</v>
      </c>
      <c r="J380" s="259">
        <v>0</v>
      </c>
      <c r="K380" s="259">
        <v>0</v>
      </c>
      <c r="L380" s="259">
        <v>0</v>
      </c>
      <c r="M380" s="259">
        <v>0</v>
      </c>
      <c r="N380" s="259">
        <v>0</v>
      </c>
      <c r="O380" s="259">
        <v>0</v>
      </c>
      <c r="P380" s="259">
        <v>0</v>
      </c>
      <c r="Q380" s="259">
        <v>0</v>
      </c>
      <c r="R380" s="259">
        <v>0</v>
      </c>
      <c r="S380" s="259">
        <v>0</v>
      </c>
      <c r="T380" s="259">
        <v>0</v>
      </c>
      <c r="U380" s="259">
        <v>0</v>
      </c>
      <c r="V380" s="259">
        <v>0</v>
      </c>
      <c r="W380" s="259">
        <v>0</v>
      </c>
      <c r="X380" s="259">
        <v>0</v>
      </c>
      <c r="Y380" s="259">
        <v>0</v>
      </c>
    </row>
    <row r="381" spans="1:25" s="203" customFormat="1" ht="15" hidden="1" collapsed="1" thickBot="1" x14ac:dyDescent="0.25">
      <c r="A381" s="257">
        <v>31</v>
      </c>
      <c r="B381" s="239">
        <v>0</v>
      </c>
      <c r="C381" s="239">
        <v>0</v>
      </c>
      <c r="D381" s="239">
        <v>0</v>
      </c>
      <c r="E381" s="239">
        <v>0</v>
      </c>
      <c r="F381" s="239">
        <v>0</v>
      </c>
      <c r="G381" s="239">
        <v>0</v>
      </c>
      <c r="H381" s="239">
        <v>0</v>
      </c>
      <c r="I381" s="239">
        <v>0</v>
      </c>
      <c r="J381" s="239">
        <v>0</v>
      </c>
      <c r="K381" s="239">
        <v>0</v>
      </c>
      <c r="L381" s="239">
        <v>0</v>
      </c>
      <c r="M381" s="239">
        <v>0</v>
      </c>
      <c r="N381" s="239">
        <v>0</v>
      </c>
      <c r="O381" s="239">
        <v>0</v>
      </c>
      <c r="P381" s="239">
        <v>0</v>
      </c>
      <c r="Q381" s="239">
        <v>0</v>
      </c>
      <c r="R381" s="239">
        <v>0</v>
      </c>
      <c r="S381" s="239">
        <v>0</v>
      </c>
      <c r="T381" s="239">
        <v>0</v>
      </c>
      <c r="U381" s="239">
        <v>0</v>
      </c>
      <c r="V381" s="239">
        <v>0</v>
      </c>
      <c r="W381" s="239">
        <v>0</v>
      </c>
      <c r="X381" s="239">
        <v>0</v>
      </c>
      <c r="Y381" s="239">
        <v>0</v>
      </c>
    </row>
    <row r="382" spans="1:25" s="203" customFormat="1" ht="51" hidden="1" outlineLevel="1" x14ac:dyDescent="0.2">
      <c r="A382" s="262" t="s">
        <v>69</v>
      </c>
      <c r="B382" s="259">
        <v>0</v>
      </c>
      <c r="C382" s="259">
        <v>0</v>
      </c>
      <c r="D382" s="259">
        <v>0</v>
      </c>
      <c r="E382" s="259">
        <v>0</v>
      </c>
      <c r="F382" s="259">
        <v>0</v>
      </c>
      <c r="G382" s="259">
        <v>0</v>
      </c>
      <c r="H382" s="259">
        <v>0</v>
      </c>
      <c r="I382" s="259">
        <v>0</v>
      </c>
      <c r="J382" s="259">
        <v>0</v>
      </c>
      <c r="K382" s="259">
        <v>0</v>
      </c>
      <c r="L382" s="259">
        <v>0</v>
      </c>
      <c r="M382" s="259">
        <v>0</v>
      </c>
      <c r="N382" s="259">
        <v>0</v>
      </c>
      <c r="O382" s="259">
        <v>0</v>
      </c>
      <c r="P382" s="259">
        <v>0</v>
      </c>
      <c r="Q382" s="259">
        <v>0</v>
      </c>
      <c r="R382" s="259">
        <v>0</v>
      </c>
      <c r="S382" s="259">
        <v>0</v>
      </c>
      <c r="T382" s="259">
        <v>0</v>
      </c>
      <c r="U382" s="259">
        <v>0</v>
      </c>
      <c r="V382" s="259">
        <v>0</v>
      </c>
      <c r="W382" s="259">
        <v>0</v>
      </c>
      <c r="X382" s="259">
        <v>0</v>
      </c>
      <c r="Y382" s="259">
        <v>0</v>
      </c>
    </row>
    <row r="383" spans="1:25" s="203" customFormat="1" ht="38.25" hidden="1" outlineLevel="1" x14ac:dyDescent="0.2">
      <c r="A383" s="258" t="s">
        <v>70</v>
      </c>
      <c r="B383" s="259">
        <v>0</v>
      </c>
      <c r="C383" s="259">
        <v>0</v>
      </c>
      <c r="D383" s="259">
        <v>0</v>
      </c>
      <c r="E383" s="259">
        <v>0</v>
      </c>
      <c r="F383" s="259">
        <v>0</v>
      </c>
      <c r="G383" s="259">
        <v>0</v>
      </c>
      <c r="H383" s="259">
        <v>0</v>
      </c>
      <c r="I383" s="259">
        <v>0</v>
      </c>
      <c r="J383" s="259">
        <v>0</v>
      </c>
      <c r="K383" s="259">
        <v>0</v>
      </c>
      <c r="L383" s="259">
        <v>0</v>
      </c>
      <c r="M383" s="259">
        <v>0</v>
      </c>
      <c r="N383" s="259">
        <v>0</v>
      </c>
      <c r="O383" s="259">
        <v>0</v>
      </c>
      <c r="P383" s="259">
        <v>0</v>
      </c>
      <c r="Q383" s="259">
        <v>0</v>
      </c>
      <c r="R383" s="259">
        <v>0</v>
      </c>
      <c r="S383" s="259">
        <v>0</v>
      </c>
      <c r="T383" s="259">
        <v>0</v>
      </c>
      <c r="U383" s="259">
        <v>0</v>
      </c>
      <c r="V383" s="259">
        <v>0</v>
      </c>
      <c r="W383" s="259">
        <v>0</v>
      </c>
      <c r="X383" s="259">
        <v>0</v>
      </c>
      <c r="Y383" s="259">
        <v>0</v>
      </c>
    </row>
    <row r="384" spans="1:25" s="203" customFormat="1" hidden="1" outlineLevel="1" x14ac:dyDescent="0.2">
      <c r="A384" s="258" t="s">
        <v>3</v>
      </c>
      <c r="B384" s="259">
        <v>0</v>
      </c>
      <c r="C384" s="259">
        <v>0</v>
      </c>
      <c r="D384" s="259">
        <v>0</v>
      </c>
      <c r="E384" s="259">
        <v>0</v>
      </c>
      <c r="F384" s="259">
        <v>0</v>
      </c>
      <c r="G384" s="259">
        <v>0</v>
      </c>
      <c r="H384" s="259">
        <v>0</v>
      </c>
      <c r="I384" s="259">
        <v>0</v>
      </c>
      <c r="J384" s="259">
        <v>0</v>
      </c>
      <c r="K384" s="259">
        <v>0</v>
      </c>
      <c r="L384" s="259">
        <v>0</v>
      </c>
      <c r="M384" s="259">
        <v>0</v>
      </c>
      <c r="N384" s="259">
        <v>0</v>
      </c>
      <c r="O384" s="259">
        <v>0</v>
      </c>
      <c r="P384" s="259">
        <v>0</v>
      </c>
      <c r="Q384" s="259">
        <v>0</v>
      </c>
      <c r="R384" s="259">
        <v>0</v>
      </c>
      <c r="S384" s="259">
        <v>0</v>
      </c>
      <c r="T384" s="259">
        <v>0</v>
      </c>
      <c r="U384" s="259">
        <v>0</v>
      </c>
      <c r="V384" s="259">
        <v>0</v>
      </c>
      <c r="W384" s="259">
        <v>0</v>
      </c>
      <c r="X384" s="259">
        <v>0</v>
      </c>
      <c r="Y384" s="259">
        <v>0</v>
      </c>
    </row>
    <row r="385" spans="1:26" s="203" customFormat="1" hidden="1" outlineLevel="1" x14ac:dyDescent="0.2">
      <c r="A385" s="260" t="s">
        <v>4</v>
      </c>
      <c r="B385" s="259">
        <v>0</v>
      </c>
      <c r="C385" s="259">
        <v>0</v>
      </c>
      <c r="D385" s="259">
        <v>0</v>
      </c>
      <c r="E385" s="259">
        <v>0</v>
      </c>
      <c r="F385" s="259">
        <v>0</v>
      </c>
      <c r="G385" s="259">
        <v>0</v>
      </c>
      <c r="H385" s="259">
        <v>0</v>
      </c>
      <c r="I385" s="259">
        <v>0</v>
      </c>
      <c r="J385" s="259">
        <v>0</v>
      </c>
      <c r="K385" s="259">
        <v>0</v>
      </c>
      <c r="L385" s="259">
        <v>0</v>
      </c>
      <c r="M385" s="259">
        <v>0</v>
      </c>
      <c r="N385" s="259">
        <v>0</v>
      </c>
      <c r="O385" s="259">
        <v>0</v>
      </c>
      <c r="P385" s="259">
        <v>0</v>
      </c>
      <c r="Q385" s="259">
        <v>0</v>
      </c>
      <c r="R385" s="259">
        <v>0</v>
      </c>
      <c r="S385" s="259">
        <v>0</v>
      </c>
      <c r="T385" s="259">
        <v>0</v>
      </c>
      <c r="U385" s="259">
        <v>0</v>
      </c>
      <c r="V385" s="259">
        <v>0</v>
      </c>
      <c r="W385" s="259">
        <v>0</v>
      </c>
      <c r="X385" s="259">
        <v>0</v>
      </c>
      <c r="Y385" s="259">
        <v>0</v>
      </c>
    </row>
    <row r="386" spans="1:26" s="203" customFormat="1" ht="15" hidden="1" outlineLevel="1" thickBot="1" x14ac:dyDescent="0.25">
      <c r="A386" s="261" t="s">
        <v>103</v>
      </c>
      <c r="B386" s="259">
        <v>0</v>
      </c>
      <c r="C386" s="259">
        <v>0</v>
      </c>
      <c r="D386" s="259">
        <v>0</v>
      </c>
      <c r="E386" s="259">
        <v>0</v>
      </c>
      <c r="F386" s="259">
        <v>0</v>
      </c>
      <c r="G386" s="259">
        <v>0</v>
      </c>
      <c r="H386" s="259">
        <v>0</v>
      </c>
      <c r="I386" s="259">
        <v>0</v>
      </c>
      <c r="J386" s="259">
        <v>0</v>
      </c>
      <c r="K386" s="259">
        <v>0</v>
      </c>
      <c r="L386" s="259">
        <v>0</v>
      </c>
      <c r="M386" s="259">
        <v>0</v>
      </c>
      <c r="N386" s="259">
        <v>0</v>
      </c>
      <c r="O386" s="259">
        <v>0</v>
      </c>
      <c r="P386" s="259">
        <v>0</v>
      </c>
      <c r="Q386" s="259">
        <v>0</v>
      </c>
      <c r="R386" s="259">
        <v>0</v>
      </c>
      <c r="S386" s="259">
        <v>0</v>
      </c>
      <c r="T386" s="259">
        <v>0</v>
      </c>
      <c r="U386" s="259">
        <v>0</v>
      </c>
      <c r="V386" s="259">
        <v>0</v>
      </c>
      <c r="W386" s="259">
        <v>0</v>
      </c>
      <c r="X386" s="259">
        <v>0</v>
      </c>
      <c r="Y386" s="259">
        <v>0</v>
      </c>
    </row>
    <row r="387" spans="1:26" s="203" customFormat="1" ht="15" collapsed="1" thickBot="1" x14ac:dyDescent="0.25">
      <c r="A387" s="244"/>
    </row>
    <row r="388" spans="1:26" s="203" customFormat="1" ht="15.75" thickBot="1" x14ac:dyDescent="0.3">
      <c r="A388" s="342" t="s">
        <v>35</v>
      </c>
      <c r="B388" s="344" t="s">
        <v>168</v>
      </c>
      <c r="C388" s="345"/>
      <c r="D388" s="345"/>
      <c r="E388" s="345"/>
      <c r="F388" s="345"/>
      <c r="G388" s="345"/>
      <c r="H388" s="345"/>
      <c r="I388" s="345"/>
      <c r="J388" s="345"/>
      <c r="K388" s="345"/>
      <c r="L388" s="345"/>
      <c r="M388" s="345"/>
      <c r="N388" s="345"/>
      <c r="O388" s="345"/>
      <c r="P388" s="345"/>
      <c r="Q388" s="345"/>
      <c r="R388" s="345"/>
      <c r="S388" s="345"/>
      <c r="T388" s="345"/>
      <c r="U388" s="345"/>
      <c r="V388" s="345"/>
      <c r="W388" s="345"/>
      <c r="X388" s="345"/>
      <c r="Y388" s="346"/>
      <c r="Z388" s="212">
        <v>1</v>
      </c>
    </row>
    <row r="389" spans="1:26" s="203" customFormat="1" ht="26.25" thickBot="1" x14ac:dyDescent="0.25">
      <c r="A389" s="343"/>
      <c r="B389" s="204" t="s">
        <v>34</v>
      </c>
      <c r="C389" s="205" t="s">
        <v>33</v>
      </c>
      <c r="D389" s="206" t="s">
        <v>32</v>
      </c>
      <c r="E389" s="205" t="s">
        <v>31</v>
      </c>
      <c r="F389" s="205" t="s">
        <v>30</v>
      </c>
      <c r="G389" s="205" t="s">
        <v>29</v>
      </c>
      <c r="H389" s="205" t="s">
        <v>28</v>
      </c>
      <c r="I389" s="205" t="s">
        <v>27</v>
      </c>
      <c r="J389" s="205" t="s">
        <v>26</v>
      </c>
      <c r="K389" s="207" t="s">
        <v>25</v>
      </c>
      <c r="L389" s="205" t="s">
        <v>24</v>
      </c>
      <c r="M389" s="208" t="s">
        <v>23</v>
      </c>
      <c r="N389" s="207" t="s">
        <v>22</v>
      </c>
      <c r="O389" s="205" t="s">
        <v>21</v>
      </c>
      <c r="P389" s="208" t="s">
        <v>20</v>
      </c>
      <c r="Q389" s="206" t="s">
        <v>19</v>
      </c>
      <c r="R389" s="205" t="s">
        <v>18</v>
      </c>
      <c r="S389" s="206" t="s">
        <v>17</v>
      </c>
      <c r="T389" s="205" t="s">
        <v>16</v>
      </c>
      <c r="U389" s="206" t="s">
        <v>15</v>
      </c>
      <c r="V389" s="205" t="s">
        <v>14</v>
      </c>
      <c r="W389" s="206" t="s">
        <v>13</v>
      </c>
      <c r="X389" s="205" t="s">
        <v>12</v>
      </c>
      <c r="Y389" s="209" t="s">
        <v>11</v>
      </c>
    </row>
    <row r="390" spans="1:26" s="203" customFormat="1" ht="15" thickBot="1" x14ac:dyDescent="0.25">
      <c r="A390" s="257">
        <v>1</v>
      </c>
      <c r="B390" s="239">
        <v>1341.79</v>
      </c>
      <c r="C390" s="239">
        <v>1304.6199999999999</v>
      </c>
      <c r="D390" s="239">
        <v>1305.1600000000001</v>
      </c>
      <c r="E390" s="239">
        <v>1304.74</v>
      </c>
      <c r="F390" s="239">
        <v>1305.03</v>
      </c>
      <c r="G390" s="239">
        <v>1305</v>
      </c>
      <c r="H390" s="239">
        <v>1304.92</v>
      </c>
      <c r="I390" s="239">
        <v>1305.17</v>
      </c>
      <c r="J390" s="239">
        <v>1305.54</v>
      </c>
      <c r="K390" s="239">
        <v>1305.3699999999999</v>
      </c>
      <c r="L390" s="239">
        <v>1314.43</v>
      </c>
      <c r="M390" s="239">
        <v>1305</v>
      </c>
      <c r="N390" s="239">
        <v>1305.23</v>
      </c>
      <c r="O390" s="239">
        <v>1325.09</v>
      </c>
      <c r="P390" s="239">
        <v>1304.8900000000001</v>
      </c>
      <c r="Q390" s="239">
        <v>1304.98</v>
      </c>
      <c r="R390" s="239">
        <v>1305.02</v>
      </c>
      <c r="S390" s="239">
        <v>1305.06</v>
      </c>
      <c r="T390" s="239">
        <v>1324.37</v>
      </c>
      <c r="U390" s="239">
        <v>1307.46</v>
      </c>
      <c r="V390" s="239">
        <v>1305.3</v>
      </c>
      <c r="W390" s="239">
        <v>1305.32</v>
      </c>
      <c r="X390" s="239">
        <v>1325.49</v>
      </c>
      <c r="Y390" s="239">
        <v>1304.51</v>
      </c>
    </row>
    <row r="391" spans="1:26" s="203" customFormat="1" ht="51" hidden="1" outlineLevel="1" x14ac:dyDescent="0.2">
      <c r="A391" s="258" t="s">
        <v>69</v>
      </c>
      <c r="B391" s="259">
        <v>1025.58667315</v>
      </c>
      <c r="C391" s="259">
        <v>988.42521995000004</v>
      </c>
      <c r="D391" s="259">
        <v>988.96133576</v>
      </c>
      <c r="E391" s="259">
        <v>988.54098681999994</v>
      </c>
      <c r="F391" s="259">
        <v>988.82758407999995</v>
      </c>
      <c r="G391" s="259">
        <v>988.79669062999994</v>
      </c>
      <c r="H391" s="259">
        <v>988.72466625000004</v>
      </c>
      <c r="I391" s="259">
        <v>988.97137508000003</v>
      </c>
      <c r="J391" s="259">
        <v>989.34331428999997</v>
      </c>
      <c r="K391" s="259">
        <v>989.16737929999999</v>
      </c>
      <c r="L391" s="259">
        <v>998.22856868999997</v>
      </c>
      <c r="M391" s="259">
        <v>988.79801052000005</v>
      </c>
      <c r="N391" s="259">
        <v>989.02821991999997</v>
      </c>
      <c r="O391" s="259">
        <v>1008.89273335</v>
      </c>
      <c r="P391" s="259">
        <v>988.68681250999998</v>
      </c>
      <c r="Q391" s="259">
        <v>988.78311602999997</v>
      </c>
      <c r="R391" s="259">
        <v>988.82441587000005</v>
      </c>
      <c r="S391" s="259">
        <v>988.86180544000001</v>
      </c>
      <c r="T391" s="259">
        <v>1008.17372573</v>
      </c>
      <c r="U391" s="259">
        <v>991.26545919</v>
      </c>
      <c r="V391" s="259">
        <v>989.09779128000002</v>
      </c>
      <c r="W391" s="259">
        <v>989.11750844999995</v>
      </c>
      <c r="X391" s="259">
        <v>1009.28958536</v>
      </c>
      <c r="Y391" s="259">
        <v>988.31237505000001</v>
      </c>
    </row>
    <row r="392" spans="1:26" s="203" customFormat="1" ht="38.25" hidden="1" outlineLevel="1" x14ac:dyDescent="0.2">
      <c r="A392" s="258" t="s">
        <v>70</v>
      </c>
      <c r="B392" s="259">
        <v>27.86</v>
      </c>
      <c r="C392" s="259">
        <v>27.86</v>
      </c>
      <c r="D392" s="259">
        <v>27.86</v>
      </c>
      <c r="E392" s="259">
        <v>27.86</v>
      </c>
      <c r="F392" s="259">
        <v>27.86</v>
      </c>
      <c r="G392" s="259">
        <v>27.86</v>
      </c>
      <c r="H392" s="259">
        <v>27.86</v>
      </c>
      <c r="I392" s="259">
        <v>27.86</v>
      </c>
      <c r="J392" s="259">
        <v>27.86</v>
      </c>
      <c r="K392" s="259">
        <v>27.86</v>
      </c>
      <c r="L392" s="259">
        <v>27.86</v>
      </c>
      <c r="M392" s="259">
        <v>27.86</v>
      </c>
      <c r="N392" s="259">
        <v>27.86</v>
      </c>
      <c r="O392" s="259">
        <v>27.86</v>
      </c>
      <c r="P392" s="259">
        <v>27.86</v>
      </c>
      <c r="Q392" s="259">
        <v>27.86</v>
      </c>
      <c r="R392" s="259">
        <v>27.86</v>
      </c>
      <c r="S392" s="259">
        <v>27.86</v>
      </c>
      <c r="T392" s="259">
        <v>27.86</v>
      </c>
      <c r="U392" s="259">
        <v>27.86</v>
      </c>
      <c r="V392" s="259">
        <v>27.86</v>
      </c>
      <c r="W392" s="259">
        <v>27.86</v>
      </c>
      <c r="X392" s="259">
        <v>27.86</v>
      </c>
      <c r="Y392" s="259">
        <v>27.86</v>
      </c>
    </row>
    <row r="393" spans="1:26" s="203" customFormat="1" hidden="1" outlineLevel="1" x14ac:dyDescent="0.2">
      <c r="A393" s="258" t="s">
        <v>3</v>
      </c>
      <c r="B393" s="259">
        <v>201.2</v>
      </c>
      <c r="C393" s="259">
        <v>201.2</v>
      </c>
      <c r="D393" s="259">
        <v>201.2</v>
      </c>
      <c r="E393" s="259">
        <v>201.2</v>
      </c>
      <c r="F393" s="259">
        <v>201.2</v>
      </c>
      <c r="G393" s="259">
        <v>201.2</v>
      </c>
      <c r="H393" s="259">
        <v>201.2</v>
      </c>
      <c r="I393" s="259">
        <v>201.2</v>
      </c>
      <c r="J393" s="259">
        <v>201.2</v>
      </c>
      <c r="K393" s="259">
        <v>201.2</v>
      </c>
      <c r="L393" s="259">
        <v>201.2</v>
      </c>
      <c r="M393" s="259">
        <v>201.2</v>
      </c>
      <c r="N393" s="259">
        <v>201.2</v>
      </c>
      <c r="O393" s="259">
        <v>201.2</v>
      </c>
      <c r="P393" s="259">
        <v>201.2</v>
      </c>
      <c r="Q393" s="259">
        <v>201.2</v>
      </c>
      <c r="R393" s="259">
        <v>201.2</v>
      </c>
      <c r="S393" s="259">
        <v>201.2</v>
      </c>
      <c r="T393" s="259">
        <v>201.2</v>
      </c>
      <c r="U393" s="259">
        <v>201.2</v>
      </c>
      <c r="V393" s="259">
        <v>201.2</v>
      </c>
      <c r="W393" s="259">
        <v>201.2</v>
      </c>
      <c r="X393" s="259">
        <v>201.2</v>
      </c>
      <c r="Y393" s="259">
        <v>201.2</v>
      </c>
    </row>
    <row r="394" spans="1:26" s="203" customFormat="1" hidden="1" outlineLevel="1" x14ac:dyDescent="0.2">
      <c r="A394" s="260" t="s">
        <v>4</v>
      </c>
      <c r="B394" s="259">
        <v>83.79</v>
      </c>
      <c r="C394" s="259">
        <v>83.79</v>
      </c>
      <c r="D394" s="259">
        <v>83.79</v>
      </c>
      <c r="E394" s="259">
        <v>83.79</v>
      </c>
      <c r="F394" s="259">
        <v>83.79</v>
      </c>
      <c r="G394" s="259">
        <v>83.79</v>
      </c>
      <c r="H394" s="259">
        <v>83.79</v>
      </c>
      <c r="I394" s="259">
        <v>83.79</v>
      </c>
      <c r="J394" s="259">
        <v>83.79</v>
      </c>
      <c r="K394" s="259">
        <v>83.79</v>
      </c>
      <c r="L394" s="259">
        <v>83.79</v>
      </c>
      <c r="M394" s="259">
        <v>83.79</v>
      </c>
      <c r="N394" s="259">
        <v>83.79</v>
      </c>
      <c r="O394" s="259">
        <v>83.79</v>
      </c>
      <c r="P394" s="259">
        <v>83.79</v>
      </c>
      <c r="Q394" s="259">
        <v>83.79</v>
      </c>
      <c r="R394" s="259">
        <v>83.79</v>
      </c>
      <c r="S394" s="259">
        <v>83.79</v>
      </c>
      <c r="T394" s="259">
        <v>83.79</v>
      </c>
      <c r="U394" s="259">
        <v>83.79</v>
      </c>
      <c r="V394" s="259">
        <v>83.79</v>
      </c>
      <c r="W394" s="259">
        <v>83.79</v>
      </c>
      <c r="X394" s="259">
        <v>83.79</v>
      </c>
      <c r="Y394" s="259">
        <v>83.79</v>
      </c>
    </row>
    <row r="395" spans="1:26" s="203" customFormat="1" ht="15" hidden="1" outlineLevel="1" thickBot="1" x14ac:dyDescent="0.25">
      <c r="A395" s="261" t="s">
        <v>103</v>
      </c>
      <c r="B395" s="259">
        <v>3.3492026500000001</v>
      </c>
      <c r="C395" s="259">
        <v>3.3492026500000001</v>
      </c>
      <c r="D395" s="259">
        <v>3.3492026500000001</v>
      </c>
      <c r="E395" s="259">
        <v>3.3492026500000001</v>
      </c>
      <c r="F395" s="259">
        <v>3.3492026500000001</v>
      </c>
      <c r="G395" s="259">
        <v>3.3492026500000001</v>
      </c>
      <c r="H395" s="259">
        <v>3.3492026500000001</v>
      </c>
      <c r="I395" s="259">
        <v>3.3492026500000001</v>
      </c>
      <c r="J395" s="259">
        <v>3.3492026500000001</v>
      </c>
      <c r="K395" s="259">
        <v>3.3492026500000001</v>
      </c>
      <c r="L395" s="259">
        <v>3.3492026500000001</v>
      </c>
      <c r="M395" s="259">
        <v>3.3492026500000001</v>
      </c>
      <c r="N395" s="259">
        <v>3.3492026500000001</v>
      </c>
      <c r="O395" s="259">
        <v>3.3492026500000001</v>
      </c>
      <c r="P395" s="259">
        <v>3.3492026500000001</v>
      </c>
      <c r="Q395" s="259">
        <v>3.3492026500000001</v>
      </c>
      <c r="R395" s="259">
        <v>3.3492026500000001</v>
      </c>
      <c r="S395" s="259">
        <v>3.3492026500000001</v>
      </c>
      <c r="T395" s="259">
        <v>3.3492026500000001</v>
      </c>
      <c r="U395" s="259">
        <v>3.3492026500000001</v>
      </c>
      <c r="V395" s="259">
        <v>3.3492026500000001</v>
      </c>
      <c r="W395" s="259">
        <v>3.3492026500000001</v>
      </c>
      <c r="X395" s="259">
        <v>3.3492026500000001</v>
      </c>
      <c r="Y395" s="259">
        <v>3.3492026500000001</v>
      </c>
    </row>
    <row r="396" spans="1:26" s="203" customFormat="1" ht="15" collapsed="1" thickBot="1" x14ac:dyDescent="0.25">
      <c r="A396" s="257">
        <v>2</v>
      </c>
      <c r="B396" s="239">
        <v>1305.1600000000001</v>
      </c>
      <c r="C396" s="239">
        <v>1304.96</v>
      </c>
      <c r="D396" s="239">
        <v>1304.6300000000001</v>
      </c>
      <c r="E396" s="239">
        <v>1304.3599999999999</v>
      </c>
      <c r="F396" s="239">
        <v>1304.68</v>
      </c>
      <c r="G396" s="239">
        <v>1304.46</v>
      </c>
      <c r="H396" s="239">
        <v>1304.94</v>
      </c>
      <c r="I396" s="239">
        <v>1310.91</v>
      </c>
      <c r="J396" s="239">
        <v>1309.8</v>
      </c>
      <c r="K396" s="239">
        <v>1309.49</v>
      </c>
      <c r="L396" s="239">
        <v>1308.1300000000001</v>
      </c>
      <c r="M396" s="239">
        <v>1305.28</v>
      </c>
      <c r="N396" s="239">
        <v>1305.07</v>
      </c>
      <c r="O396" s="239">
        <v>1305.55</v>
      </c>
      <c r="P396" s="239">
        <v>1305.6500000000001</v>
      </c>
      <c r="Q396" s="239">
        <v>1305.3900000000001</v>
      </c>
      <c r="R396" s="239">
        <v>1305.47</v>
      </c>
      <c r="S396" s="239">
        <v>1305.32</v>
      </c>
      <c r="T396" s="239">
        <v>1305.52</v>
      </c>
      <c r="U396" s="239">
        <v>1305.53</v>
      </c>
      <c r="V396" s="239">
        <v>1305.42</v>
      </c>
      <c r="W396" s="239">
        <v>1305.6300000000001</v>
      </c>
      <c r="X396" s="239">
        <v>1308.29</v>
      </c>
      <c r="Y396" s="239">
        <v>1305.46</v>
      </c>
    </row>
    <row r="397" spans="1:26" s="203" customFormat="1" ht="51" hidden="1" outlineLevel="1" x14ac:dyDescent="0.2">
      <c r="A397" s="262" t="s">
        <v>69</v>
      </c>
      <c r="B397" s="259">
        <v>988.96170042999995</v>
      </c>
      <c r="C397" s="259">
        <v>988.76021609999998</v>
      </c>
      <c r="D397" s="259">
        <v>988.42664864999995</v>
      </c>
      <c r="E397" s="259">
        <v>988.16155515000003</v>
      </c>
      <c r="F397" s="259">
        <v>988.47869462999995</v>
      </c>
      <c r="G397" s="259">
        <v>988.25905132000003</v>
      </c>
      <c r="H397" s="259">
        <v>988.73976599000002</v>
      </c>
      <c r="I397" s="259">
        <v>994.70958049000001</v>
      </c>
      <c r="J397" s="259">
        <v>993.60409635999997</v>
      </c>
      <c r="K397" s="259">
        <v>993.28762818999996</v>
      </c>
      <c r="L397" s="259">
        <v>991.92971961000001</v>
      </c>
      <c r="M397" s="259">
        <v>989.08284030000004</v>
      </c>
      <c r="N397" s="259">
        <v>988.87258804999999</v>
      </c>
      <c r="O397" s="259">
        <v>989.35059183999999</v>
      </c>
      <c r="P397" s="259">
        <v>989.45012789999998</v>
      </c>
      <c r="Q397" s="259">
        <v>989.18586502000005</v>
      </c>
      <c r="R397" s="259">
        <v>989.27407957000003</v>
      </c>
      <c r="S397" s="259">
        <v>989.11586678000003</v>
      </c>
      <c r="T397" s="259">
        <v>989.32184366000001</v>
      </c>
      <c r="U397" s="259">
        <v>989.32820974000003</v>
      </c>
      <c r="V397" s="259">
        <v>989.21645566999996</v>
      </c>
      <c r="W397" s="259">
        <v>989.42859663000002</v>
      </c>
      <c r="X397" s="259">
        <v>992.09438021000005</v>
      </c>
      <c r="Y397" s="259">
        <v>989.25895595999998</v>
      </c>
    </row>
    <row r="398" spans="1:26" s="203" customFormat="1" ht="38.25" hidden="1" outlineLevel="1" x14ac:dyDescent="0.2">
      <c r="A398" s="258" t="s">
        <v>70</v>
      </c>
      <c r="B398" s="259">
        <v>27.86</v>
      </c>
      <c r="C398" s="259">
        <v>27.86</v>
      </c>
      <c r="D398" s="259">
        <v>27.86</v>
      </c>
      <c r="E398" s="259">
        <v>27.86</v>
      </c>
      <c r="F398" s="259">
        <v>27.86</v>
      </c>
      <c r="G398" s="259">
        <v>27.86</v>
      </c>
      <c r="H398" s="259">
        <v>27.86</v>
      </c>
      <c r="I398" s="259">
        <v>27.86</v>
      </c>
      <c r="J398" s="259">
        <v>27.86</v>
      </c>
      <c r="K398" s="259">
        <v>27.86</v>
      </c>
      <c r="L398" s="259">
        <v>27.86</v>
      </c>
      <c r="M398" s="259">
        <v>27.86</v>
      </c>
      <c r="N398" s="259">
        <v>27.86</v>
      </c>
      <c r="O398" s="259">
        <v>27.86</v>
      </c>
      <c r="P398" s="259">
        <v>27.86</v>
      </c>
      <c r="Q398" s="259">
        <v>27.86</v>
      </c>
      <c r="R398" s="259">
        <v>27.86</v>
      </c>
      <c r="S398" s="259">
        <v>27.86</v>
      </c>
      <c r="T398" s="259">
        <v>27.86</v>
      </c>
      <c r="U398" s="259">
        <v>27.86</v>
      </c>
      <c r="V398" s="259">
        <v>27.86</v>
      </c>
      <c r="W398" s="259">
        <v>27.86</v>
      </c>
      <c r="X398" s="259">
        <v>27.86</v>
      </c>
      <c r="Y398" s="259">
        <v>27.86</v>
      </c>
    </row>
    <row r="399" spans="1:26" s="203" customFormat="1" hidden="1" outlineLevel="1" x14ac:dyDescent="0.2">
      <c r="A399" s="258" t="s">
        <v>3</v>
      </c>
      <c r="B399" s="259">
        <v>201.2</v>
      </c>
      <c r="C399" s="259">
        <v>201.2</v>
      </c>
      <c r="D399" s="259">
        <v>201.2</v>
      </c>
      <c r="E399" s="259">
        <v>201.2</v>
      </c>
      <c r="F399" s="259">
        <v>201.2</v>
      </c>
      <c r="G399" s="259">
        <v>201.2</v>
      </c>
      <c r="H399" s="259">
        <v>201.2</v>
      </c>
      <c r="I399" s="259">
        <v>201.2</v>
      </c>
      <c r="J399" s="259">
        <v>201.2</v>
      </c>
      <c r="K399" s="259">
        <v>201.2</v>
      </c>
      <c r="L399" s="259">
        <v>201.2</v>
      </c>
      <c r="M399" s="259">
        <v>201.2</v>
      </c>
      <c r="N399" s="259">
        <v>201.2</v>
      </c>
      <c r="O399" s="259">
        <v>201.2</v>
      </c>
      <c r="P399" s="259">
        <v>201.2</v>
      </c>
      <c r="Q399" s="259">
        <v>201.2</v>
      </c>
      <c r="R399" s="259">
        <v>201.2</v>
      </c>
      <c r="S399" s="259">
        <v>201.2</v>
      </c>
      <c r="T399" s="259">
        <v>201.2</v>
      </c>
      <c r="U399" s="259">
        <v>201.2</v>
      </c>
      <c r="V399" s="259">
        <v>201.2</v>
      </c>
      <c r="W399" s="259">
        <v>201.2</v>
      </c>
      <c r="X399" s="259">
        <v>201.2</v>
      </c>
      <c r="Y399" s="259">
        <v>201.2</v>
      </c>
    </row>
    <row r="400" spans="1:26" s="203" customFormat="1" hidden="1" outlineLevel="1" x14ac:dyDescent="0.2">
      <c r="A400" s="260" t="s">
        <v>4</v>
      </c>
      <c r="B400" s="259">
        <v>83.79</v>
      </c>
      <c r="C400" s="259">
        <v>83.79</v>
      </c>
      <c r="D400" s="259">
        <v>83.79</v>
      </c>
      <c r="E400" s="259">
        <v>83.79</v>
      </c>
      <c r="F400" s="259">
        <v>83.79</v>
      </c>
      <c r="G400" s="259">
        <v>83.79</v>
      </c>
      <c r="H400" s="259">
        <v>83.79</v>
      </c>
      <c r="I400" s="259">
        <v>83.79</v>
      </c>
      <c r="J400" s="259">
        <v>83.79</v>
      </c>
      <c r="K400" s="259">
        <v>83.79</v>
      </c>
      <c r="L400" s="259">
        <v>83.79</v>
      </c>
      <c r="M400" s="259">
        <v>83.79</v>
      </c>
      <c r="N400" s="259">
        <v>83.79</v>
      </c>
      <c r="O400" s="259">
        <v>83.79</v>
      </c>
      <c r="P400" s="259">
        <v>83.79</v>
      </c>
      <c r="Q400" s="259">
        <v>83.79</v>
      </c>
      <c r="R400" s="259">
        <v>83.79</v>
      </c>
      <c r="S400" s="259">
        <v>83.79</v>
      </c>
      <c r="T400" s="259">
        <v>83.79</v>
      </c>
      <c r="U400" s="259">
        <v>83.79</v>
      </c>
      <c r="V400" s="259">
        <v>83.79</v>
      </c>
      <c r="W400" s="259">
        <v>83.79</v>
      </c>
      <c r="X400" s="259">
        <v>83.79</v>
      </c>
      <c r="Y400" s="259">
        <v>83.79</v>
      </c>
    </row>
    <row r="401" spans="1:25" s="203" customFormat="1" ht="15" hidden="1" outlineLevel="1" thickBot="1" x14ac:dyDescent="0.25">
      <c r="A401" s="261" t="s">
        <v>103</v>
      </c>
      <c r="B401" s="259">
        <v>3.3492026500000001</v>
      </c>
      <c r="C401" s="259">
        <v>3.3492026500000001</v>
      </c>
      <c r="D401" s="259">
        <v>3.3492026500000001</v>
      </c>
      <c r="E401" s="259">
        <v>3.3492026500000001</v>
      </c>
      <c r="F401" s="259">
        <v>3.3492026500000001</v>
      </c>
      <c r="G401" s="259">
        <v>3.3492026500000001</v>
      </c>
      <c r="H401" s="259">
        <v>3.3492026500000001</v>
      </c>
      <c r="I401" s="259">
        <v>3.3492026500000001</v>
      </c>
      <c r="J401" s="259">
        <v>3.3492026500000001</v>
      </c>
      <c r="K401" s="259">
        <v>3.3492026500000001</v>
      </c>
      <c r="L401" s="259">
        <v>3.3492026500000001</v>
      </c>
      <c r="M401" s="259">
        <v>3.3492026500000001</v>
      </c>
      <c r="N401" s="259">
        <v>3.3492026500000001</v>
      </c>
      <c r="O401" s="259">
        <v>3.3492026500000001</v>
      </c>
      <c r="P401" s="259">
        <v>3.3492026500000001</v>
      </c>
      <c r="Q401" s="259">
        <v>3.3492026500000001</v>
      </c>
      <c r="R401" s="259">
        <v>3.3492026500000001</v>
      </c>
      <c r="S401" s="259">
        <v>3.3492026500000001</v>
      </c>
      <c r="T401" s="259">
        <v>3.3492026500000001</v>
      </c>
      <c r="U401" s="259">
        <v>3.3492026500000001</v>
      </c>
      <c r="V401" s="259">
        <v>3.3492026500000001</v>
      </c>
      <c r="W401" s="259">
        <v>3.3492026500000001</v>
      </c>
      <c r="X401" s="259">
        <v>3.3492026500000001</v>
      </c>
      <c r="Y401" s="259">
        <v>3.3492026500000001</v>
      </c>
    </row>
    <row r="402" spans="1:25" s="203" customFormat="1" ht="15" collapsed="1" thickBot="1" x14ac:dyDescent="0.25">
      <c r="A402" s="257">
        <v>3</v>
      </c>
      <c r="B402" s="239">
        <v>1304.81</v>
      </c>
      <c r="C402" s="239">
        <v>1304.42</v>
      </c>
      <c r="D402" s="239">
        <v>1304.51</v>
      </c>
      <c r="E402" s="239">
        <v>1304.3</v>
      </c>
      <c r="F402" s="239">
        <v>1304.27</v>
      </c>
      <c r="G402" s="239">
        <v>1304.1099999999999</v>
      </c>
      <c r="H402" s="239">
        <v>1304.3699999999999</v>
      </c>
      <c r="I402" s="239">
        <v>1311.9</v>
      </c>
      <c r="J402" s="239">
        <v>1308.55</v>
      </c>
      <c r="K402" s="239">
        <v>1308.77</v>
      </c>
      <c r="L402" s="239">
        <v>1308.33</v>
      </c>
      <c r="M402" s="239">
        <v>1305.28</v>
      </c>
      <c r="N402" s="239">
        <v>1305.3599999999999</v>
      </c>
      <c r="O402" s="239">
        <v>1305.3900000000001</v>
      </c>
      <c r="P402" s="239">
        <v>1305.25</v>
      </c>
      <c r="Q402" s="239">
        <v>1305.3499999999999</v>
      </c>
      <c r="R402" s="239">
        <v>1305.47</v>
      </c>
      <c r="S402" s="239">
        <v>1305.32</v>
      </c>
      <c r="T402" s="239">
        <v>1307.49</v>
      </c>
      <c r="U402" s="239">
        <v>1307.92</v>
      </c>
      <c r="V402" s="239">
        <v>1305.76</v>
      </c>
      <c r="W402" s="239">
        <v>1305.95</v>
      </c>
      <c r="X402" s="239">
        <v>1308.1600000000001</v>
      </c>
      <c r="Y402" s="239">
        <v>1305.56</v>
      </c>
    </row>
    <row r="403" spans="1:25" s="203" customFormat="1" ht="51" hidden="1" outlineLevel="1" x14ac:dyDescent="0.2">
      <c r="A403" s="258" t="s">
        <v>69</v>
      </c>
      <c r="B403" s="259">
        <v>988.60993907</v>
      </c>
      <c r="C403" s="259">
        <v>988.22027813</v>
      </c>
      <c r="D403" s="259">
        <v>988.31424370000002</v>
      </c>
      <c r="E403" s="259">
        <v>988.09656628000005</v>
      </c>
      <c r="F403" s="259">
        <v>988.06630597000003</v>
      </c>
      <c r="G403" s="259">
        <v>987.91532487999996</v>
      </c>
      <c r="H403" s="259">
        <v>988.16967646000001</v>
      </c>
      <c r="I403" s="259">
        <v>995.69967254999995</v>
      </c>
      <c r="J403" s="259">
        <v>992.34864983</v>
      </c>
      <c r="K403" s="259">
        <v>992.56682094999996</v>
      </c>
      <c r="L403" s="259">
        <v>992.13384102999999</v>
      </c>
      <c r="M403" s="259">
        <v>989.08325838999997</v>
      </c>
      <c r="N403" s="259">
        <v>989.16290029000004</v>
      </c>
      <c r="O403" s="259">
        <v>989.19423676999997</v>
      </c>
      <c r="P403" s="259">
        <v>989.04613466000001</v>
      </c>
      <c r="Q403" s="259">
        <v>989.15256219000003</v>
      </c>
      <c r="R403" s="259">
        <v>989.26971282</v>
      </c>
      <c r="S403" s="259">
        <v>989.11747538999998</v>
      </c>
      <c r="T403" s="259">
        <v>991.29531801999997</v>
      </c>
      <c r="U403" s="259">
        <v>991.71835474</v>
      </c>
      <c r="V403" s="259">
        <v>989.56265148</v>
      </c>
      <c r="W403" s="259">
        <v>989.74615237</v>
      </c>
      <c r="X403" s="259">
        <v>991.96073487000001</v>
      </c>
      <c r="Y403" s="259">
        <v>989.36244367999996</v>
      </c>
    </row>
    <row r="404" spans="1:25" s="203" customFormat="1" ht="38.25" hidden="1" outlineLevel="1" x14ac:dyDescent="0.2">
      <c r="A404" s="258" t="s">
        <v>70</v>
      </c>
      <c r="B404" s="259">
        <v>27.86</v>
      </c>
      <c r="C404" s="259">
        <v>27.86</v>
      </c>
      <c r="D404" s="259">
        <v>27.86</v>
      </c>
      <c r="E404" s="259">
        <v>27.86</v>
      </c>
      <c r="F404" s="259">
        <v>27.86</v>
      </c>
      <c r="G404" s="259">
        <v>27.86</v>
      </c>
      <c r="H404" s="259">
        <v>27.86</v>
      </c>
      <c r="I404" s="259">
        <v>27.86</v>
      </c>
      <c r="J404" s="259">
        <v>27.86</v>
      </c>
      <c r="K404" s="259">
        <v>27.86</v>
      </c>
      <c r="L404" s="259">
        <v>27.86</v>
      </c>
      <c r="M404" s="259">
        <v>27.86</v>
      </c>
      <c r="N404" s="259">
        <v>27.86</v>
      </c>
      <c r="O404" s="259">
        <v>27.86</v>
      </c>
      <c r="P404" s="259">
        <v>27.86</v>
      </c>
      <c r="Q404" s="259">
        <v>27.86</v>
      </c>
      <c r="R404" s="259">
        <v>27.86</v>
      </c>
      <c r="S404" s="259">
        <v>27.86</v>
      </c>
      <c r="T404" s="259">
        <v>27.86</v>
      </c>
      <c r="U404" s="259">
        <v>27.86</v>
      </c>
      <c r="V404" s="259">
        <v>27.86</v>
      </c>
      <c r="W404" s="259">
        <v>27.86</v>
      </c>
      <c r="X404" s="259">
        <v>27.86</v>
      </c>
      <c r="Y404" s="259">
        <v>27.86</v>
      </c>
    </row>
    <row r="405" spans="1:25" s="203" customFormat="1" hidden="1" outlineLevel="1" x14ac:dyDescent="0.2">
      <c r="A405" s="258" t="s">
        <v>3</v>
      </c>
      <c r="B405" s="259">
        <v>201.2</v>
      </c>
      <c r="C405" s="259">
        <v>201.2</v>
      </c>
      <c r="D405" s="259">
        <v>201.2</v>
      </c>
      <c r="E405" s="259">
        <v>201.2</v>
      </c>
      <c r="F405" s="259">
        <v>201.2</v>
      </c>
      <c r="G405" s="259">
        <v>201.2</v>
      </c>
      <c r="H405" s="259">
        <v>201.2</v>
      </c>
      <c r="I405" s="259">
        <v>201.2</v>
      </c>
      <c r="J405" s="259">
        <v>201.2</v>
      </c>
      <c r="K405" s="259">
        <v>201.2</v>
      </c>
      <c r="L405" s="259">
        <v>201.2</v>
      </c>
      <c r="M405" s="259">
        <v>201.2</v>
      </c>
      <c r="N405" s="259">
        <v>201.2</v>
      </c>
      <c r="O405" s="259">
        <v>201.2</v>
      </c>
      <c r="P405" s="259">
        <v>201.2</v>
      </c>
      <c r="Q405" s="259">
        <v>201.2</v>
      </c>
      <c r="R405" s="259">
        <v>201.2</v>
      </c>
      <c r="S405" s="259">
        <v>201.2</v>
      </c>
      <c r="T405" s="259">
        <v>201.2</v>
      </c>
      <c r="U405" s="259">
        <v>201.2</v>
      </c>
      <c r="V405" s="259">
        <v>201.2</v>
      </c>
      <c r="W405" s="259">
        <v>201.2</v>
      </c>
      <c r="X405" s="259">
        <v>201.2</v>
      </c>
      <c r="Y405" s="259">
        <v>201.2</v>
      </c>
    </row>
    <row r="406" spans="1:25" s="203" customFormat="1" hidden="1" outlineLevel="1" x14ac:dyDescent="0.2">
      <c r="A406" s="260" t="s">
        <v>4</v>
      </c>
      <c r="B406" s="259">
        <v>83.79</v>
      </c>
      <c r="C406" s="259">
        <v>83.79</v>
      </c>
      <c r="D406" s="259">
        <v>83.79</v>
      </c>
      <c r="E406" s="259">
        <v>83.79</v>
      </c>
      <c r="F406" s="259">
        <v>83.79</v>
      </c>
      <c r="G406" s="259">
        <v>83.79</v>
      </c>
      <c r="H406" s="259">
        <v>83.79</v>
      </c>
      <c r="I406" s="259">
        <v>83.79</v>
      </c>
      <c r="J406" s="259">
        <v>83.79</v>
      </c>
      <c r="K406" s="259">
        <v>83.79</v>
      </c>
      <c r="L406" s="259">
        <v>83.79</v>
      </c>
      <c r="M406" s="259">
        <v>83.79</v>
      </c>
      <c r="N406" s="259">
        <v>83.79</v>
      </c>
      <c r="O406" s="259">
        <v>83.79</v>
      </c>
      <c r="P406" s="259">
        <v>83.79</v>
      </c>
      <c r="Q406" s="259">
        <v>83.79</v>
      </c>
      <c r="R406" s="259">
        <v>83.79</v>
      </c>
      <c r="S406" s="259">
        <v>83.79</v>
      </c>
      <c r="T406" s="259">
        <v>83.79</v>
      </c>
      <c r="U406" s="259">
        <v>83.79</v>
      </c>
      <c r="V406" s="259">
        <v>83.79</v>
      </c>
      <c r="W406" s="259">
        <v>83.79</v>
      </c>
      <c r="X406" s="259">
        <v>83.79</v>
      </c>
      <c r="Y406" s="259">
        <v>83.79</v>
      </c>
    </row>
    <row r="407" spans="1:25" s="203" customFormat="1" ht="15" hidden="1" outlineLevel="1" thickBot="1" x14ac:dyDescent="0.25">
      <c r="A407" s="261" t="s">
        <v>103</v>
      </c>
      <c r="B407" s="259">
        <v>3.3492026500000001</v>
      </c>
      <c r="C407" s="259">
        <v>3.3492026500000001</v>
      </c>
      <c r="D407" s="259">
        <v>3.3492026500000001</v>
      </c>
      <c r="E407" s="259">
        <v>3.3492026500000001</v>
      </c>
      <c r="F407" s="259">
        <v>3.3492026500000001</v>
      </c>
      <c r="G407" s="259">
        <v>3.3492026500000001</v>
      </c>
      <c r="H407" s="259">
        <v>3.3492026500000001</v>
      </c>
      <c r="I407" s="259">
        <v>3.3492026500000001</v>
      </c>
      <c r="J407" s="259">
        <v>3.3492026500000001</v>
      </c>
      <c r="K407" s="259">
        <v>3.3492026500000001</v>
      </c>
      <c r="L407" s="259">
        <v>3.3492026500000001</v>
      </c>
      <c r="M407" s="259">
        <v>3.3492026500000001</v>
      </c>
      <c r="N407" s="259">
        <v>3.3492026500000001</v>
      </c>
      <c r="O407" s="259">
        <v>3.3492026500000001</v>
      </c>
      <c r="P407" s="259">
        <v>3.3492026500000001</v>
      </c>
      <c r="Q407" s="259">
        <v>3.3492026500000001</v>
      </c>
      <c r="R407" s="259">
        <v>3.3492026500000001</v>
      </c>
      <c r="S407" s="259">
        <v>3.3492026500000001</v>
      </c>
      <c r="T407" s="259">
        <v>3.3492026500000001</v>
      </c>
      <c r="U407" s="259">
        <v>3.3492026500000001</v>
      </c>
      <c r="V407" s="259">
        <v>3.3492026500000001</v>
      </c>
      <c r="W407" s="259">
        <v>3.3492026500000001</v>
      </c>
      <c r="X407" s="259">
        <v>3.3492026500000001</v>
      </c>
      <c r="Y407" s="259">
        <v>3.3492026500000001</v>
      </c>
    </row>
    <row r="408" spans="1:25" s="203" customFormat="1" ht="15" collapsed="1" thickBot="1" x14ac:dyDescent="0.25">
      <c r="A408" s="257">
        <v>4</v>
      </c>
      <c r="B408" s="239">
        <v>1304.6099999999999</v>
      </c>
      <c r="C408" s="239">
        <v>1304.51</v>
      </c>
      <c r="D408" s="239">
        <v>1304.17</v>
      </c>
      <c r="E408" s="239">
        <v>1303.98</v>
      </c>
      <c r="F408" s="239">
        <v>1303.8900000000001</v>
      </c>
      <c r="G408" s="239">
        <v>1304.2</v>
      </c>
      <c r="H408" s="239">
        <v>1303.8699999999999</v>
      </c>
      <c r="I408" s="239">
        <v>1303.8800000000001</v>
      </c>
      <c r="J408" s="239">
        <v>1304.43</v>
      </c>
      <c r="K408" s="239">
        <v>1304.4100000000001</v>
      </c>
      <c r="L408" s="239">
        <v>1304.3399999999999</v>
      </c>
      <c r="M408" s="239">
        <v>1304.31</v>
      </c>
      <c r="N408" s="239">
        <v>1304.46</v>
      </c>
      <c r="O408" s="239">
        <v>1304.6199999999999</v>
      </c>
      <c r="P408" s="239">
        <v>1304.23</v>
      </c>
      <c r="Q408" s="239">
        <v>1304.4100000000001</v>
      </c>
      <c r="R408" s="239">
        <v>1304.6400000000001</v>
      </c>
      <c r="S408" s="239">
        <v>1304.49</v>
      </c>
      <c r="T408" s="239">
        <v>1305.1600000000001</v>
      </c>
      <c r="U408" s="239">
        <v>1305.19</v>
      </c>
      <c r="V408" s="239">
        <v>1305.2</v>
      </c>
      <c r="W408" s="239">
        <v>1304.98</v>
      </c>
      <c r="X408" s="239">
        <v>1305.19</v>
      </c>
      <c r="Y408" s="239">
        <v>1304.9000000000001</v>
      </c>
    </row>
    <row r="409" spans="1:25" s="203" customFormat="1" ht="51" hidden="1" outlineLevel="1" x14ac:dyDescent="0.2">
      <c r="A409" s="262" t="s">
        <v>69</v>
      </c>
      <c r="B409" s="259">
        <v>988.40696734999995</v>
      </c>
      <c r="C409" s="259">
        <v>988.31548996000004</v>
      </c>
      <c r="D409" s="259">
        <v>987.97298432000002</v>
      </c>
      <c r="E409" s="259">
        <v>987.78434919999995</v>
      </c>
      <c r="F409" s="259">
        <v>987.69540897000002</v>
      </c>
      <c r="G409" s="259">
        <v>987.99943138000003</v>
      </c>
      <c r="H409" s="259">
        <v>987.67544225999995</v>
      </c>
      <c r="I409" s="259">
        <v>987.68423988999996</v>
      </c>
      <c r="J409" s="259">
        <v>988.23012329000005</v>
      </c>
      <c r="K409" s="259">
        <v>988.21326943999998</v>
      </c>
      <c r="L409" s="259">
        <v>988.14260459000002</v>
      </c>
      <c r="M409" s="259">
        <v>988.11222366000004</v>
      </c>
      <c r="N409" s="259">
        <v>988.25805324999999</v>
      </c>
      <c r="O409" s="259">
        <v>988.41766299000005</v>
      </c>
      <c r="P409" s="259">
        <v>988.03476952999995</v>
      </c>
      <c r="Q409" s="259">
        <v>988.20817141999999</v>
      </c>
      <c r="R409" s="259">
        <v>988.44320377999998</v>
      </c>
      <c r="S409" s="259">
        <v>988.29316212000003</v>
      </c>
      <c r="T409" s="259">
        <v>988.96055401000001</v>
      </c>
      <c r="U409" s="259">
        <v>988.98664601999997</v>
      </c>
      <c r="V409" s="259">
        <v>988.99823141000002</v>
      </c>
      <c r="W409" s="259">
        <v>988.77854644000001</v>
      </c>
      <c r="X409" s="259">
        <v>988.99211170000001</v>
      </c>
      <c r="Y409" s="259">
        <v>988.70477792999998</v>
      </c>
    </row>
    <row r="410" spans="1:25" s="203" customFormat="1" ht="38.25" hidden="1" outlineLevel="1" x14ac:dyDescent="0.2">
      <c r="A410" s="258" t="s">
        <v>70</v>
      </c>
      <c r="B410" s="259">
        <v>27.86</v>
      </c>
      <c r="C410" s="259">
        <v>27.86</v>
      </c>
      <c r="D410" s="259">
        <v>27.86</v>
      </c>
      <c r="E410" s="259">
        <v>27.86</v>
      </c>
      <c r="F410" s="259">
        <v>27.86</v>
      </c>
      <c r="G410" s="259">
        <v>27.86</v>
      </c>
      <c r="H410" s="259">
        <v>27.86</v>
      </c>
      <c r="I410" s="259">
        <v>27.86</v>
      </c>
      <c r="J410" s="259">
        <v>27.86</v>
      </c>
      <c r="K410" s="259">
        <v>27.86</v>
      </c>
      <c r="L410" s="259">
        <v>27.86</v>
      </c>
      <c r="M410" s="259">
        <v>27.86</v>
      </c>
      <c r="N410" s="259">
        <v>27.86</v>
      </c>
      <c r="O410" s="259">
        <v>27.86</v>
      </c>
      <c r="P410" s="259">
        <v>27.86</v>
      </c>
      <c r="Q410" s="259">
        <v>27.86</v>
      </c>
      <c r="R410" s="259">
        <v>27.86</v>
      </c>
      <c r="S410" s="259">
        <v>27.86</v>
      </c>
      <c r="T410" s="259">
        <v>27.86</v>
      </c>
      <c r="U410" s="259">
        <v>27.86</v>
      </c>
      <c r="V410" s="259">
        <v>27.86</v>
      </c>
      <c r="W410" s="259">
        <v>27.86</v>
      </c>
      <c r="X410" s="259">
        <v>27.86</v>
      </c>
      <c r="Y410" s="259">
        <v>27.86</v>
      </c>
    </row>
    <row r="411" spans="1:25" s="203" customFormat="1" hidden="1" outlineLevel="1" x14ac:dyDescent="0.2">
      <c r="A411" s="258" t="s">
        <v>3</v>
      </c>
      <c r="B411" s="259">
        <v>201.2</v>
      </c>
      <c r="C411" s="259">
        <v>201.2</v>
      </c>
      <c r="D411" s="259">
        <v>201.2</v>
      </c>
      <c r="E411" s="259">
        <v>201.2</v>
      </c>
      <c r="F411" s="259">
        <v>201.2</v>
      </c>
      <c r="G411" s="259">
        <v>201.2</v>
      </c>
      <c r="H411" s="259">
        <v>201.2</v>
      </c>
      <c r="I411" s="259">
        <v>201.2</v>
      </c>
      <c r="J411" s="259">
        <v>201.2</v>
      </c>
      <c r="K411" s="259">
        <v>201.2</v>
      </c>
      <c r="L411" s="259">
        <v>201.2</v>
      </c>
      <c r="M411" s="259">
        <v>201.2</v>
      </c>
      <c r="N411" s="259">
        <v>201.2</v>
      </c>
      <c r="O411" s="259">
        <v>201.2</v>
      </c>
      <c r="P411" s="259">
        <v>201.2</v>
      </c>
      <c r="Q411" s="259">
        <v>201.2</v>
      </c>
      <c r="R411" s="259">
        <v>201.2</v>
      </c>
      <c r="S411" s="259">
        <v>201.2</v>
      </c>
      <c r="T411" s="259">
        <v>201.2</v>
      </c>
      <c r="U411" s="259">
        <v>201.2</v>
      </c>
      <c r="V411" s="259">
        <v>201.2</v>
      </c>
      <c r="W411" s="259">
        <v>201.2</v>
      </c>
      <c r="X411" s="259">
        <v>201.2</v>
      </c>
      <c r="Y411" s="259">
        <v>201.2</v>
      </c>
    </row>
    <row r="412" spans="1:25" s="203" customFormat="1" hidden="1" outlineLevel="1" x14ac:dyDescent="0.2">
      <c r="A412" s="260" t="s">
        <v>4</v>
      </c>
      <c r="B412" s="259">
        <v>83.79</v>
      </c>
      <c r="C412" s="259">
        <v>83.79</v>
      </c>
      <c r="D412" s="259">
        <v>83.79</v>
      </c>
      <c r="E412" s="259">
        <v>83.79</v>
      </c>
      <c r="F412" s="259">
        <v>83.79</v>
      </c>
      <c r="G412" s="259">
        <v>83.79</v>
      </c>
      <c r="H412" s="259">
        <v>83.79</v>
      </c>
      <c r="I412" s="259">
        <v>83.79</v>
      </c>
      <c r="J412" s="259">
        <v>83.79</v>
      </c>
      <c r="K412" s="259">
        <v>83.79</v>
      </c>
      <c r="L412" s="259">
        <v>83.79</v>
      </c>
      <c r="M412" s="259">
        <v>83.79</v>
      </c>
      <c r="N412" s="259">
        <v>83.79</v>
      </c>
      <c r="O412" s="259">
        <v>83.79</v>
      </c>
      <c r="P412" s="259">
        <v>83.79</v>
      </c>
      <c r="Q412" s="259">
        <v>83.79</v>
      </c>
      <c r="R412" s="259">
        <v>83.79</v>
      </c>
      <c r="S412" s="259">
        <v>83.79</v>
      </c>
      <c r="T412" s="259">
        <v>83.79</v>
      </c>
      <c r="U412" s="259">
        <v>83.79</v>
      </c>
      <c r="V412" s="259">
        <v>83.79</v>
      </c>
      <c r="W412" s="259">
        <v>83.79</v>
      </c>
      <c r="X412" s="259">
        <v>83.79</v>
      </c>
      <c r="Y412" s="259">
        <v>83.79</v>
      </c>
    </row>
    <row r="413" spans="1:25" s="203" customFormat="1" ht="15" hidden="1" outlineLevel="1" thickBot="1" x14ac:dyDescent="0.25">
      <c r="A413" s="261" t="s">
        <v>103</v>
      </c>
      <c r="B413" s="259">
        <v>3.3492026500000001</v>
      </c>
      <c r="C413" s="259">
        <v>3.3492026500000001</v>
      </c>
      <c r="D413" s="259">
        <v>3.3492026500000001</v>
      </c>
      <c r="E413" s="259">
        <v>3.3492026500000001</v>
      </c>
      <c r="F413" s="259">
        <v>3.3492026500000001</v>
      </c>
      <c r="G413" s="259">
        <v>3.3492026500000001</v>
      </c>
      <c r="H413" s="259">
        <v>3.3492026500000001</v>
      </c>
      <c r="I413" s="259">
        <v>3.3492026500000001</v>
      </c>
      <c r="J413" s="259">
        <v>3.3492026500000001</v>
      </c>
      <c r="K413" s="259">
        <v>3.3492026500000001</v>
      </c>
      <c r="L413" s="259">
        <v>3.3492026500000001</v>
      </c>
      <c r="M413" s="259">
        <v>3.3492026500000001</v>
      </c>
      <c r="N413" s="259">
        <v>3.3492026500000001</v>
      </c>
      <c r="O413" s="259">
        <v>3.3492026500000001</v>
      </c>
      <c r="P413" s="259">
        <v>3.3492026500000001</v>
      </c>
      <c r="Q413" s="259">
        <v>3.3492026500000001</v>
      </c>
      <c r="R413" s="259">
        <v>3.3492026500000001</v>
      </c>
      <c r="S413" s="259">
        <v>3.3492026500000001</v>
      </c>
      <c r="T413" s="259">
        <v>3.3492026500000001</v>
      </c>
      <c r="U413" s="259">
        <v>3.3492026500000001</v>
      </c>
      <c r="V413" s="259">
        <v>3.3492026500000001</v>
      </c>
      <c r="W413" s="259">
        <v>3.3492026500000001</v>
      </c>
      <c r="X413" s="259">
        <v>3.3492026500000001</v>
      </c>
      <c r="Y413" s="259">
        <v>3.3492026500000001</v>
      </c>
    </row>
    <row r="414" spans="1:25" s="203" customFormat="1" ht="15" collapsed="1" thickBot="1" x14ac:dyDescent="0.25">
      <c r="A414" s="257">
        <v>5</v>
      </c>
      <c r="B414" s="239">
        <v>1304.51</v>
      </c>
      <c r="C414" s="239">
        <v>1304.24</v>
      </c>
      <c r="D414" s="239">
        <v>1303.99</v>
      </c>
      <c r="E414" s="239">
        <v>1303.8800000000001</v>
      </c>
      <c r="F414" s="239">
        <v>1303.8800000000001</v>
      </c>
      <c r="G414" s="239">
        <v>1303.93</v>
      </c>
      <c r="H414" s="239">
        <v>1303.95</v>
      </c>
      <c r="I414" s="239">
        <v>1303.94</v>
      </c>
      <c r="J414" s="239">
        <v>1304.1400000000001</v>
      </c>
      <c r="K414" s="239">
        <v>1304.25</v>
      </c>
      <c r="L414" s="239">
        <v>1303.94</v>
      </c>
      <c r="M414" s="239">
        <v>1304.8</v>
      </c>
      <c r="N414" s="239">
        <v>1304.73</v>
      </c>
      <c r="O414" s="239">
        <v>1304.07</v>
      </c>
      <c r="P414" s="239">
        <v>1303.8800000000001</v>
      </c>
      <c r="Q414" s="239">
        <v>1304.81</v>
      </c>
      <c r="R414" s="239">
        <v>1304.68</v>
      </c>
      <c r="S414" s="239">
        <v>1304.8599999999999</v>
      </c>
      <c r="T414" s="239">
        <v>1305.2</v>
      </c>
      <c r="U414" s="239">
        <v>1305.2</v>
      </c>
      <c r="V414" s="239">
        <v>1305.18</v>
      </c>
      <c r="W414" s="239">
        <v>1305.3499999999999</v>
      </c>
      <c r="X414" s="239">
        <v>1305.25</v>
      </c>
      <c r="Y414" s="239">
        <v>1304.6199999999999</v>
      </c>
    </row>
    <row r="415" spans="1:25" s="203" customFormat="1" ht="51" hidden="1" outlineLevel="1" x14ac:dyDescent="0.2">
      <c r="A415" s="258" t="s">
        <v>69</v>
      </c>
      <c r="B415" s="259">
        <v>988.31017433</v>
      </c>
      <c r="C415" s="259">
        <v>988.03729625000005</v>
      </c>
      <c r="D415" s="259">
        <v>987.78840050999997</v>
      </c>
      <c r="E415" s="259">
        <v>987.67691364999996</v>
      </c>
      <c r="F415" s="259">
        <v>987.68052273000001</v>
      </c>
      <c r="G415" s="259">
        <v>987.72961697999995</v>
      </c>
      <c r="H415" s="259">
        <v>987.74673257999996</v>
      </c>
      <c r="I415" s="259">
        <v>987.73629319999998</v>
      </c>
      <c r="J415" s="259">
        <v>987.94351090999999</v>
      </c>
      <c r="K415" s="259">
        <v>988.04590811000003</v>
      </c>
      <c r="L415" s="259">
        <v>987.73917186000006</v>
      </c>
      <c r="M415" s="259">
        <v>988.59595084</v>
      </c>
      <c r="N415" s="259">
        <v>988.52776144999996</v>
      </c>
      <c r="O415" s="259">
        <v>987.87502394000001</v>
      </c>
      <c r="P415" s="259">
        <v>987.67685542000004</v>
      </c>
      <c r="Q415" s="259">
        <v>988.61448230999997</v>
      </c>
      <c r="R415" s="259">
        <v>988.48517368</v>
      </c>
      <c r="S415" s="259">
        <v>988.65776461999997</v>
      </c>
      <c r="T415" s="259">
        <v>989.00297008999996</v>
      </c>
      <c r="U415" s="259">
        <v>989.00144704000002</v>
      </c>
      <c r="V415" s="259">
        <v>988.98010098999998</v>
      </c>
      <c r="W415" s="259">
        <v>989.15525186000002</v>
      </c>
      <c r="X415" s="259">
        <v>989.04674994000004</v>
      </c>
      <c r="Y415" s="259">
        <v>988.42416809999997</v>
      </c>
    </row>
    <row r="416" spans="1:25" s="203" customFormat="1" ht="38.25" hidden="1" outlineLevel="1" x14ac:dyDescent="0.2">
      <c r="A416" s="258" t="s">
        <v>70</v>
      </c>
      <c r="B416" s="259">
        <v>27.86</v>
      </c>
      <c r="C416" s="259">
        <v>27.86</v>
      </c>
      <c r="D416" s="259">
        <v>27.86</v>
      </c>
      <c r="E416" s="259">
        <v>27.86</v>
      </c>
      <c r="F416" s="259">
        <v>27.86</v>
      </c>
      <c r="G416" s="259">
        <v>27.86</v>
      </c>
      <c r="H416" s="259">
        <v>27.86</v>
      </c>
      <c r="I416" s="259">
        <v>27.86</v>
      </c>
      <c r="J416" s="259">
        <v>27.86</v>
      </c>
      <c r="K416" s="259">
        <v>27.86</v>
      </c>
      <c r="L416" s="259">
        <v>27.86</v>
      </c>
      <c r="M416" s="259">
        <v>27.86</v>
      </c>
      <c r="N416" s="259">
        <v>27.86</v>
      </c>
      <c r="O416" s="259">
        <v>27.86</v>
      </c>
      <c r="P416" s="259">
        <v>27.86</v>
      </c>
      <c r="Q416" s="259">
        <v>27.86</v>
      </c>
      <c r="R416" s="259">
        <v>27.86</v>
      </c>
      <c r="S416" s="259">
        <v>27.86</v>
      </c>
      <c r="T416" s="259">
        <v>27.86</v>
      </c>
      <c r="U416" s="259">
        <v>27.86</v>
      </c>
      <c r="V416" s="259">
        <v>27.86</v>
      </c>
      <c r="W416" s="259">
        <v>27.86</v>
      </c>
      <c r="X416" s="259">
        <v>27.86</v>
      </c>
      <c r="Y416" s="259">
        <v>27.86</v>
      </c>
    </row>
    <row r="417" spans="1:25" s="203" customFormat="1" hidden="1" outlineLevel="1" x14ac:dyDescent="0.2">
      <c r="A417" s="258" t="s">
        <v>3</v>
      </c>
      <c r="B417" s="259">
        <v>201.2</v>
      </c>
      <c r="C417" s="259">
        <v>201.2</v>
      </c>
      <c r="D417" s="259">
        <v>201.2</v>
      </c>
      <c r="E417" s="259">
        <v>201.2</v>
      </c>
      <c r="F417" s="259">
        <v>201.2</v>
      </c>
      <c r="G417" s="259">
        <v>201.2</v>
      </c>
      <c r="H417" s="259">
        <v>201.2</v>
      </c>
      <c r="I417" s="259">
        <v>201.2</v>
      </c>
      <c r="J417" s="259">
        <v>201.2</v>
      </c>
      <c r="K417" s="259">
        <v>201.2</v>
      </c>
      <c r="L417" s="259">
        <v>201.2</v>
      </c>
      <c r="M417" s="259">
        <v>201.2</v>
      </c>
      <c r="N417" s="259">
        <v>201.2</v>
      </c>
      <c r="O417" s="259">
        <v>201.2</v>
      </c>
      <c r="P417" s="259">
        <v>201.2</v>
      </c>
      <c r="Q417" s="259">
        <v>201.2</v>
      </c>
      <c r="R417" s="259">
        <v>201.2</v>
      </c>
      <c r="S417" s="259">
        <v>201.2</v>
      </c>
      <c r="T417" s="259">
        <v>201.2</v>
      </c>
      <c r="U417" s="259">
        <v>201.2</v>
      </c>
      <c r="V417" s="259">
        <v>201.2</v>
      </c>
      <c r="W417" s="259">
        <v>201.2</v>
      </c>
      <c r="X417" s="259">
        <v>201.2</v>
      </c>
      <c r="Y417" s="259">
        <v>201.2</v>
      </c>
    </row>
    <row r="418" spans="1:25" s="203" customFormat="1" hidden="1" outlineLevel="1" x14ac:dyDescent="0.2">
      <c r="A418" s="260" t="s">
        <v>4</v>
      </c>
      <c r="B418" s="259">
        <v>83.79</v>
      </c>
      <c r="C418" s="259">
        <v>83.79</v>
      </c>
      <c r="D418" s="259">
        <v>83.79</v>
      </c>
      <c r="E418" s="259">
        <v>83.79</v>
      </c>
      <c r="F418" s="259">
        <v>83.79</v>
      </c>
      <c r="G418" s="259">
        <v>83.79</v>
      </c>
      <c r="H418" s="259">
        <v>83.79</v>
      </c>
      <c r="I418" s="259">
        <v>83.79</v>
      </c>
      <c r="J418" s="259">
        <v>83.79</v>
      </c>
      <c r="K418" s="259">
        <v>83.79</v>
      </c>
      <c r="L418" s="259">
        <v>83.79</v>
      </c>
      <c r="M418" s="259">
        <v>83.79</v>
      </c>
      <c r="N418" s="259">
        <v>83.79</v>
      </c>
      <c r="O418" s="259">
        <v>83.79</v>
      </c>
      <c r="P418" s="259">
        <v>83.79</v>
      </c>
      <c r="Q418" s="259">
        <v>83.79</v>
      </c>
      <c r="R418" s="259">
        <v>83.79</v>
      </c>
      <c r="S418" s="259">
        <v>83.79</v>
      </c>
      <c r="T418" s="259">
        <v>83.79</v>
      </c>
      <c r="U418" s="259">
        <v>83.79</v>
      </c>
      <c r="V418" s="259">
        <v>83.79</v>
      </c>
      <c r="W418" s="259">
        <v>83.79</v>
      </c>
      <c r="X418" s="259">
        <v>83.79</v>
      </c>
      <c r="Y418" s="259">
        <v>83.79</v>
      </c>
    </row>
    <row r="419" spans="1:25" s="203" customFormat="1" ht="15" hidden="1" outlineLevel="1" thickBot="1" x14ac:dyDescent="0.25">
      <c r="A419" s="261" t="s">
        <v>103</v>
      </c>
      <c r="B419" s="259">
        <v>3.3492026500000001</v>
      </c>
      <c r="C419" s="259">
        <v>3.3492026500000001</v>
      </c>
      <c r="D419" s="259">
        <v>3.3492026500000001</v>
      </c>
      <c r="E419" s="259">
        <v>3.3492026500000001</v>
      </c>
      <c r="F419" s="259">
        <v>3.3492026500000001</v>
      </c>
      <c r="G419" s="259">
        <v>3.3492026500000001</v>
      </c>
      <c r="H419" s="259">
        <v>3.3492026500000001</v>
      </c>
      <c r="I419" s="259">
        <v>3.3492026500000001</v>
      </c>
      <c r="J419" s="259">
        <v>3.3492026500000001</v>
      </c>
      <c r="K419" s="259">
        <v>3.3492026500000001</v>
      </c>
      <c r="L419" s="259">
        <v>3.3492026500000001</v>
      </c>
      <c r="M419" s="259">
        <v>3.3492026500000001</v>
      </c>
      <c r="N419" s="259">
        <v>3.3492026500000001</v>
      </c>
      <c r="O419" s="259">
        <v>3.3492026500000001</v>
      </c>
      <c r="P419" s="259">
        <v>3.3492026500000001</v>
      </c>
      <c r="Q419" s="259">
        <v>3.3492026500000001</v>
      </c>
      <c r="R419" s="259">
        <v>3.3492026500000001</v>
      </c>
      <c r="S419" s="259">
        <v>3.3492026500000001</v>
      </c>
      <c r="T419" s="259">
        <v>3.3492026500000001</v>
      </c>
      <c r="U419" s="259">
        <v>3.3492026500000001</v>
      </c>
      <c r="V419" s="259">
        <v>3.3492026500000001</v>
      </c>
      <c r="W419" s="259">
        <v>3.3492026500000001</v>
      </c>
      <c r="X419" s="259">
        <v>3.3492026500000001</v>
      </c>
      <c r="Y419" s="259">
        <v>3.3492026500000001</v>
      </c>
    </row>
    <row r="420" spans="1:25" s="203" customFormat="1" ht="15" collapsed="1" thickBot="1" x14ac:dyDescent="0.25">
      <c r="A420" s="257">
        <v>6</v>
      </c>
      <c r="B420" s="239">
        <v>1305.1099999999999</v>
      </c>
      <c r="C420" s="239">
        <v>1303.76</v>
      </c>
      <c r="D420" s="239">
        <v>1303.21</v>
      </c>
      <c r="E420" s="239">
        <v>1303.79</v>
      </c>
      <c r="F420" s="239">
        <v>1304.3399999999999</v>
      </c>
      <c r="G420" s="239">
        <v>1303.97</v>
      </c>
      <c r="H420" s="239">
        <v>1303.8399999999999</v>
      </c>
      <c r="I420" s="239">
        <v>1309.43</v>
      </c>
      <c r="J420" s="239">
        <v>1310.28</v>
      </c>
      <c r="K420" s="239">
        <v>1308.76</v>
      </c>
      <c r="L420" s="239">
        <v>1307.31</v>
      </c>
      <c r="M420" s="239">
        <v>1304.9000000000001</v>
      </c>
      <c r="N420" s="239">
        <v>1305.1600000000001</v>
      </c>
      <c r="O420" s="239">
        <v>1307.01</v>
      </c>
      <c r="P420" s="239">
        <v>1304.97</v>
      </c>
      <c r="Q420" s="239">
        <v>1304.8900000000001</v>
      </c>
      <c r="R420" s="239">
        <v>1304.8900000000001</v>
      </c>
      <c r="S420" s="239">
        <v>1304.71</v>
      </c>
      <c r="T420" s="239">
        <v>1307.04</v>
      </c>
      <c r="U420" s="239">
        <v>1306.8599999999999</v>
      </c>
      <c r="V420" s="239">
        <v>1304.93</v>
      </c>
      <c r="W420" s="239">
        <v>1304.71</v>
      </c>
      <c r="X420" s="239">
        <v>1307.26</v>
      </c>
      <c r="Y420" s="239">
        <v>1304.9000000000001</v>
      </c>
    </row>
    <row r="421" spans="1:25" s="203" customFormat="1" ht="51" hidden="1" outlineLevel="1" x14ac:dyDescent="0.2">
      <c r="A421" s="262" t="s">
        <v>69</v>
      </c>
      <c r="B421" s="259">
        <v>988.91436271999999</v>
      </c>
      <c r="C421" s="259">
        <v>987.55922072999999</v>
      </c>
      <c r="D421" s="259">
        <v>987.01026935000004</v>
      </c>
      <c r="E421" s="259">
        <v>987.58710028999997</v>
      </c>
      <c r="F421" s="259">
        <v>988.14186962999997</v>
      </c>
      <c r="G421" s="259">
        <v>987.77141091999999</v>
      </c>
      <c r="H421" s="259">
        <v>987.63801526999998</v>
      </c>
      <c r="I421" s="259">
        <v>993.23554545000002</v>
      </c>
      <c r="J421" s="259">
        <v>994.08292260999997</v>
      </c>
      <c r="K421" s="259">
        <v>992.55954979000001</v>
      </c>
      <c r="L421" s="259">
        <v>991.10935366000001</v>
      </c>
      <c r="M421" s="259">
        <v>988.69786743999998</v>
      </c>
      <c r="N421" s="259">
        <v>988.95991845000003</v>
      </c>
      <c r="O421" s="259">
        <v>990.80767752999998</v>
      </c>
      <c r="P421" s="259">
        <v>988.76985577000005</v>
      </c>
      <c r="Q421" s="259">
        <v>988.69562218999999</v>
      </c>
      <c r="R421" s="259">
        <v>988.69408888999999</v>
      </c>
      <c r="S421" s="259">
        <v>988.51545088</v>
      </c>
      <c r="T421" s="259">
        <v>990.84379955999998</v>
      </c>
      <c r="U421" s="259">
        <v>990.66029042000002</v>
      </c>
      <c r="V421" s="259">
        <v>988.73147730999995</v>
      </c>
      <c r="W421" s="259">
        <v>988.51041139999995</v>
      </c>
      <c r="X421" s="259">
        <v>991.06115820000002</v>
      </c>
      <c r="Y421" s="259">
        <v>988.70501759000001</v>
      </c>
    </row>
    <row r="422" spans="1:25" s="203" customFormat="1" ht="38.25" hidden="1" outlineLevel="1" x14ac:dyDescent="0.2">
      <c r="A422" s="258" t="s">
        <v>70</v>
      </c>
      <c r="B422" s="259">
        <v>27.86</v>
      </c>
      <c r="C422" s="259">
        <v>27.86</v>
      </c>
      <c r="D422" s="259">
        <v>27.86</v>
      </c>
      <c r="E422" s="259">
        <v>27.86</v>
      </c>
      <c r="F422" s="259">
        <v>27.86</v>
      </c>
      <c r="G422" s="259">
        <v>27.86</v>
      </c>
      <c r="H422" s="259">
        <v>27.86</v>
      </c>
      <c r="I422" s="259">
        <v>27.86</v>
      </c>
      <c r="J422" s="259">
        <v>27.86</v>
      </c>
      <c r="K422" s="259">
        <v>27.86</v>
      </c>
      <c r="L422" s="259">
        <v>27.86</v>
      </c>
      <c r="M422" s="259">
        <v>27.86</v>
      </c>
      <c r="N422" s="259">
        <v>27.86</v>
      </c>
      <c r="O422" s="259">
        <v>27.86</v>
      </c>
      <c r="P422" s="259">
        <v>27.86</v>
      </c>
      <c r="Q422" s="259">
        <v>27.86</v>
      </c>
      <c r="R422" s="259">
        <v>27.86</v>
      </c>
      <c r="S422" s="259">
        <v>27.86</v>
      </c>
      <c r="T422" s="259">
        <v>27.86</v>
      </c>
      <c r="U422" s="259">
        <v>27.86</v>
      </c>
      <c r="V422" s="259">
        <v>27.86</v>
      </c>
      <c r="W422" s="259">
        <v>27.86</v>
      </c>
      <c r="X422" s="259">
        <v>27.86</v>
      </c>
      <c r="Y422" s="259">
        <v>27.86</v>
      </c>
    </row>
    <row r="423" spans="1:25" s="203" customFormat="1" hidden="1" outlineLevel="1" x14ac:dyDescent="0.2">
      <c r="A423" s="258" t="s">
        <v>3</v>
      </c>
      <c r="B423" s="259">
        <v>201.2</v>
      </c>
      <c r="C423" s="259">
        <v>201.2</v>
      </c>
      <c r="D423" s="259">
        <v>201.2</v>
      </c>
      <c r="E423" s="259">
        <v>201.2</v>
      </c>
      <c r="F423" s="259">
        <v>201.2</v>
      </c>
      <c r="G423" s="259">
        <v>201.2</v>
      </c>
      <c r="H423" s="259">
        <v>201.2</v>
      </c>
      <c r="I423" s="259">
        <v>201.2</v>
      </c>
      <c r="J423" s="259">
        <v>201.2</v>
      </c>
      <c r="K423" s="259">
        <v>201.2</v>
      </c>
      <c r="L423" s="259">
        <v>201.2</v>
      </c>
      <c r="M423" s="259">
        <v>201.2</v>
      </c>
      <c r="N423" s="259">
        <v>201.2</v>
      </c>
      <c r="O423" s="259">
        <v>201.2</v>
      </c>
      <c r="P423" s="259">
        <v>201.2</v>
      </c>
      <c r="Q423" s="259">
        <v>201.2</v>
      </c>
      <c r="R423" s="259">
        <v>201.2</v>
      </c>
      <c r="S423" s="259">
        <v>201.2</v>
      </c>
      <c r="T423" s="259">
        <v>201.2</v>
      </c>
      <c r="U423" s="259">
        <v>201.2</v>
      </c>
      <c r="V423" s="259">
        <v>201.2</v>
      </c>
      <c r="W423" s="259">
        <v>201.2</v>
      </c>
      <c r="X423" s="259">
        <v>201.2</v>
      </c>
      <c r="Y423" s="259">
        <v>201.2</v>
      </c>
    </row>
    <row r="424" spans="1:25" s="203" customFormat="1" hidden="1" outlineLevel="1" x14ac:dyDescent="0.2">
      <c r="A424" s="260" t="s">
        <v>4</v>
      </c>
      <c r="B424" s="259">
        <v>83.79</v>
      </c>
      <c r="C424" s="259">
        <v>83.79</v>
      </c>
      <c r="D424" s="259">
        <v>83.79</v>
      </c>
      <c r="E424" s="259">
        <v>83.79</v>
      </c>
      <c r="F424" s="259">
        <v>83.79</v>
      </c>
      <c r="G424" s="259">
        <v>83.79</v>
      </c>
      <c r="H424" s="259">
        <v>83.79</v>
      </c>
      <c r="I424" s="259">
        <v>83.79</v>
      </c>
      <c r="J424" s="259">
        <v>83.79</v>
      </c>
      <c r="K424" s="259">
        <v>83.79</v>
      </c>
      <c r="L424" s="259">
        <v>83.79</v>
      </c>
      <c r="M424" s="259">
        <v>83.79</v>
      </c>
      <c r="N424" s="259">
        <v>83.79</v>
      </c>
      <c r="O424" s="259">
        <v>83.79</v>
      </c>
      <c r="P424" s="259">
        <v>83.79</v>
      </c>
      <c r="Q424" s="259">
        <v>83.79</v>
      </c>
      <c r="R424" s="259">
        <v>83.79</v>
      </c>
      <c r="S424" s="259">
        <v>83.79</v>
      </c>
      <c r="T424" s="259">
        <v>83.79</v>
      </c>
      <c r="U424" s="259">
        <v>83.79</v>
      </c>
      <c r="V424" s="259">
        <v>83.79</v>
      </c>
      <c r="W424" s="259">
        <v>83.79</v>
      </c>
      <c r="X424" s="259">
        <v>83.79</v>
      </c>
      <c r="Y424" s="259">
        <v>83.79</v>
      </c>
    </row>
    <row r="425" spans="1:25" s="203" customFormat="1" ht="15" hidden="1" outlineLevel="1" thickBot="1" x14ac:dyDescent="0.25">
      <c r="A425" s="261" t="s">
        <v>103</v>
      </c>
      <c r="B425" s="259">
        <v>3.3492026500000001</v>
      </c>
      <c r="C425" s="259">
        <v>3.3492026500000001</v>
      </c>
      <c r="D425" s="259">
        <v>3.3492026500000001</v>
      </c>
      <c r="E425" s="259">
        <v>3.3492026500000001</v>
      </c>
      <c r="F425" s="259">
        <v>3.3492026500000001</v>
      </c>
      <c r="G425" s="259">
        <v>3.3492026500000001</v>
      </c>
      <c r="H425" s="259">
        <v>3.3492026500000001</v>
      </c>
      <c r="I425" s="259">
        <v>3.3492026500000001</v>
      </c>
      <c r="J425" s="259">
        <v>3.3492026500000001</v>
      </c>
      <c r="K425" s="259">
        <v>3.3492026500000001</v>
      </c>
      <c r="L425" s="259">
        <v>3.3492026500000001</v>
      </c>
      <c r="M425" s="259">
        <v>3.3492026500000001</v>
      </c>
      <c r="N425" s="259">
        <v>3.3492026500000001</v>
      </c>
      <c r="O425" s="259">
        <v>3.3492026500000001</v>
      </c>
      <c r="P425" s="259">
        <v>3.3492026500000001</v>
      </c>
      <c r="Q425" s="259">
        <v>3.3492026500000001</v>
      </c>
      <c r="R425" s="259">
        <v>3.3492026500000001</v>
      </c>
      <c r="S425" s="259">
        <v>3.3492026500000001</v>
      </c>
      <c r="T425" s="259">
        <v>3.3492026500000001</v>
      </c>
      <c r="U425" s="259">
        <v>3.3492026500000001</v>
      </c>
      <c r="V425" s="259">
        <v>3.3492026500000001</v>
      </c>
      <c r="W425" s="259">
        <v>3.3492026500000001</v>
      </c>
      <c r="X425" s="259">
        <v>3.3492026500000001</v>
      </c>
      <c r="Y425" s="259">
        <v>3.3492026500000001</v>
      </c>
    </row>
    <row r="426" spans="1:25" s="203" customFormat="1" ht="15" collapsed="1" thickBot="1" x14ac:dyDescent="0.25">
      <c r="A426" s="257">
        <v>7</v>
      </c>
      <c r="B426" s="239">
        <v>1304.81</v>
      </c>
      <c r="C426" s="239">
        <v>1304.47</v>
      </c>
      <c r="D426" s="239">
        <v>1304.27</v>
      </c>
      <c r="E426" s="239">
        <v>1304.0899999999999</v>
      </c>
      <c r="F426" s="239">
        <v>1304.07</v>
      </c>
      <c r="G426" s="239">
        <v>1304.1199999999999</v>
      </c>
      <c r="H426" s="239">
        <v>1303.8800000000001</v>
      </c>
      <c r="I426" s="239">
        <v>1307.48</v>
      </c>
      <c r="J426" s="239">
        <v>1312</v>
      </c>
      <c r="K426" s="239">
        <v>1308.31</v>
      </c>
      <c r="L426" s="239">
        <v>1307.01</v>
      </c>
      <c r="M426" s="239">
        <v>1304.19</v>
      </c>
      <c r="N426" s="239">
        <v>1304.77</v>
      </c>
      <c r="O426" s="239">
        <v>1306.5899999999999</v>
      </c>
      <c r="P426" s="239">
        <v>1304.6600000000001</v>
      </c>
      <c r="Q426" s="239">
        <v>1304.82</v>
      </c>
      <c r="R426" s="239">
        <v>1304.8900000000001</v>
      </c>
      <c r="S426" s="239">
        <v>1304.74</v>
      </c>
      <c r="T426" s="239">
        <v>1306.99</v>
      </c>
      <c r="U426" s="239">
        <v>1306.94</v>
      </c>
      <c r="V426" s="239">
        <v>1304.68</v>
      </c>
      <c r="W426" s="239">
        <v>1305.02</v>
      </c>
      <c r="X426" s="239">
        <v>1306.5</v>
      </c>
      <c r="Y426" s="239">
        <v>1304.05</v>
      </c>
    </row>
    <row r="427" spans="1:25" s="203" customFormat="1" ht="51" hidden="1" outlineLevel="1" x14ac:dyDescent="0.2">
      <c r="A427" s="258" t="s">
        <v>69</v>
      </c>
      <c r="B427" s="259">
        <v>988.61149573</v>
      </c>
      <c r="C427" s="259">
        <v>988.27332145000003</v>
      </c>
      <c r="D427" s="259">
        <v>988.06824447999998</v>
      </c>
      <c r="E427" s="259">
        <v>987.88701899</v>
      </c>
      <c r="F427" s="259">
        <v>987.87474840000004</v>
      </c>
      <c r="G427" s="259">
        <v>987.92544862</v>
      </c>
      <c r="H427" s="259">
        <v>987.68493696999997</v>
      </c>
      <c r="I427" s="259">
        <v>991.28503520000004</v>
      </c>
      <c r="J427" s="259">
        <v>995.80121572999997</v>
      </c>
      <c r="K427" s="259">
        <v>992.11230733000002</v>
      </c>
      <c r="L427" s="259">
        <v>990.80826983999998</v>
      </c>
      <c r="M427" s="259">
        <v>987.9883337</v>
      </c>
      <c r="N427" s="259">
        <v>988.57233326000005</v>
      </c>
      <c r="O427" s="259">
        <v>990.38953760000004</v>
      </c>
      <c r="P427" s="259">
        <v>988.46508229000005</v>
      </c>
      <c r="Q427" s="259">
        <v>988.62531226999999</v>
      </c>
      <c r="R427" s="259">
        <v>988.68766291999998</v>
      </c>
      <c r="S427" s="259">
        <v>988.54278202</v>
      </c>
      <c r="T427" s="259">
        <v>990.79239485999994</v>
      </c>
      <c r="U427" s="259">
        <v>990.73753696999995</v>
      </c>
      <c r="V427" s="259">
        <v>988.47856106999996</v>
      </c>
      <c r="W427" s="259">
        <v>988.81775075999997</v>
      </c>
      <c r="X427" s="259">
        <v>990.29875973000003</v>
      </c>
      <c r="Y427" s="259">
        <v>987.85304653000003</v>
      </c>
    </row>
    <row r="428" spans="1:25" s="203" customFormat="1" ht="38.25" hidden="1" outlineLevel="1" x14ac:dyDescent="0.2">
      <c r="A428" s="258" t="s">
        <v>70</v>
      </c>
      <c r="B428" s="259">
        <v>27.86</v>
      </c>
      <c r="C428" s="259">
        <v>27.86</v>
      </c>
      <c r="D428" s="259">
        <v>27.86</v>
      </c>
      <c r="E428" s="259">
        <v>27.86</v>
      </c>
      <c r="F428" s="259">
        <v>27.86</v>
      </c>
      <c r="G428" s="259">
        <v>27.86</v>
      </c>
      <c r="H428" s="259">
        <v>27.86</v>
      </c>
      <c r="I428" s="259">
        <v>27.86</v>
      </c>
      <c r="J428" s="259">
        <v>27.86</v>
      </c>
      <c r="K428" s="259">
        <v>27.86</v>
      </c>
      <c r="L428" s="259">
        <v>27.86</v>
      </c>
      <c r="M428" s="259">
        <v>27.86</v>
      </c>
      <c r="N428" s="259">
        <v>27.86</v>
      </c>
      <c r="O428" s="259">
        <v>27.86</v>
      </c>
      <c r="P428" s="259">
        <v>27.86</v>
      </c>
      <c r="Q428" s="259">
        <v>27.86</v>
      </c>
      <c r="R428" s="259">
        <v>27.86</v>
      </c>
      <c r="S428" s="259">
        <v>27.86</v>
      </c>
      <c r="T428" s="259">
        <v>27.86</v>
      </c>
      <c r="U428" s="259">
        <v>27.86</v>
      </c>
      <c r="V428" s="259">
        <v>27.86</v>
      </c>
      <c r="W428" s="259">
        <v>27.86</v>
      </c>
      <c r="X428" s="259">
        <v>27.86</v>
      </c>
      <c r="Y428" s="259">
        <v>27.86</v>
      </c>
    </row>
    <row r="429" spans="1:25" s="203" customFormat="1" hidden="1" outlineLevel="1" x14ac:dyDescent="0.2">
      <c r="A429" s="258" t="s">
        <v>3</v>
      </c>
      <c r="B429" s="259">
        <v>201.2</v>
      </c>
      <c r="C429" s="259">
        <v>201.2</v>
      </c>
      <c r="D429" s="259">
        <v>201.2</v>
      </c>
      <c r="E429" s="259">
        <v>201.2</v>
      </c>
      <c r="F429" s="259">
        <v>201.2</v>
      </c>
      <c r="G429" s="259">
        <v>201.2</v>
      </c>
      <c r="H429" s="259">
        <v>201.2</v>
      </c>
      <c r="I429" s="259">
        <v>201.2</v>
      </c>
      <c r="J429" s="259">
        <v>201.2</v>
      </c>
      <c r="K429" s="259">
        <v>201.2</v>
      </c>
      <c r="L429" s="259">
        <v>201.2</v>
      </c>
      <c r="M429" s="259">
        <v>201.2</v>
      </c>
      <c r="N429" s="259">
        <v>201.2</v>
      </c>
      <c r="O429" s="259">
        <v>201.2</v>
      </c>
      <c r="P429" s="259">
        <v>201.2</v>
      </c>
      <c r="Q429" s="259">
        <v>201.2</v>
      </c>
      <c r="R429" s="259">
        <v>201.2</v>
      </c>
      <c r="S429" s="259">
        <v>201.2</v>
      </c>
      <c r="T429" s="259">
        <v>201.2</v>
      </c>
      <c r="U429" s="259">
        <v>201.2</v>
      </c>
      <c r="V429" s="259">
        <v>201.2</v>
      </c>
      <c r="W429" s="259">
        <v>201.2</v>
      </c>
      <c r="X429" s="259">
        <v>201.2</v>
      </c>
      <c r="Y429" s="259">
        <v>201.2</v>
      </c>
    </row>
    <row r="430" spans="1:25" s="203" customFormat="1" hidden="1" outlineLevel="1" x14ac:dyDescent="0.2">
      <c r="A430" s="260" t="s">
        <v>4</v>
      </c>
      <c r="B430" s="259">
        <v>83.79</v>
      </c>
      <c r="C430" s="259">
        <v>83.79</v>
      </c>
      <c r="D430" s="259">
        <v>83.79</v>
      </c>
      <c r="E430" s="259">
        <v>83.79</v>
      </c>
      <c r="F430" s="259">
        <v>83.79</v>
      </c>
      <c r="G430" s="259">
        <v>83.79</v>
      </c>
      <c r="H430" s="259">
        <v>83.79</v>
      </c>
      <c r="I430" s="259">
        <v>83.79</v>
      </c>
      <c r="J430" s="259">
        <v>83.79</v>
      </c>
      <c r="K430" s="259">
        <v>83.79</v>
      </c>
      <c r="L430" s="259">
        <v>83.79</v>
      </c>
      <c r="M430" s="259">
        <v>83.79</v>
      </c>
      <c r="N430" s="259">
        <v>83.79</v>
      </c>
      <c r="O430" s="259">
        <v>83.79</v>
      </c>
      <c r="P430" s="259">
        <v>83.79</v>
      </c>
      <c r="Q430" s="259">
        <v>83.79</v>
      </c>
      <c r="R430" s="259">
        <v>83.79</v>
      </c>
      <c r="S430" s="259">
        <v>83.79</v>
      </c>
      <c r="T430" s="259">
        <v>83.79</v>
      </c>
      <c r="U430" s="259">
        <v>83.79</v>
      </c>
      <c r="V430" s="259">
        <v>83.79</v>
      </c>
      <c r="W430" s="259">
        <v>83.79</v>
      </c>
      <c r="X430" s="259">
        <v>83.79</v>
      </c>
      <c r="Y430" s="259">
        <v>83.79</v>
      </c>
    </row>
    <row r="431" spans="1:25" s="203" customFormat="1" ht="15" hidden="1" outlineLevel="1" thickBot="1" x14ac:dyDescent="0.25">
      <c r="A431" s="261" t="s">
        <v>103</v>
      </c>
      <c r="B431" s="259">
        <v>3.3492026500000001</v>
      </c>
      <c r="C431" s="259">
        <v>3.3492026500000001</v>
      </c>
      <c r="D431" s="259">
        <v>3.3492026500000001</v>
      </c>
      <c r="E431" s="259">
        <v>3.3492026500000001</v>
      </c>
      <c r="F431" s="259">
        <v>3.3492026500000001</v>
      </c>
      <c r="G431" s="259">
        <v>3.3492026500000001</v>
      </c>
      <c r="H431" s="259">
        <v>3.3492026500000001</v>
      </c>
      <c r="I431" s="259">
        <v>3.3492026500000001</v>
      </c>
      <c r="J431" s="259">
        <v>3.3492026500000001</v>
      </c>
      <c r="K431" s="259">
        <v>3.3492026500000001</v>
      </c>
      <c r="L431" s="259">
        <v>3.3492026500000001</v>
      </c>
      <c r="M431" s="259">
        <v>3.3492026500000001</v>
      </c>
      <c r="N431" s="259">
        <v>3.3492026500000001</v>
      </c>
      <c r="O431" s="259">
        <v>3.3492026500000001</v>
      </c>
      <c r="P431" s="259">
        <v>3.3492026500000001</v>
      </c>
      <c r="Q431" s="259">
        <v>3.3492026500000001</v>
      </c>
      <c r="R431" s="259">
        <v>3.3492026500000001</v>
      </c>
      <c r="S431" s="259">
        <v>3.3492026500000001</v>
      </c>
      <c r="T431" s="259">
        <v>3.3492026500000001</v>
      </c>
      <c r="U431" s="259">
        <v>3.3492026500000001</v>
      </c>
      <c r="V431" s="259">
        <v>3.3492026500000001</v>
      </c>
      <c r="W431" s="259">
        <v>3.3492026500000001</v>
      </c>
      <c r="X431" s="259">
        <v>3.3492026500000001</v>
      </c>
      <c r="Y431" s="259">
        <v>3.3492026500000001</v>
      </c>
    </row>
    <row r="432" spans="1:25" s="203" customFormat="1" ht="15" collapsed="1" thickBot="1" x14ac:dyDescent="0.25">
      <c r="A432" s="257">
        <v>8</v>
      </c>
      <c r="B432" s="239">
        <v>1303.56</v>
      </c>
      <c r="C432" s="239">
        <v>1302.8499999999999</v>
      </c>
      <c r="D432" s="239">
        <v>1302.99</v>
      </c>
      <c r="E432" s="239">
        <v>1303.3399999999999</v>
      </c>
      <c r="F432" s="239">
        <v>1303.46</v>
      </c>
      <c r="G432" s="239">
        <v>1303.51</v>
      </c>
      <c r="H432" s="239">
        <v>1303.42</v>
      </c>
      <c r="I432" s="239">
        <v>1303.45</v>
      </c>
      <c r="J432" s="239">
        <v>1312.45</v>
      </c>
      <c r="K432" s="239">
        <v>1307.8900000000001</v>
      </c>
      <c r="L432" s="239">
        <v>1305.74</v>
      </c>
      <c r="M432" s="239">
        <v>1303.17</v>
      </c>
      <c r="N432" s="239">
        <v>1302.4000000000001</v>
      </c>
      <c r="O432" s="239">
        <v>1302.6300000000001</v>
      </c>
      <c r="P432" s="239">
        <v>1301.5999999999999</v>
      </c>
      <c r="Q432" s="239">
        <v>1303.1099999999999</v>
      </c>
      <c r="R432" s="239">
        <v>1303.1300000000001</v>
      </c>
      <c r="S432" s="239">
        <v>1304.29</v>
      </c>
      <c r="T432" s="239">
        <v>1305.57</v>
      </c>
      <c r="U432" s="239">
        <v>1305.92</v>
      </c>
      <c r="V432" s="239">
        <v>1304</v>
      </c>
      <c r="W432" s="239">
        <v>1303.8499999999999</v>
      </c>
      <c r="X432" s="239">
        <v>1306.19</v>
      </c>
      <c r="Y432" s="239">
        <v>1303.5</v>
      </c>
    </row>
    <row r="433" spans="1:25" s="203" customFormat="1" ht="51" hidden="1" outlineLevel="1" x14ac:dyDescent="0.2">
      <c r="A433" s="262" t="s">
        <v>69</v>
      </c>
      <c r="B433" s="259">
        <v>987.36042376</v>
      </c>
      <c r="C433" s="259">
        <v>986.64841520000004</v>
      </c>
      <c r="D433" s="259">
        <v>986.78795237999998</v>
      </c>
      <c r="E433" s="259">
        <v>987.14551539000001</v>
      </c>
      <c r="F433" s="259">
        <v>987.26116309999998</v>
      </c>
      <c r="G433" s="259">
        <v>987.31409280000003</v>
      </c>
      <c r="H433" s="259">
        <v>987.22086904000003</v>
      </c>
      <c r="I433" s="259">
        <v>987.2555059</v>
      </c>
      <c r="J433" s="259">
        <v>996.24667723000005</v>
      </c>
      <c r="K433" s="259">
        <v>991.69513754000002</v>
      </c>
      <c r="L433" s="259">
        <v>989.54473326000004</v>
      </c>
      <c r="M433" s="259">
        <v>986.97394589999999</v>
      </c>
      <c r="N433" s="259">
        <v>986.20157091999999</v>
      </c>
      <c r="O433" s="259">
        <v>986.42683639999996</v>
      </c>
      <c r="P433" s="259">
        <v>985.40133891999994</v>
      </c>
      <c r="Q433" s="259">
        <v>986.90667425000004</v>
      </c>
      <c r="R433" s="259">
        <v>986.92728368999997</v>
      </c>
      <c r="S433" s="259">
        <v>988.09548586000005</v>
      </c>
      <c r="T433" s="259">
        <v>989.36675305000006</v>
      </c>
      <c r="U433" s="259">
        <v>989.71618559000001</v>
      </c>
      <c r="V433" s="259">
        <v>987.80437444999995</v>
      </c>
      <c r="W433" s="259">
        <v>987.65208776999998</v>
      </c>
      <c r="X433" s="259">
        <v>989.99449235999998</v>
      </c>
      <c r="Y433" s="259">
        <v>987.30051956</v>
      </c>
    </row>
    <row r="434" spans="1:25" s="203" customFormat="1" ht="38.25" hidden="1" outlineLevel="1" x14ac:dyDescent="0.2">
      <c r="A434" s="258" t="s">
        <v>70</v>
      </c>
      <c r="B434" s="259">
        <v>27.86</v>
      </c>
      <c r="C434" s="259">
        <v>27.86</v>
      </c>
      <c r="D434" s="259">
        <v>27.86</v>
      </c>
      <c r="E434" s="259">
        <v>27.86</v>
      </c>
      <c r="F434" s="259">
        <v>27.86</v>
      </c>
      <c r="G434" s="259">
        <v>27.86</v>
      </c>
      <c r="H434" s="259">
        <v>27.86</v>
      </c>
      <c r="I434" s="259">
        <v>27.86</v>
      </c>
      <c r="J434" s="259">
        <v>27.86</v>
      </c>
      <c r="K434" s="259">
        <v>27.86</v>
      </c>
      <c r="L434" s="259">
        <v>27.86</v>
      </c>
      <c r="M434" s="259">
        <v>27.86</v>
      </c>
      <c r="N434" s="259">
        <v>27.86</v>
      </c>
      <c r="O434" s="259">
        <v>27.86</v>
      </c>
      <c r="P434" s="259">
        <v>27.86</v>
      </c>
      <c r="Q434" s="259">
        <v>27.86</v>
      </c>
      <c r="R434" s="259">
        <v>27.86</v>
      </c>
      <c r="S434" s="259">
        <v>27.86</v>
      </c>
      <c r="T434" s="259">
        <v>27.86</v>
      </c>
      <c r="U434" s="259">
        <v>27.86</v>
      </c>
      <c r="V434" s="259">
        <v>27.86</v>
      </c>
      <c r="W434" s="259">
        <v>27.86</v>
      </c>
      <c r="X434" s="259">
        <v>27.86</v>
      </c>
      <c r="Y434" s="259">
        <v>27.86</v>
      </c>
    </row>
    <row r="435" spans="1:25" s="203" customFormat="1" hidden="1" outlineLevel="1" x14ac:dyDescent="0.2">
      <c r="A435" s="258" t="s">
        <v>3</v>
      </c>
      <c r="B435" s="259">
        <v>201.2</v>
      </c>
      <c r="C435" s="259">
        <v>201.2</v>
      </c>
      <c r="D435" s="259">
        <v>201.2</v>
      </c>
      <c r="E435" s="259">
        <v>201.2</v>
      </c>
      <c r="F435" s="259">
        <v>201.2</v>
      </c>
      <c r="G435" s="259">
        <v>201.2</v>
      </c>
      <c r="H435" s="259">
        <v>201.2</v>
      </c>
      <c r="I435" s="259">
        <v>201.2</v>
      </c>
      <c r="J435" s="259">
        <v>201.2</v>
      </c>
      <c r="K435" s="259">
        <v>201.2</v>
      </c>
      <c r="L435" s="259">
        <v>201.2</v>
      </c>
      <c r="M435" s="259">
        <v>201.2</v>
      </c>
      <c r="N435" s="259">
        <v>201.2</v>
      </c>
      <c r="O435" s="259">
        <v>201.2</v>
      </c>
      <c r="P435" s="259">
        <v>201.2</v>
      </c>
      <c r="Q435" s="259">
        <v>201.2</v>
      </c>
      <c r="R435" s="259">
        <v>201.2</v>
      </c>
      <c r="S435" s="259">
        <v>201.2</v>
      </c>
      <c r="T435" s="259">
        <v>201.2</v>
      </c>
      <c r="U435" s="259">
        <v>201.2</v>
      </c>
      <c r="V435" s="259">
        <v>201.2</v>
      </c>
      <c r="W435" s="259">
        <v>201.2</v>
      </c>
      <c r="X435" s="259">
        <v>201.2</v>
      </c>
      <c r="Y435" s="259">
        <v>201.2</v>
      </c>
    </row>
    <row r="436" spans="1:25" s="203" customFormat="1" hidden="1" outlineLevel="1" x14ac:dyDescent="0.2">
      <c r="A436" s="260" t="s">
        <v>4</v>
      </c>
      <c r="B436" s="259">
        <v>83.79</v>
      </c>
      <c r="C436" s="259">
        <v>83.79</v>
      </c>
      <c r="D436" s="259">
        <v>83.79</v>
      </c>
      <c r="E436" s="259">
        <v>83.79</v>
      </c>
      <c r="F436" s="259">
        <v>83.79</v>
      </c>
      <c r="G436" s="259">
        <v>83.79</v>
      </c>
      <c r="H436" s="259">
        <v>83.79</v>
      </c>
      <c r="I436" s="259">
        <v>83.79</v>
      </c>
      <c r="J436" s="259">
        <v>83.79</v>
      </c>
      <c r="K436" s="259">
        <v>83.79</v>
      </c>
      <c r="L436" s="259">
        <v>83.79</v>
      </c>
      <c r="M436" s="259">
        <v>83.79</v>
      </c>
      <c r="N436" s="259">
        <v>83.79</v>
      </c>
      <c r="O436" s="259">
        <v>83.79</v>
      </c>
      <c r="P436" s="259">
        <v>83.79</v>
      </c>
      <c r="Q436" s="259">
        <v>83.79</v>
      </c>
      <c r="R436" s="259">
        <v>83.79</v>
      </c>
      <c r="S436" s="259">
        <v>83.79</v>
      </c>
      <c r="T436" s="259">
        <v>83.79</v>
      </c>
      <c r="U436" s="259">
        <v>83.79</v>
      </c>
      <c r="V436" s="259">
        <v>83.79</v>
      </c>
      <c r="W436" s="259">
        <v>83.79</v>
      </c>
      <c r="X436" s="259">
        <v>83.79</v>
      </c>
      <c r="Y436" s="259">
        <v>83.79</v>
      </c>
    </row>
    <row r="437" spans="1:25" s="203" customFormat="1" ht="15" hidden="1" outlineLevel="1" thickBot="1" x14ac:dyDescent="0.25">
      <c r="A437" s="261" t="s">
        <v>103</v>
      </c>
      <c r="B437" s="259">
        <v>3.3492026500000001</v>
      </c>
      <c r="C437" s="259">
        <v>3.3492026500000001</v>
      </c>
      <c r="D437" s="259">
        <v>3.3492026500000001</v>
      </c>
      <c r="E437" s="259">
        <v>3.3492026500000001</v>
      </c>
      <c r="F437" s="259">
        <v>3.3492026500000001</v>
      </c>
      <c r="G437" s="259">
        <v>3.3492026500000001</v>
      </c>
      <c r="H437" s="259">
        <v>3.3492026500000001</v>
      </c>
      <c r="I437" s="259">
        <v>3.3492026500000001</v>
      </c>
      <c r="J437" s="259">
        <v>3.3492026500000001</v>
      </c>
      <c r="K437" s="259">
        <v>3.3492026500000001</v>
      </c>
      <c r="L437" s="259">
        <v>3.3492026500000001</v>
      </c>
      <c r="M437" s="259">
        <v>3.3492026500000001</v>
      </c>
      <c r="N437" s="259">
        <v>3.3492026500000001</v>
      </c>
      <c r="O437" s="259">
        <v>3.3492026500000001</v>
      </c>
      <c r="P437" s="259">
        <v>3.3492026500000001</v>
      </c>
      <c r="Q437" s="259">
        <v>3.3492026500000001</v>
      </c>
      <c r="R437" s="259">
        <v>3.3492026500000001</v>
      </c>
      <c r="S437" s="259">
        <v>3.3492026500000001</v>
      </c>
      <c r="T437" s="259">
        <v>3.3492026500000001</v>
      </c>
      <c r="U437" s="259">
        <v>3.3492026500000001</v>
      </c>
      <c r="V437" s="259">
        <v>3.3492026500000001</v>
      </c>
      <c r="W437" s="259">
        <v>3.3492026500000001</v>
      </c>
      <c r="X437" s="259">
        <v>3.3492026500000001</v>
      </c>
      <c r="Y437" s="259">
        <v>3.3492026500000001</v>
      </c>
    </row>
    <row r="438" spans="1:25" s="203" customFormat="1" ht="15" collapsed="1" thickBot="1" x14ac:dyDescent="0.25">
      <c r="A438" s="257">
        <v>9</v>
      </c>
      <c r="B438" s="239">
        <v>1303.46</v>
      </c>
      <c r="C438" s="239">
        <v>1303.07</v>
      </c>
      <c r="D438" s="239">
        <v>1302.6099999999999</v>
      </c>
      <c r="E438" s="239">
        <v>1302.7</v>
      </c>
      <c r="F438" s="239">
        <v>1302.27</v>
      </c>
      <c r="G438" s="239">
        <v>1302.55</v>
      </c>
      <c r="H438" s="239">
        <v>1302.3499999999999</v>
      </c>
      <c r="I438" s="239">
        <v>1303.2</v>
      </c>
      <c r="J438" s="239">
        <v>1312.85</v>
      </c>
      <c r="K438" s="239">
        <v>1308</v>
      </c>
      <c r="L438" s="239">
        <v>1305.71</v>
      </c>
      <c r="M438" s="239">
        <v>1303.17</v>
      </c>
      <c r="N438" s="239">
        <v>1303.96</v>
      </c>
      <c r="O438" s="239">
        <v>1305.99</v>
      </c>
      <c r="P438" s="239">
        <v>1304.55</v>
      </c>
      <c r="Q438" s="239">
        <v>1304.5999999999999</v>
      </c>
      <c r="R438" s="239">
        <v>1304.27</v>
      </c>
      <c r="S438" s="239">
        <v>1304.74</v>
      </c>
      <c r="T438" s="239">
        <v>1306.95</v>
      </c>
      <c r="U438" s="239">
        <v>1306.96</v>
      </c>
      <c r="V438" s="239">
        <v>1304.78</v>
      </c>
      <c r="W438" s="239">
        <v>1304.57</v>
      </c>
      <c r="X438" s="239">
        <v>1306.8499999999999</v>
      </c>
      <c r="Y438" s="239">
        <v>1304.53</v>
      </c>
    </row>
    <row r="439" spans="1:25" s="203" customFormat="1" ht="51" hidden="1" outlineLevel="1" x14ac:dyDescent="0.2">
      <c r="A439" s="258" t="s">
        <v>69</v>
      </c>
      <c r="B439" s="259">
        <v>987.26471469000001</v>
      </c>
      <c r="C439" s="259">
        <v>986.86614860999998</v>
      </c>
      <c r="D439" s="259">
        <v>986.41217465</v>
      </c>
      <c r="E439" s="259">
        <v>986.50025087999995</v>
      </c>
      <c r="F439" s="259">
        <v>986.06892870000001</v>
      </c>
      <c r="G439" s="259">
        <v>986.35009365999997</v>
      </c>
      <c r="H439" s="259">
        <v>986.14878008000005</v>
      </c>
      <c r="I439" s="259">
        <v>987.00332322999998</v>
      </c>
      <c r="J439" s="259">
        <v>996.65097821999996</v>
      </c>
      <c r="K439" s="259">
        <v>991.80308095999999</v>
      </c>
      <c r="L439" s="259">
        <v>989.51208879000001</v>
      </c>
      <c r="M439" s="259">
        <v>986.96958668000002</v>
      </c>
      <c r="N439" s="259">
        <v>987.76118499999995</v>
      </c>
      <c r="O439" s="259">
        <v>989.79343123000001</v>
      </c>
      <c r="P439" s="259">
        <v>988.35431969000001</v>
      </c>
      <c r="Q439" s="259">
        <v>988.40433398000005</v>
      </c>
      <c r="R439" s="259">
        <v>988.06714632000001</v>
      </c>
      <c r="S439" s="259">
        <v>988.54031423000004</v>
      </c>
      <c r="T439" s="259">
        <v>990.75347553999995</v>
      </c>
      <c r="U439" s="259">
        <v>990.75683045000005</v>
      </c>
      <c r="V439" s="259">
        <v>988.57582365999997</v>
      </c>
      <c r="W439" s="259">
        <v>988.37282259000006</v>
      </c>
      <c r="X439" s="259">
        <v>990.65241261999995</v>
      </c>
      <c r="Y439" s="259">
        <v>988.32950626000002</v>
      </c>
    </row>
    <row r="440" spans="1:25" s="203" customFormat="1" ht="38.25" hidden="1" outlineLevel="1" x14ac:dyDescent="0.2">
      <c r="A440" s="258" t="s">
        <v>70</v>
      </c>
      <c r="B440" s="259">
        <v>27.86</v>
      </c>
      <c r="C440" s="259">
        <v>27.86</v>
      </c>
      <c r="D440" s="259">
        <v>27.86</v>
      </c>
      <c r="E440" s="259">
        <v>27.86</v>
      </c>
      <c r="F440" s="259">
        <v>27.86</v>
      </c>
      <c r="G440" s="259">
        <v>27.86</v>
      </c>
      <c r="H440" s="259">
        <v>27.86</v>
      </c>
      <c r="I440" s="259">
        <v>27.86</v>
      </c>
      <c r="J440" s="259">
        <v>27.86</v>
      </c>
      <c r="K440" s="259">
        <v>27.86</v>
      </c>
      <c r="L440" s="259">
        <v>27.86</v>
      </c>
      <c r="M440" s="259">
        <v>27.86</v>
      </c>
      <c r="N440" s="259">
        <v>27.86</v>
      </c>
      <c r="O440" s="259">
        <v>27.86</v>
      </c>
      <c r="P440" s="259">
        <v>27.86</v>
      </c>
      <c r="Q440" s="259">
        <v>27.86</v>
      </c>
      <c r="R440" s="259">
        <v>27.86</v>
      </c>
      <c r="S440" s="259">
        <v>27.86</v>
      </c>
      <c r="T440" s="259">
        <v>27.86</v>
      </c>
      <c r="U440" s="259">
        <v>27.86</v>
      </c>
      <c r="V440" s="259">
        <v>27.86</v>
      </c>
      <c r="W440" s="259">
        <v>27.86</v>
      </c>
      <c r="X440" s="259">
        <v>27.86</v>
      </c>
      <c r="Y440" s="259">
        <v>27.86</v>
      </c>
    </row>
    <row r="441" spans="1:25" s="203" customFormat="1" hidden="1" outlineLevel="1" x14ac:dyDescent="0.2">
      <c r="A441" s="258" t="s">
        <v>3</v>
      </c>
      <c r="B441" s="259">
        <v>201.2</v>
      </c>
      <c r="C441" s="259">
        <v>201.2</v>
      </c>
      <c r="D441" s="259">
        <v>201.2</v>
      </c>
      <c r="E441" s="259">
        <v>201.2</v>
      </c>
      <c r="F441" s="259">
        <v>201.2</v>
      </c>
      <c r="G441" s="259">
        <v>201.2</v>
      </c>
      <c r="H441" s="259">
        <v>201.2</v>
      </c>
      <c r="I441" s="259">
        <v>201.2</v>
      </c>
      <c r="J441" s="259">
        <v>201.2</v>
      </c>
      <c r="K441" s="259">
        <v>201.2</v>
      </c>
      <c r="L441" s="259">
        <v>201.2</v>
      </c>
      <c r="M441" s="259">
        <v>201.2</v>
      </c>
      <c r="N441" s="259">
        <v>201.2</v>
      </c>
      <c r="O441" s="259">
        <v>201.2</v>
      </c>
      <c r="P441" s="259">
        <v>201.2</v>
      </c>
      <c r="Q441" s="259">
        <v>201.2</v>
      </c>
      <c r="R441" s="259">
        <v>201.2</v>
      </c>
      <c r="S441" s="259">
        <v>201.2</v>
      </c>
      <c r="T441" s="259">
        <v>201.2</v>
      </c>
      <c r="U441" s="259">
        <v>201.2</v>
      </c>
      <c r="V441" s="259">
        <v>201.2</v>
      </c>
      <c r="W441" s="259">
        <v>201.2</v>
      </c>
      <c r="X441" s="259">
        <v>201.2</v>
      </c>
      <c r="Y441" s="259">
        <v>201.2</v>
      </c>
    </row>
    <row r="442" spans="1:25" s="203" customFormat="1" hidden="1" outlineLevel="1" x14ac:dyDescent="0.2">
      <c r="A442" s="260" t="s">
        <v>4</v>
      </c>
      <c r="B442" s="259">
        <v>83.79</v>
      </c>
      <c r="C442" s="259">
        <v>83.79</v>
      </c>
      <c r="D442" s="259">
        <v>83.79</v>
      </c>
      <c r="E442" s="259">
        <v>83.79</v>
      </c>
      <c r="F442" s="259">
        <v>83.79</v>
      </c>
      <c r="G442" s="259">
        <v>83.79</v>
      </c>
      <c r="H442" s="259">
        <v>83.79</v>
      </c>
      <c r="I442" s="259">
        <v>83.79</v>
      </c>
      <c r="J442" s="259">
        <v>83.79</v>
      </c>
      <c r="K442" s="259">
        <v>83.79</v>
      </c>
      <c r="L442" s="259">
        <v>83.79</v>
      </c>
      <c r="M442" s="259">
        <v>83.79</v>
      </c>
      <c r="N442" s="259">
        <v>83.79</v>
      </c>
      <c r="O442" s="259">
        <v>83.79</v>
      </c>
      <c r="P442" s="259">
        <v>83.79</v>
      </c>
      <c r="Q442" s="259">
        <v>83.79</v>
      </c>
      <c r="R442" s="259">
        <v>83.79</v>
      </c>
      <c r="S442" s="259">
        <v>83.79</v>
      </c>
      <c r="T442" s="259">
        <v>83.79</v>
      </c>
      <c r="U442" s="259">
        <v>83.79</v>
      </c>
      <c r="V442" s="259">
        <v>83.79</v>
      </c>
      <c r="W442" s="259">
        <v>83.79</v>
      </c>
      <c r="X442" s="259">
        <v>83.79</v>
      </c>
      <c r="Y442" s="259">
        <v>83.79</v>
      </c>
    </row>
    <row r="443" spans="1:25" s="203" customFormat="1" ht="15" hidden="1" outlineLevel="1" thickBot="1" x14ac:dyDescent="0.25">
      <c r="A443" s="261" t="s">
        <v>103</v>
      </c>
      <c r="B443" s="259">
        <v>3.3492026500000001</v>
      </c>
      <c r="C443" s="259">
        <v>3.3492026500000001</v>
      </c>
      <c r="D443" s="259">
        <v>3.3492026500000001</v>
      </c>
      <c r="E443" s="259">
        <v>3.3492026500000001</v>
      </c>
      <c r="F443" s="259">
        <v>3.3492026500000001</v>
      </c>
      <c r="G443" s="259">
        <v>3.3492026500000001</v>
      </c>
      <c r="H443" s="259">
        <v>3.3492026500000001</v>
      </c>
      <c r="I443" s="259">
        <v>3.3492026500000001</v>
      </c>
      <c r="J443" s="259">
        <v>3.3492026500000001</v>
      </c>
      <c r="K443" s="259">
        <v>3.3492026500000001</v>
      </c>
      <c r="L443" s="259">
        <v>3.3492026500000001</v>
      </c>
      <c r="M443" s="259">
        <v>3.3492026500000001</v>
      </c>
      <c r="N443" s="259">
        <v>3.3492026500000001</v>
      </c>
      <c r="O443" s="259">
        <v>3.3492026500000001</v>
      </c>
      <c r="P443" s="259">
        <v>3.3492026500000001</v>
      </c>
      <c r="Q443" s="259">
        <v>3.3492026500000001</v>
      </c>
      <c r="R443" s="259">
        <v>3.3492026500000001</v>
      </c>
      <c r="S443" s="259">
        <v>3.3492026500000001</v>
      </c>
      <c r="T443" s="259">
        <v>3.3492026500000001</v>
      </c>
      <c r="U443" s="259">
        <v>3.3492026500000001</v>
      </c>
      <c r="V443" s="259">
        <v>3.3492026500000001</v>
      </c>
      <c r="W443" s="259">
        <v>3.3492026500000001</v>
      </c>
      <c r="X443" s="259">
        <v>3.3492026500000001</v>
      </c>
      <c r="Y443" s="259">
        <v>3.3492026500000001</v>
      </c>
    </row>
    <row r="444" spans="1:25" s="203" customFormat="1" ht="15" collapsed="1" thickBot="1" x14ac:dyDescent="0.25">
      <c r="A444" s="257">
        <v>10</v>
      </c>
      <c r="B444" s="239">
        <v>1303.68</v>
      </c>
      <c r="C444" s="239">
        <v>1303.1600000000001</v>
      </c>
      <c r="D444" s="239">
        <v>1303.1400000000001</v>
      </c>
      <c r="E444" s="239">
        <v>1303.53</v>
      </c>
      <c r="F444" s="239">
        <v>1303.3599999999999</v>
      </c>
      <c r="G444" s="239">
        <v>1303.58</v>
      </c>
      <c r="H444" s="239">
        <v>1303.48</v>
      </c>
      <c r="I444" s="239">
        <v>1303.97</v>
      </c>
      <c r="J444" s="239">
        <v>1313.79</v>
      </c>
      <c r="K444" s="239">
        <v>1309.4000000000001</v>
      </c>
      <c r="L444" s="239">
        <v>1307.8</v>
      </c>
      <c r="M444" s="239">
        <v>1305</v>
      </c>
      <c r="N444" s="239">
        <v>1304.79</v>
      </c>
      <c r="O444" s="239">
        <v>1306.69</v>
      </c>
      <c r="P444" s="239">
        <v>1304.52</v>
      </c>
      <c r="Q444" s="239">
        <v>1304.8399999999999</v>
      </c>
      <c r="R444" s="239">
        <v>1304.8</v>
      </c>
      <c r="S444" s="239">
        <v>1260.1099999999999</v>
      </c>
      <c r="T444" s="239">
        <v>1262.73</v>
      </c>
      <c r="U444" s="239">
        <v>1308.28</v>
      </c>
      <c r="V444" s="239">
        <v>1304.98</v>
      </c>
      <c r="W444" s="239">
        <v>1304.98</v>
      </c>
      <c r="X444" s="239">
        <v>1307.3</v>
      </c>
      <c r="Y444" s="239">
        <v>1312.77</v>
      </c>
    </row>
    <row r="445" spans="1:25" s="203" customFormat="1" ht="51" hidden="1" outlineLevel="1" x14ac:dyDescent="0.2">
      <c r="A445" s="262" t="s">
        <v>69</v>
      </c>
      <c r="B445" s="259">
        <v>987.48440361999997</v>
      </c>
      <c r="C445" s="259">
        <v>986.95862269999998</v>
      </c>
      <c r="D445" s="259">
        <v>986.93993574000001</v>
      </c>
      <c r="E445" s="259">
        <v>987.33099617000005</v>
      </c>
      <c r="F445" s="259">
        <v>987.16034634000005</v>
      </c>
      <c r="G445" s="259">
        <v>987.38020838</v>
      </c>
      <c r="H445" s="259">
        <v>987.28095593</v>
      </c>
      <c r="I445" s="259">
        <v>987.77489911999999</v>
      </c>
      <c r="J445" s="259">
        <v>997.59192941000003</v>
      </c>
      <c r="K445" s="259">
        <v>993.19645879999996</v>
      </c>
      <c r="L445" s="259">
        <v>991.59723412000005</v>
      </c>
      <c r="M445" s="259">
        <v>988.79959093000002</v>
      </c>
      <c r="N445" s="259">
        <v>988.59052632999999</v>
      </c>
      <c r="O445" s="259">
        <v>990.49525104999998</v>
      </c>
      <c r="P445" s="259">
        <v>988.32482077999998</v>
      </c>
      <c r="Q445" s="259">
        <v>988.63736598000003</v>
      </c>
      <c r="R445" s="259">
        <v>988.59817936000002</v>
      </c>
      <c r="S445" s="259">
        <v>943.91008310999996</v>
      </c>
      <c r="T445" s="259">
        <v>946.53437042999997</v>
      </c>
      <c r="U445" s="259">
        <v>992.08018732999994</v>
      </c>
      <c r="V445" s="259">
        <v>988.78313362999995</v>
      </c>
      <c r="W445" s="259">
        <v>988.77996636</v>
      </c>
      <c r="X445" s="259">
        <v>991.10363498000004</v>
      </c>
      <c r="Y445" s="259">
        <v>996.56889663000004</v>
      </c>
    </row>
    <row r="446" spans="1:25" s="203" customFormat="1" ht="38.25" hidden="1" outlineLevel="1" x14ac:dyDescent="0.2">
      <c r="A446" s="258" t="s">
        <v>70</v>
      </c>
      <c r="B446" s="259">
        <v>27.86</v>
      </c>
      <c r="C446" s="259">
        <v>27.86</v>
      </c>
      <c r="D446" s="259">
        <v>27.86</v>
      </c>
      <c r="E446" s="259">
        <v>27.86</v>
      </c>
      <c r="F446" s="259">
        <v>27.86</v>
      </c>
      <c r="G446" s="259">
        <v>27.86</v>
      </c>
      <c r="H446" s="259">
        <v>27.86</v>
      </c>
      <c r="I446" s="259">
        <v>27.86</v>
      </c>
      <c r="J446" s="259">
        <v>27.86</v>
      </c>
      <c r="K446" s="259">
        <v>27.86</v>
      </c>
      <c r="L446" s="259">
        <v>27.86</v>
      </c>
      <c r="M446" s="259">
        <v>27.86</v>
      </c>
      <c r="N446" s="259">
        <v>27.86</v>
      </c>
      <c r="O446" s="259">
        <v>27.86</v>
      </c>
      <c r="P446" s="259">
        <v>27.86</v>
      </c>
      <c r="Q446" s="259">
        <v>27.86</v>
      </c>
      <c r="R446" s="259">
        <v>27.86</v>
      </c>
      <c r="S446" s="259">
        <v>27.86</v>
      </c>
      <c r="T446" s="259">
        <v>27.86</v>
      </c>
      <c r="U446" s="259">
        <v>27.86</v>
      </c>
      <c r="V446" s="259">
        <v>27.86</v>
      </c>
      <c r="W446" s="259">
        <v>27.86</v>
      </c>
      <c r="X446" s="259">
        <v>27.86</v>
      </c>
      <c r="Y446" s="259">
        <v>27.86</v>
      </c>
    </row>
    <row r="447" spans="1:25" s="203" customFormat="1" hidden="1" outlineLevel="1" x14ac:dyDescent="0.2">
      <c r="A447" s="258" t="s">
        <v>3</v>
      </c>
      <c r="B447" s="259">
        <v>201.2</v>
      </c>
      <c r="C447" s="259">
        <v>201.2</v>
      </c>
      <c r="D447" s="259">
        <v>201.2</v>
      </c>
      <c r="E447" s="259">
        <v>201.2</v>
      </c>
      <c r="F447" s="259">
        <v>201.2</v>
      </c>
      <c r="G447" s="259">
        <v>201.2</v>
      </c>
      <c r="H447" s="259">
        <v>201.2</v>
      </c>
      <c r="I447" s="259">
        <v>201.2</v>
      </c>
      <c r="J447" s="259">
        <v>201.2</v>
      </c>
      <c r="K447" s="259">
        <v>201.2</v>
      </c>
      <c r="L447" s="259">
        <v>201.2</v>
      </c>
      <c r="M447" s="259">
        <v>201.2</v>
      </c>
      <c r="N447" s="259">
        <v>201.2</v>
      </c>
      <c r="O447" s="259">
        <v>201.2</v>
      </c>
      <c r="P447" s="259">
        <v>201.2</v>
      </c>
      <c r="Q447" s="259">
        <v>201.2</v>
      </c>
      <c r="R447" s="259">
        <v>201.2</v>
      </c>
      <c r="S447" s="259">
        <v>201.2</v>
      </c>
      <c r="T447" s="259">
        <v>201.2</v>
      </c>
      <c r="U447" s="259">
        <v>201.2</v>
      </c>
      <c r="V447" s="259">
        <v>201.2</v>
      </c>
      <c r="W447" s="259">
        <v>201.2</v>
      </c>
      <c r="X447" s="259">
        <v>201.2</v>
      </c>
      <c r="Y447" s="259">
        <v>201.2</v>
      </c>
    </row>
    <row r="448" spans="1:25" s="203" customFormat="1" hidden="1" outlineLevel="1" x14ac:dyDescent="0.2">
      <c r="A448" s="260" t="s">
        <v>4</v>
      </c>
      <c r="B448" s="259">
        <v>83.79</v>
      </c>
      <c r="C448" s="259">
        <v>83.79</v>
      </c>
      <c r="D448" s="259">
        <v>83.79</v>
      </c>
      <c r="E448" s="259">
        <v>83.79</v>
      </c>
      <c r="F448" s="259">
        <v>83.79</v>
      </c>
      <c r="G448" s="259">
        <v>83.79</v>
      </c>
      <c r="H448" s="259">
        <v>83.79</v>
      </c>
      <c r="I448" s="259">
        <v>83.79</v>
      </c>
      <c r="J448" s="259">
        <v>83.79</v>
      </c>
      <c r="K448" s="259">
        <v>83.79</v>
      </c>
      <c r="L448" s="259">
        <v>83.79</v>
      </c>
      <c r="M448" s="259">
        <v>83.79</v>
      </c>
      <c r="N448" s="259">
        <v>83.79</v>
      </c>
      <c r="O448" s="259">
        <v>83.79</v>
      </c>
      <c r="P448" s="259">
        <v>83.79</v>
      </c>
      <c r="Q448" s="259">
        <v>83.79</v>
      </c>
      <c r="R448" s="259">
        <v>83.79</v>
      </c>
      <c r="S448" s="259">
        <v>83.79</v>
      </c>
      <c r="T448" s="259">
        <v>83.79</v>
      </c>
      <c r="U448" s="259">
        <v>83.79</v>
      </c>
      <c r="V448" s="259">
        <v>83.79</v>
      </c>
      <c r="W448" s="259">
        <v>83.79</v>
      </c>
      <c r="X448" s="259">
        <v>83.79</v>
      </c>
      <c r="Y448" s="259">
        <v>83.79</v>
      </c>
    </row>
    <row r="449" spans="1:25" s="203" customFormat="1" ht="15" hidden="1" outlineLevel="1" thickBot="1" x14ac:dyDescent="0.25">
      <c r="A449" s="261" t="s">
        <v>103</v>
      </c>
      <c r="B449" s="259">
        <v>3.3492026500000001</v>
      </c>
      <c r="C449" s="259">
        <v>3.3492026500000001</v>
      </c>
      <c r="D449" s="259">
        <v>3.3492026500000001</v>
      </c>
      <c r="E449" s="259">
        <v>3.3492026500000001</v>
      </c>
      <c r="F449" s="259">
        <v>3.3492026500000001</v>
      </c>
      <c r="G449" s="259">
        <v>3.3492026500000001</v>
      </c>
      <c r="H449" s="259">
        <v>3.3492026500000001</v>
      </c>
      <c r="I449" s="259">
        <v>3.3492026500000001</v>
      </c>
      <c r="J449" s="259">
        <v>3.3492026500000001</v>
      </c>
      <c r="K449" s="259">
        <v>3.3492026500000001</v>
      </c>
      <c r="L449" s="259">
        <v>3.3492026500000001</v>
      </c>
      <c r="M449" s="259">
        <v>3.3492026500000001</v>
      </c>
      <c r="N449" s="259">
        <v>3.3492026500000001</v>
      </c>
      <c r="O449" s="259">
        <v>3.3492026500000001</v>
      </c>
      <c r="P449" s="259">
        <v>3.3492026500000001</v>
      </c>
      <c r="Q449" s="259">
        <v>3.3492026500000001</v>
      </c>
      <c r="R449" s="259">
        <v>3.3492026500000001</v>
      </c>
      <c r="S449" s="259">
        <v>3.3492026500000001</v>
      </c>
      <c r="T449" s="259">
        <v>3.3492026500000001</v>
      </c>
      <c r="U449" s="259">
        <v>3.3492026500000001</v>
      </c>
      <c r="V449" s="259">
        <v>3.3492026500000001</v>
      </c>
      <c r="W449" s="259">
        <v>3.3492026500000001</v>
      </c>
      <c r="X449" s="259">
        <v>3.3492026500000001</v>
      </c>
      <c r="Y449" s="259">
        <v>3.3492026500000001</v>
      </c>
    </row>
    <row r="450" spans="1:25" s="203" customFormat="1" ht="15" collapsed="1" thickBot="1" x14ac:dyDescent="0.25">
      <c r="A450" s="257">
        <v>11</v>
      </c>
      <c r="B450" s="239">
        <v>1318.55</v>
      </c>
      <c r="C450" s="239">
        <v>1303.67</v>
      </c>
      <c r="D450" s="239">
        <v>1303.3800000000001</v>
      </c>
      <c r="E450" s="239">
        <v>1303.1600000000001</v>
      </c>
      <c r="F450" s="239">
        <v>1303.3399999999999</v>
      </c>
      <c r="G450" s="239">
        <v>1303.07</v>
      </c>
      <c r="H450" s="239">
        <v>1303.4100000000001</v>
      </c>
      <c r="I450" s="239">
        <v>1303.3399999999999</v>
      </c>
      <c r="J450" s="239">
        <v>1303.76</v>
      </c>
      <c r="K450" s="239">
        <v>1304.22</v>
      </c>
      <c r="L450" s="239">
        <v>1304.5899999999999</v>
      </c>
      <c r="M450" s="239">
        <v>1304.68</v>
      </c>
      <c r="N450" s="239">
        <v>1304.75</v>
      </c>
      <c r="O450" s="239">
        <v>1305.24</v>
      </c>
      <c r="P450" s="239">
        <v>1304.8900000000001</v>
      </c>
      <c r="Q450" s="239">
        <v>1304.8900000000001</v>
      </c>
      <c r="R450" s="239">
        <v>1258.8399999999999</v>
      </c>
      <c r="S450" s="239">
        <v>1259.77</v>
      </c>
      <c r="T450" s="239">
        <v>1257.03</v>
      </c>
      <c r="U450" s="239">
        <v>1305.3499999999999</v>
      </c>
      <c r="V450" s="239">
        <v>1304.99</v>
      </c>
      <c r="W450" s="239">
        <v>1305.1300000000001</v>
      </c>
      <c r="X450" s="239">
        <v>1304.3399999999999</v>
      </c>
      <c r="Y450" s="239">
        <v>1304.3499999999999</v>
      </c>
    </row>
    <row r="451" spans="1:25" s="203" customFormat="1" ht="51" hidden="1" outlineLevel="1" x14ac:dyDescent="0.2">
      <c r="A451" s="258" t="s">
        <v>69</v>
      </c>
      <c r="B451" s="259">
        <v>1002.34971231</v>
      </c>
      <c r="C451" s="259">
        <v>987.47298326999999</v>
      </c>
      <c r="D451" s="259">
        <v>987.18067237000002</v>
      </c>
      <c r="E451" s="259">
        <v>986.96068328000001</v>
      </c>
      <c r="F451" s="259">
        <v>987.13875731999997</v>
      </c>
      <c r="G451" s="259">
        <v>986.86840638000001</v>
      </c>
      <c r="H451" s="259">
        <v>987.21099562999996</v>
      </c>
      <c r="I451" s="259">
        <v>987.13965568000003</v>
      </c>
      <c r="J451" s="259">
        <v>987.56142006000005</v>
      </c>
      <c r="K451" s="259">
        <v>988.02146081000001</v>
      </c>
      <c r="L451" s="259">
        <v>988.38766611000005</v>
      </c>
      <c r="M451" s="259">
        <v>988.47758040999997</v>
      </c>
      <c r="N451" s="259">
        <v>988.55129151000006</v>
      </c>
      <c r="O451" s="259">
        <v>989.04110892999995</v>
      </c>
      <c r="P451" s="259">
        <v>988.69447224999999</v>
      </c>
      <c r="Q451" s="259">
        <v>988.69237869000006</v>
      </c>
      <c r="R451" s="259">
        <v>942.63811584999996</v>
      </c>
      <c r="S451" s="259">
        <v>943.56675590999998</v>
      </c>
      <c r="T451" s="259">
        <v>940.83373610000001</v>
      </c>
      <c r="U451" s="259">
        <v>989.15081127999997</v>
      </c>
      <c r="V451" s="259">
        <v>988.79181460999996</v>
      </c>
      <c r="W451" s="259">
        <v>988.93235670000001</v>
      </c>
      <c r="X451" s="259">
        <v>988.13834195000004</v>
      </c>
      <c r="Y451" s="259">
        <v>988.15279088</v>
      </c>
    </row>
    <row r="452" spans="1:25" s="203" customFormat="1" ht="38.25" hidden="1" outlineLevel="1" x14ac:dyDescent="0.2">
      <c r="A452" s="258" t="s">
        <v>70</v>
      </c>
      <c r="B452" s="259">
        <v>27.86</v>
      </c>
      <c r="C452" s="259">
        <v>27.86</v>
      </c>
      <c r="D452" s="259">
        <v>27.86</v>
      </c>
      <c r="E452" s="259">
        <v>27.86</v>
      </c>
      <c r="F452" s="259">
        <v>27.86</v>
      </c>
      <c r="G452" s="259">
        <v>27.86</v>
      </c>
      <c r="H452" s="259">
        <v>27.86</v>
      </c>
      <c r="I452" s="259">
        <v>27.86</v>
      </c>
      <c r="J452" s="259">
        <v>27.86</v>
      </c>
      <c r="K452" s="259">
        <v>27.86</v>
      </c>
      <c r="L452" s="259">
        <v>27.86</v>
      </c>
      <c r="M452" s="259">
        <v>27.86</v>
      </c>
      <c r="N452" s="259">
        <v>27.86</v>
      </c>
      <c r="O452" s="259">
        <v>27.86</v>
      </c>
      <c r="P452" s="259">
        <v>27.86</v>
      </c>
      <c r="Q452" s="259">
        <v>27.86</v>
      </c>
      <c r="R452" s="259">
        <v>27.86</v>
      </c>
      <c r="S452" s="259">
        <v>27.86</v>
      </c>
      <c r="T452" s="259">
        <v>27.86</v>
      </c>
      <c r="U452" s="259">
        <v>27.86</v>
      </c>
      <c r="V452" s="259">
        <v>27.86</v>
      </c>
      <c r="W452" s="259">
        <v>27.86</v>
      </c>
      <c r="X452" s="259">
        <v>27.86</v>
      </c>
      <c r="Y452" s="259">
        <v>27.86</v>
      </c>
    </row>
    <row r="453" spans="1:25" s="203" customFormat="1" hidden="1" outlineLevel="1" x14ac:dyDescent="0.2">
      <c r="A453" s="258" t="s">
        <v>3</v>
      </c>
      <c r="B453" s="259">
        <v>201.2</v>
      </c>
      <c r="C453" s="259">
        <v>201.2</v>
      </c>
      <c r="D453" s="259">
        <v>201.2</v>
      </c>
      <c r="E453" s="259">
        <v>201.2</v>
      </c>
      <c r="F453" s="259">
        <v>201.2</v>
      </c>
      <c r="G453" s="259">
        <v>201.2</v>
      </c>
      <c r="H453" s="259">
        <v>201.2</v>
      </c>
      <c r="I453" s="259">
        <v>201.2</v>
      </c>
      <c r="J453" s="259">
        <v>201.2</v>
      </c>
      <c r="K453" s="259">
        <v>201.2</v>
      </c>
      <c r="L453" s="259">
        <v>201.2</v>
      </c>
      <c r="M453" s="259">
        <v>201.2</v>
      </c>
      <c r="N453" s="259">
        <v>201.2</v>
      </c>
      <c r="O453" s="259">
        <v>201.2</v>
      </c>
      <c r="P453" s="259">
        <v>201.2</v>
      </c>
      <c r="Q453" s="259">
        <v>201.2</v>
      </c>
      <c r="R453" s="259">
        <v>201.2</v>
      </c>
      <c r="S453" s="259">
        <v>201.2</v>
      </c>
      <c r="T453" s="259">
        <v>201.2</v>
      </c>
      <c r="U453" s="259">
        <v>201.2</v>
      </c>
      <c r="V453" s="259">
        <v>201.2</v>
      </c>
      <c r="W453" s="259">
        <v>201.2</v>
      </c>
      <c r="X453" s="259">
        <v>201.2</v>
      </c>
      <c r="Y453" s="259">
        <v>201.2</v>
      </c>
    </row>
    <row r="454" spans="1:25" s="203" customFormat="1" hidden="1" outlineLevel="1" x14ac:dyDescent="0.2">
      <c r="A454" s="260" t="s">
        <v>4</v>
      </c>
      <c r="B454" s="259">
        <v>83.79</v>
      </c>
      <c r="C454" s="259">
        <v>83.79</v>
      </c>
      <c r="D454" s="259">
        <v>83.79</v>
      </c>
      <c r="E454" s="259">
        <v>83.79</v>
      </c>
      <c r="F454" s="259">
        <v>83.79</v>
      </c>
      <c r="G454" s="259">
        <v>83.79</v>
      </c>
      <c r="H454" s="259">
        <v>83.79</v>
      </c>
      <c r="I454" s="259">
        <v>83.79</v>
      </c>
      <c r="J454" s="259">
        <v>83.79</v>
      </c>
      <c r="K454" s="259">
        <v>83.79</v>
      </c>
      <c r="L454" s="259">
        <v>83.79</v>
      </c>
      <c r="M454" s="259">
        <v>83.79</v>
      </c>
      <c r="N454" s="259">
        <v>83.79</v>
      </c>
      <c r="O454" s="259">
        <v>83.79</v>
      </c>
      <c r="P454" s="259">
        <v>83.79</v>
      </c>
      <c r="Q454" s="259">
        <v>83.79</v>
      </c>
      <c r="R454" s="259">
        <v>83.79</v>
      </c>
      <c r="S454" s="259">
        <v>83.79</v>
      </c>
      <c r="T454" s="259">
        <v>83.79</v>
      </c>
      <c r="U454" s="259">
        <v>83.79</v>
      </c>
      <c r="V454" s="259">
        <v>83.79</v>
      </c>
      <c r="W454" s="259">
        <v>83.79</v>
      </c>
      <c r="X454" s="259">
        <v>83.79</v>
      </c>
      <c r="Y454" s="259">
        <v>83.79</v>
      </c>
    </row>
    <row r="455" spans="1:25" s="203" customFormat="1" ht="15" hidden="1" outlineLevel="1" thickBot="1" x14ac:dyDescent="0.25">
      <c r="A455" s="261" t="s">
        <v>103</v>
      </c>
      <c r="B455" s="259">
        <v>3.3492026500000001</v>
      </c>
      <c r="C455" s="259">
        <v>3.3492026500000001</v>
      </c>
      <c r="D455" s="259">
        <v>3.3492026500000001</v>
      </c>
      <c r="E455" s="259">
        <v>3.3492026500000001</v>
      </c>
      <c r="F455" s="259">
        <v>3.3492026500000001</v>
      </c>
      <c r="G455" s="259">
        <v>3.3492026500000001</v>
      </c>
      <c r="H455" s="259">
        <v>3.3492026500000001</v>
      </c>
      <c r="I455" s="259">
        <v>3.3492026500000001</v>
      </c>
      <c r="J455" s="259">
        <v>3.3492026500000001</v>
      </c>
      <c r="K455" s="259">
        <v>3.3492026500000001</v>
      </c>
      <c r="L455" s="259">
        <v>3.3492026500000001</v>
      </c>
      <c r="M455" s="259">
        <v>3.3492026500000001</v>
      </c>
      <c r="N455" s="259">
        <v>3.3492026500000001</v>
      </c>
      <c r="O455" s="259">
        <v>3.3492026500000001</v>
      </c>
      <c r="P455" s="259">
        <v>3.3492026500000001</v>
      </c>
      <c r="Q455" s="259">
        <v>3.3492026500000001</v>
      </c>
      <c r="R455" s="259">
        <v>3.3492026500000001</v>
      </c>
      <c r="S455" s="259">
        <v>3.3492026500000001</v>
      </c>
      <c r="T455" s="259">
        <v>3.3492026500000001</v>
      </c>
      <c r="U455" s="259">
        <v>3.3492026500000001</v>
      </c>
      <c r="V455" s="259">
        <v>3.3492026500000001</v>
      </c>
      <c r="W455" s="259">
        <v>3.3492026500000001</v>
      </c>
      <c r="X455" s="259">
        <v>3.3492026500000001</v>
      </c>
      <c r="Y455" s="259">
        <v>3.3492026500000001</v>
      </c>
    </row>
    <row r="456" spans="1:25" s="203" customFormat="1" ht="15" collapsed="1" thickBot="1" x14ac:dyDescent="0.25">
      <c r="A456" s="257">
        <v>12</v>
      </c>
      <c r="B456" s="239">
        <v>1304.0899999999999</v>
      </c>
      <c r="C456" s="239">
        <v>1303.78</v>
      </c>
      <c r="D456" s="239">
        <v>1303.67</v>
      </c>
      <c r="E456" s="239">
        <v>1304.27</v>
      </c>
      <c r="F456" s="239">
        <v>1304.08</v>
      </c>
      <c r="G456" s="239">
        <v>1303.8900000000001</v>
      </c>
      <c r="H456" s="239">
        <v>1303.93</v>
      </c>
      <c r="I456" s="239">
        <v>1303.95</v>
      </c>
      <c r="J456" s="239">
        <v>1303.68</v>
      </c>
      <c r="K456" s="239">
        <v>1303.75</v>
      </c>
      <c r="L456" s="239">
        <v>1304.3</v>
      </c>
      <c r="M456" s="239">
        <v>1303.99</v>
      </c>
      <c r="N456" s="239">
        <v>1304.27</v>
      </c>
      <c r="O456" s="239">
        <v>1304.25</v>
      </c>
      <c r="P456" s="239">
        <v>1304.21</v>
      </c>
      <c r="Q456" s="239">
        <v>1304.47</v>
      </c>
      <c r="R456" s="239">
        <v>1304.57</v>
      </c>
      <c r="S456" s="239">
        <v>1304.74</v>
      </c>
      <c r="T456" s="239">
        <v>1304.6400000000001</v>
      </c>
      <c r="U456" s="239">
        <v>1304.4100000000001</v>
      </c>
      <c r="V456" s="239">
        <v>1304.3699999999999</v>
      </c>
      <c r="W456" s="239">
        <v>1304.43</v>
      </c>
      <c r="X456" s="239">
        <v>1304.03</v>
      </c>
      <c r="Y456" s="239">
        <v>1303.96</v>
      </c>
    </row>
    <row r="457" spans="1:25" s="203" customFormat="1" ht="51" hidden="1" outlineLevel="1" x14ac:dyDescent="0.2">
      <c r="A457" s="262" t="s">
        <v>69</v>
      </c>
      <c r="B457" s="259">
        <v>987.88841472000001</v>
      </c>
      <c r="C457" s="259">
        <v>987.57844088000002</v>
      </c>
      <c r="D457" s="259">
        <v>987.47053691999997</v>
      </c>
      <c r="E457" s="259">
        <v>988.07540045999997</v>
      </c>
      <c r="F457" s="259">
        <v>987.88168143999997</v>
      </c>
      <c r="G457" s="259">
        <v>987.69173478000005</v>
      </c>
      <c r="H457" s="259">
        <v>987.72643173999995</v>
      </c>
      <c r="I457" s="259">
        <v>987.74656427000002</v>
      </c>
      <c r="J457" s="259">
        <v>987.48226965000003</v>
      </c>
      <c r="K457" s="259">
        <v>987.55241534000004</v>
      </c>
      <c r="L457" s="259">
        <v>988.10280097999998</v>
      </c>
      <c r="M457" s="259">
        <v>987.78883895000001</v>
      </c>
      <c r="N457" s="259">
        <v>988.06597392000003</v>
      </c>
      <c r="O457" s="259">
        <v>988.04730569000003</v>
      </c>
      <c r="P457" s="259">
        <v>988.01175567999996</v>
      </c>
      <c r="Q457" s="259">
        <v>988.27014171999997</v>
      </c>
      <c r="R457" s="259">
        <v>988.36583694000001</v>
      </c>
      <c r="S457" s="259">
        <v>988.53588071000001</v>
      </c>
      <c r="T457" s="259">
        <v>988.43650428000001</v>
      </c>
      <c r="U457" s="259">
        <v>988.21279779999998</v>
      </c>
      <c r="V457" s="259">
        <v>988.17438562999996</v>
      </c>
      <c r="W457" s="259">
        <v>988.22896567999999</v>
      </c>
      <c r="X457" s="259">
        <v>987.83070647</v>
      </c>
      <c r="Y457" s="259">
        <v>987.75850696999998</v>
      </c>
    </row>
    <row r="458" spans="1:25" s="203" customFormat="1" ht="38.25" hidden="1" outlineLevel="1" x14ac:dyDescent="0.2">
      <c r="A458" s="258" t="s">
        <v>70</v>
      </c>
      <c r="B458" s="259">
        <v>27.86</v>
      </c>
      <c r="C458" s="259">
        <v>27.86</v>
      </c>
      <c r="D458" s="259">
        <v>27.86</v>
      </c>
      <c r="E458" s="259">
        <v>27.86</v>
      </c>
      <c r="F458" s="259">
        <v>27.86</v>
      </c>
      <c r="G458" s="259">
        <v>27.86</v>
      </c>
      <c r="H458" s="259">
        <v>27.86</v>
      </c>
      <c r="I458" s="259">
        <v>27.86</v>
      </c>
      <c r="J458" s="259">
        <v>27.86</v>
      </c>
      <c r="K458" s="259">
        <v>27.86</v>
      </c>
      <c r="L458" s="259">
        <v>27.86</v>
      </c>
      <c r="M458" s="259">
        <v>27.86</v>
      </c>
      <c r="N458" s="259">
        <v>27.86</v>
      </c>
      <c r="O458" s="259">
        <v>27.86</v>
      </c>
      <c r="P458" s="259">
        <v>27.86</v>
      </c>
      <c r="Q458" s="259">
        <v>27.86</v>
      </c>
      <c r="R458" s="259">
        <v>27.86</v>
      </c>
      <c r="S458" s="259">
        <v>27.86</v>
      </c>
      <c r="T458" s="259">
        <v>27.86</v>
      </c>
      <c r="U458" s="259">
        <v>27.86</v>
      </c>
      <c r="V458" s="259">
        <v>27.86</v>
      </c>
      <c r="W458" s="259">
        <v>27.86</v>
      </c>
      <c r="X458" s="259">
        <v>27.86</v>
      </c>
      <c r="Y458" s="259">
        <v>27.86</v>
      </c>
    </row>
    <row r="459" spans="1:25" s="203" customFormat="1" hidden="1" outlineLevel="1" x14ac:dyDescent="0.2">
      <c r="A459" s="258" t="s">
        <v>3</v>
      </c>
      <c r="B459" s="259">
        <v>201.2</v>
      </c>
      <c r="C459" s="259">
        <v>201.2</v>
      </c>
      <c r="D459" s="259">
        <v>201.2</v>
      </c>
      <c r="E459" s="259">
        <v>201.2</v>
      </c>
      <c r="F459" s="259">
        <v>201.2</v>
      </c>
      <c r="G459" s="259">
        <v>201.2</v>
      </c>
      <c r="H459" s="259">
        <v>201.2</v>
      </c>
      <c r="I459" s="259">
        <v>201.2</v>
      </c>
      <c r="J459" s="259">
        <v>201.2</v>
      </c>
      <c r="K459" s="259">
        <v>201.2</v>
      </c>
      <c r="L459" s="259">
        <v>201.2</v>
      </c>
      <c r="M459" s="259">
        <v>201.2</v>
      </c>
      <c r="N459" s="259">
        <v>201.2</v>
      </c>
      <c r="O459" s="259">
        <v>201.2</v>
      </c>
      <c r="P459" s="259">
        <v>201.2</v>
      </c>
      <c r="Q459" s="259">
        <v>201.2</v>
      </c>
      <c r="R459" s="259">
        <v>201.2</v>
      </c>
      <c r="S459" s="259">
        <v>201.2</v>
      </c>
      <c r="T459" s="259">
        <v>201.2</v>
      </c>
      <c r="U459" s="259">
        <v>201.2</v>
      </c>
      <c r="V459" s="259">
        <v>201.2</v>
      </c>
      <c r="W459" s="259">
        <v>201.2</v>
      </c>
      <c r="X459" s="259">
        <v>201.2</v>
      </c>
      <c r="Y459" s="259">
        <v>201.2</v>
      </c>
    </row>
    <row r="460" spans="1:25" s="203" customFormat="1" hidden="1" outlineLevel="1" x14ac:dyDescent="0.2">
      <c r="A460" s="260" t="s">
        <v>4</v>
      </c>
      <c r="B460" s="259">
        <v>83.79</v>
      </c>
      <c r="C460" s="259">
        <v>83.79</v>
      </c>
      <c r="D460" s="259">
        <v>83.79</v>
      </c>
      <c r="E460" s="259">
        <v>83.79</v>
      </c>
      <c r="F460" s="259">
        <v>83.79</v>
      </c>
      <c r="G460" s="259">
        <v>83.79</v>
      </c>
      <c r="H460" s="259">
        <v>83.79</v>
      </c>
      <c r="I460" s="259">
        <v>83.79</v>
      </c>
      <c r="J460" s="259">
        <v>83.79</v>
      </c>
      <c r="K460" s="259">
        <v>83.79</v>
      </c>
      <c r="L460" s="259">
        <v>83.79</v>
      </c>
      <c r="M460" s="259">
        <v>83.79</v>
      </c>
      <c r="N460" s="259">
        <v>83.79</v>
      </c>
      <c r="O460" s="259">
        <v>83.79</v>
      </c>
      <c r="P460" s="259">
        <v>83.79</v>
      </c>
      <c r="Q460" s="259">
        <v>83.79</v>
      </c>
      <c r="R460" s="259">
        <v>83.79</v>
      </c>
      <c r="S460" s="259">
        <v>83.79</v>
      </c>
      <c r="T460" s="259">
        <v>83.79</v>
      </c>
      <c r="U460" s="259">
        <v>83.79</v>
      </c>
      <c r="V460" s="259">
        <v>83.79</v>
      </c>
      <c r="W460" s="259">
        <v>83.79</v>
      </c>
      <c r="X460" s="259">
        <v>83.79</v>
      </c>
      <c r="Y460" s="259">
        <v>83.79</v>
      </c>
    </row>
    <row r="461" spans="1:25" s="203" customFormat="1" ht="15" hidden="1" outlineLevel="1" thickBot="1" x14ac:dyDescent="0.25">
      <c r="A461" s="261" t="s">
        <v>103</v>
      </c>
      <c r="B461" s="259">
        <v>3.3492026500000001</v>
      </c>
      <c r="C461" s="259">
        <v>3.3492026500000001</v>
      </c>
      <c r="D461" s="259">
        <v>3.3492026500000001</v>
      </c>
      <c r="E461" s="259">
        <v>3.3492026500000001</v>
      </c>
      <c r="F461" s="259">
        <v>3.3492026500000001</v>
      </c>
      <c r="G461" s="259">
        <v>3.3492026500000001</v>
      </c>
      <c r="H461" s="259">
        <v>3.3492026500000001</v>
      </c>
      <c r="I461" s="259">
        <v>3.3492026500000001</v>
      </c>
      <c r="J461" s="259">
        <v>3.3492026500000001</v>
      </c>
      <c r="K461" s="259">
        <v>3.3492026500000001</v>
      </c>
      <c r="L461" s="259">
        <v>3.3492026500000001</v>
      </c>
      <c r="M461" s="259">
        <v>3.3492026500000001</v>
      </c>
      <c r="N461" s="259">
        <v>3.3492026500000001</v>
      </c>
      <c r="O461" s="259">
        <v>3.3492026500000001</v>
      </c>
      <c r="P461" s="259">
        <v>3.3492026500000001</v>
      </c>
      <c r="Q461" s="259">
        <v>3.3492026500000001</v>
      </c>
      <c r="R461" s="259">
        <v>3.3492026500000001</v>
      </c>
      <c r="S461" s="259">
        <v>3.3492026500000001</v>
      </c>
      <c r="T461" s="259">
        <v>3.3492026500000001</v>
      </c>
      <c r="U461" s="259">
        <v>3.3492026500000001</v>
      </c>
      <c r="V461" s="259">
        <v>3.3492026500000001</v>
      </c>
      <c r="W461" s="259">
        <v>3.3492026500000001</v>
      </c>
      <c r="X461" s="259">
        <v>3.3492026500000001</v>
      </c>
      <c r="Y461" s="259">
        <v>3.3492026500000001</v>
      </c>
    </row>
    <row r="462" spans="1:25" s="203" customFormat="1" ht="15" collapsed="1" thickBot="1" x14ac:dyDescent="0.25">
      <c r="A462" s="257">
        <v>13</v>
      </c>
      <c r="B462" s="239">
        <v>1307.31</v>
      </c>
      <c r="C462" s="239">
        <v>1307.3599999999999</v>
      </c>
      <c r="D462" s="239">
        <v>1305.8399999999999</v>
      </c>
      <c r="E462" s="239">
        <v>1310.1500000000001</v>
      </c>
      <c r="F462" s="239">
        <v>1313.12</v>
      </c>
      <c r="G462" s="239">
        <v>1302.8699999999999</v>
      </c>
      <c r="H462" s="239">
        <v>1302.7</v>
      </c>
      <c r="I462" s="239">
        <v>1308.58</v>
      </c>
      <c r="J462" s="239">
        <v>1309.17</v>
      </c>
      <c r="K462" s="239">
        <v>1307.7</v>
      </c>
      <c r="L462" s="239">
        <v>1308.1199999999999</v>
      </c>
      <c r="M462" s="239">
        <v>1305.21</v>
      </c>
      <c r="N462" s="239">
        <v>1305.05</v>
      </c>
      <c r="O462" s="239">
        <v>1304.1500000000001</v>
      </c>
      <c r="P462" s="239">
        <v>1305.0899999999999</v>
      </c>
      <c r="Q462" s="239">
        <v>1304.53</v>
      </c>
      <c r="R462" s="239">
        <v>1304.0999999999999</v>
      </c>
      <c r="S462" s="239">
        <v>1304.73</v>
      </c>
      <c r="T462" s="239">
        <v>1307.29</v>
      </c>
      <c r="U462" s="239">
        <v>1307.5899999999999</v>
      </c>
      <c r="V462" s="239">
        <v>1305.0999999999999</v>
      </c>
      <c r="W462" s="239">
        <v>1307.03</v>
      </c>
      <c r="X462" s="239">
        <v>1307.1099999999999</v>
      </c>
      <c r="Y462" s="239">
        <v>1304.73</v>
      </c>
    </row>
    <row r="463" spans="1:25" s="203" customFormat="1" ht="51" hidden="1" outlineLevel="1" x14ac:dyDescent="0.2">
      <c r="A463" s="258" t="s">
        <v>69</v>
      </c>
      <c r="B463" s="259">
        <v>991.10862296000005</v>
      </c>
      <c r="C463" s="259">
        <v>991.16093748000003</v>
      </c>
      <c r="D463" s="259">
        <v>989.64090917999999</v>
      </c>
      <c r="E463" s="259">
        <v>993.94766131999995</v>
      </c>
      <c r="F463" s="259">
        <v>996.92026586999998</v>
      </c>
      <c r="G463" s="259">
        <v>986.67461079999998</v>
      </c>
      <c r="H463" s="259">
        <v>986.49816340999996</v>
      </c>
      <c r="I463" s="259">
        <v>992.38029944000004</v>
      </c>
      <c r="J463" s="259">
        <v>992.97533265000004</v>
      </c>
      <c r="K463" s="259">
        <v>991.50124148999998</v>
      </c>
      <c r="L463" s="259">
        <v>991.91905473999998</v>
      </c>
      <c r="M463" s="259">
        <v>989.00737513000001</v>
      </c>
      <c r="N463" s="259">
        <v>988.84901419000005</v>
      </c>
      <c r="O463" s="259">
        <v>987.94715436000001</v>
      </c>
      <c r="P463" s="259">
        <v>988.88654066000004</v>
      </c>
      <c r="Q463" s="259">
        <v>988.32643686999995</v>
      </c>
      <c r="R463" s="259">
        <v>987.90164600000003</v>
      </c>
      <c r="S463" s="259">
        <v>988.53431441999999</v>
      </c>
      <c r="T463" s="259">
        <v>991.09037483999998</v>
      </c>
      <c r="U463" s="259">
        <v>991.38826175999998</v>
      </c>
      <c r="V463" s="259">
        <v>988.90151430000003</v>
      </c>
      <c r="W463" s="259">
        <v>990.83025897000005</v>
      </c>
      <c r="X463" s="259">
        <v>990.90879436</v>
      </c>
      <c r="Y463" s="259">
        <v>988.53577428000006</v>
      </c>
    </row>
    <row r="464" spans="1:25" s="203" customFormat="1" ht="38.25" hidden="1" outlineLevel="1" x14ac:dyDescent="0.2">
      <c r="A464" s="258" t="s">
        <v>70</v>
      </c>
      <c r="B464" s="259">
        <v>27.86</v>
      </c>
      <c r="C464" s="259">
        <v>27.86</v>
      </c>
      <c r="D464" s="259">
        <v>27.86</v>
      </c>
      <c r="E464" s="259">
        <v>27.86</v>
      </c>
      <c r="F464" s="259">
        <v>27.86</v>
      </c>
      <c r="G464" s="259">
        <v>27.86</v>
      </c>
      <c r="H464" s="259">
        <v>27.86</v>
      </c>
      <c r="I464" s="259">
        <v>27.86</v>
      </c>
      <c r="J464" s="259">
        <v>27.86</v>
      </c>
      <c r="K464" s="259">
        <v>27.86</v>
      </c>
      <c r="L464" s="259">
        <v>27.86</v>
      </c>
      <c r="M464" s="259">
        <v>27.86</v>
      </c>
      <c r="N464" s="259">
        <v>27.86</v>
      </c>
      <c r="O464" s="259">
        <v>27.86</v>
      </c>
      <c r="P464" s="259">
        <v>27.86</v>
      </c>
      <c r="Q464" s="259">
        <v>27.86</v>
      </c>
      <c r="R464" s="259">
        <v>27.86</v>
      </c>
      <c r="S464" s="259">
        <v>27.86</v>
      </c>
      <c r="T464" s="259">
        <v>27.86</v>
      </c>
      <c r="U464" s="259">
        <v>27.86</v>
      </c>
      <c r="V464" s="259">
        <v>27.86</v>
      </c>
      <c r="W464" s="259">
        <v>27.86</v>
      </c>
      <c r="X464" s="259">
        <v>27.86</v>
      </c>
      <c r="Y464" s="259">
        <v>27.86</v>
      </c>
    </row>
    <row r="465" spans="1:25" s="203" customFormat="1" hidden="1" outlineLevel="1" x14ac:dyDescent="0.2">
      <c r="A465" s="258" t="s">
        <v>3</v>
      </c>
      <c r="B465" s="259">
        <v>201.2</v>
      </c>
      <c r="C465" s="259">
        <v>201.2</v>
      </c>
      <c r="D465" s="259">
        <v>201.2</v>
      </c>
      <c r="E465" s="259">
        <v>201.2</v>
      </c>
      <c r="F465" s="259">
        <v>201.2</v>
      </c>
      <c r="G465" s="259">
        <v>201.2</v>
      </c>
      <c r="H465" s="259">
        <v>201.2</v>
      </c>
      <c r="I465" s="259">
        <v>201.2</v>
      </c>
      <c r="J465" s="259">
        <v>201.2</v>
      </c>
      <c r="K465" s="259">
        <v>201.2</v>
      </c>
      <c r="L465" s="259">
        <v>201.2</v>
      </c>
      <c r="M465" s="259">
        <v>201.2</v>
      </c>
      <c r="N465" s="259">
        <v>201.2</v>
      </c>
      <c r="O465" s="259">
        <v>201.2</v>
      </c>
      <c r="P465" s="259">
        <v>201.2</v>
      </c>
      <c r="Q465" s="259">
        <v>201.2</v>
      </c>
      <c r="R465" s="259">
        <v>201.2</v>
      </c>
      <c r="S465" s="259">
        <v>201.2</v>
      </c>
      <c r="T465" s="259">
        <v>201.2</v>
      </c>
      <c r="U465" s="259">
        <v>201.2</v>
      </c>
      <c r="V465" s="259">
        <v>201.2</v>
      </c>
      <c r="W465" s="259">
        <v>201.2</v>
      </c>
      <c r="X465" s="259">
        <v>201.2</v>
      </c>
      <c r="Y465" s="259">
        <v>201.2</v>
      </c>
    </row>
    <row r="466" spans="1:25" s="203" customFormat="1" hidden="1" outlineLevel="1" x14ac:dyDescent="0.2">
      <c r="A466" s="260" t="s">
        <v>4</v>
      </c>
      <c r="B466" s="259">
        <v>83.79</v>
      </c>
      <c r="C466" s="259">
        <v>83.79</v>
      </c>
      <c r="D466" s="259">
        <v>83.79</v>
      </c>
      <c r="E466" s="259">
        <v>83.79</v>
      </c>
      <c r="F466" s="259">
        <v>83.79</v>
      </c>
      <c r="G466" s="259">
        <v>83.79</v>
      </c>
      <c r="H466" s="259">
        <v>83.79</v>
      </c>
      <c r="I466" s="259">
        <v>83.79</v>
      </c>
      <c r="J466" s="259">
        <v>83.79</v>
      </c>
      <c r="K466" s="259">
        <v>83.79</v>
      </c>
      <c r="L466" s="259">
        <v>83.79</v>
      </c>
      <c r="M466" s="259">
        <v>83.79</v>
      </c>
      <c r="N466" s="259">
        <v>83.79</v>
      </c>
      <c r="O466" s="259">
        <v>83.79</v>
      </c>
      <c r="P466" s="259">
        <v>83.79</v>
      </c>
      <c r="Q466" s="259">
        <v>83.79</v>
      </c>
      <c r="R466" s="259">
        <v>83.79</v>
      </c>
      <c r="S466" s="259">
        <v>83.79</v>
      </c>
      <c r="T466" s="259">
        <v>83.79</v>
      </c>
      <c r="U466" s="259">
        <v>83.79</v>
      </c>
      <c r="V466" s="259">
        <v>83.79</v>
      </c>
      <c r="W466" s="259">
        <v>83.79</v>
      </c>
      <c r="X466" s="259">
        <v>83.79</v>
      </c>
      <c r="Y466" s="259">
        <v>83.79</v>
      </c>
    </row>
    <row r="467" spans="1:25" s="203" customFormat="1" ht="15" hidden="1" outlineLevel="1" thickBot="1" x14ac:dyDescent="0.25">
      <c r="A467" s="261" t="s">
        <v>103</v>
      </c>
      <c r="B467" s="259">
        <v>3.3492026500000001</v>
      </c>
      <c r="C467" s="259">
        <v>3.3492026500000001</v>
      </c>
      <c r="D467" s="259">
        <v>3.3492026500000001</v>
      </c>
      <c r="E467" s="259">
        <v>3.3492026500000001</v>
      </c>
      <c r="F467" s="259">
        <v>3.3492026500000001</v>
      </c>
      <c r="G467" s="259">
        <v>3.3492026500000001</v>
      </c>
      <c r="H467" s="259">
        <v>3.3492026500000001</v>
      </c>
      <c r="I467" s="259">
        <v>3.3492026500000001</v>
      </c>
      <c r="J467" s="259">
        <v>3.3492026500000001</v>
      </c>
      <c r="K467" s="259">
        <v>3.3492026500000001</v>
      </c>
      <c r="L467" s="259">
        <v>3.3492026500000001</v>
      </c>
      <c r="M467" s="259">
        <v>3.3492026500000001</v>
      </c>
      <c r="N467" s="259">
        <v>3.3492026500000001</v>
      </c>
      <c r="O467" s="259">
        <v>3.3492026500000001</v>
      </c>
      <c r="P467" s="259">
        <v>3.3492026500000001</v>
      </c>
      <c r="Q467" s="259">
        <v>3.3492026500000001</v>
      </c>
      <c r="R467" s="259">
        <v>3.3492026500000001</v>
      </c>
      <c r="S467" s="259">
        <v>3.3492026500000001</v>
      </c>
      <c r="T467" s="259">
        <v>3.3492026500000001</v>
      </c>
      <c r="U467" s="259">
        <v>3.3492026500000001</v>
      </c>
      <c r="V467" s="259">
        <v>3.3492026500000001</v>
      </c>
      <c r="W467" s="259">
        <v>3.3492026500000001</v>
      </c>
      <c r="X467" s="259">
        <v>3.3492026500000001</v>
      </c>
      <c r="Y467" s="259">
        <v>3.3492026500000001</v>
      </c>
    </row>
    <row r="468" spans="1:25" s="203" customFormat="1" ht="15" collapsed="1" thickBot="1" x14ac:dyDescent="0.25">
      <c r="A468" s="257">
        <v>14</v>
      </c>
      <c r="B468" s="239">
        <v>1304.1500000000001</v>
      </c>
      <c r="C468" s="239">
        <v>1304.3599999999999</v>
      </c>
      <c r="D468" s="239">
        <v>1304.1300000000001</v>
      </c>
      <c r="E468" s="239">
        <v>1303.6500000000001</v>
      </c>
      <c r="F468" s="239">
        <v>1303.6500000000001</v>
      </c>
      <c r="G468" s="239">
        <v>1303.72</v>
      </c>
      <c r="H468" s="239">
        <v>1304.02</v>
      </c>
      <c r="I468" s="239">
        <v>1309.82</v>
      </c>
      <c r="J468" s="239">
        <v>1308.68</v>
      </c>
      <c r="K468" s="239">
        <v>1308.8599999999999</v>
      </c>
      <c r="L468" s="239">
        <v>1309.43</v>
      </c>
      <c r="M468" s="239">
        <v>1305.54</v>
      </c>
      <c r="N468" s="239">
        <v>1305.8599999999999</v>
      </c>
      <c r="O468" s="239">
        <v>1305.5</v>
      </c>
      <c r="P468" s="239">
        <v>1306.02</v>
      </c>
      <c r="Q468" s="239">
        <v>1305.8800000000001</v>
      </c>
      <c r="R468" s="239">
        <v>1305.98</v>
      </c>
      <c r="S468" s="239">
        <v>1306.06</v>
      </c>
      <c r="T468" s="239">
        <v>1264.94</v>
      </c>
      <c r="U468" s="239">
        <v>1308.99</v>
      </c>
      <c r="V468" s="239">
        <v>1305.8399999999999</v>
      </c>
      <c r="W468" s="239">
        <v>1305.97</v>
      </c>
      <c r="X468" s="239">
        <v>1308.55</v>
      </c>
      <c r="Y468" s="239">
        <v>1305.49</v>
      </c>
    </row>
    <row r="469" spans="1:25" s="203" customFormat="1" ht="51" hidden="1" outlineLevel="1" x14ac:dyDescent="0.2">
      <c r="A469" s="262" t="s">
        <v>69</v>
      </c>
      <c r="B469" s="259">
        <v>987.94632377999994</v>
      </c>
      <c r="C469" s="259">
        <v>988.15906573999996</v>
      </c>
      <c r="D469" s="259">
        <v>987.92587790000005</v>
      </c>
      <c r="E469" s="259">
        <v>987.45318177000001</v>
      </c>
      <c r="F469" s="259">
        <v>987.45168608999995</v>
      </c>
      <c r="G469" s="259">
        <v>987.51722195000002</v>
      </c>
      <c r="H469" s="259">
        <v>987.82246472999998</v>
      </c>
      <c r="I469" s="259">
        <v>993.62561317999996</v>
      </c>
      <c r="J469" s="259">
        <v>992.47914692999996</v>
      </c>
      <c r="K469" s="259">
        <v>992.65901096000005</v>
      </c>
      <c r="L469" s="259">
        <v>993.23087095000005</v>
      </c>
      <c r="M469" s="259">
        <v>989.34527959000002</v>
      </c>
      <c r="N469" s="259">
        <v>989.66321008</v>
      </c>
      <c r="O469" s="259">
        <v>989.29606920000003</v>
      </c>
      <c r="P469" s="259">
        <v>989.82253780999997</v>
      </c>
      <c r="Q469" s="259">
        <v>989.67875369000001</v>
      </c>
      <c r="R469" s="259">
        <v>989.78189536000002</v>
      </c>
      <c r="S469" s="259">
        <v>989.85739745000001</v>
      </c>
      <c r="T469" s="259">
        <v>948.73923812999999</v>
      </c>
      <c r="U469" s="259">
        <v>992.78696768999998</v>
      </c>
      <c r="V469" s="259">
        <v>989.64181171999996</v>
      </c>
      <c r="W469" s="259">
        <v>989.76767815000005</v>
      </c>
      <c r="X469" s="259">
        <v>992.34735818000001</v>
      </c>
      <c r="Y469" s="259">
        <v>989.28866900000003</v>
      </c>
    </row>
    <row r="470" spans="1:25" s="203" customFormat="1" ht="38.25" hidden="1" outlineLevel="1" x14ac:dyDescent="0.2">
      <c r="A470" s="258" t="s">
        <v>70</v>
      </c>
      <c r="B470" s="259">
        <v>27.86</v>
      </c>
      <c r="C470" s="259">
        <v>27.86</v>
      </c>
      <c r="D470" s="259">
        <v>27.86</v>
      </c>
      <c r="E470" s="259">
        <v>27.86</v>
      </c>
      <c r="F470" s="259">
        <v>27.86</v>
      </c>
      <c r="G470" s="259">
        <v>27.86</v>
      </c>
      <c r="H470" s="259">
        <v>27.86</v>
      </c>
      <c r="I470" s="259">
        <v>27.86</v>
      </c>
      <c r="J470" s="259">
        <v>27.86</v>
      </c>
      <c r="K470" s="259">
        <v>27.86</v>
      </c>
      <c r="L470" s="259">
        <v>27.86</v>
      </c>
      <c r="M470" s="259">
        <v>27.86</v>
      </c>
      <c r="N470" s="259">
        <v>27.86</v>
      </c>
      <c r="O470" s="259">
        <v>27.86</v>
      </c>
      <c r="P470" s="259">
        <v>27.86</v>
      </c>
      <c r="Q470" s="259">
        <v>27.86</v>
      </c>
      <c r="R470" s="259">
        <v>27.86</v>
      </c>
      <c r="S470" s="259">
        <v>27.86</v>
      </c>
      <c r="T470" s="259">
        <v>27.86</v>
      </c>
      <c r="U470" s="259">
        <v>27.86</v>
      </c>
      <c r="V470" s="259">
        <v>27.86</v>
      </c>
      <c r="W470" s="259">
        <v>27.86</v>
      </c>
      <c r="X470" s="259">
        <v>27.86</v>
      </c>
      <c r="Y470" s="259">
        <v>27.86</v>
      </c>
    </row>
    <row r="471" spans="1:25" s="203" customFormat="1" hidden="1" outlineLevel="1" x14ac:dyDescent="0.2">
      <c r="A471" s="258" t="s">
        <v>3</v>
      </c>
      <c r="B471" s="259">
        <v>201.2</v>
      </c>
      <c r="C471" s="259">
        <v>201.2</v>
      </c>
      <c r="D471" s="259">
        <v>201.2</v>
      </c>
      <c r="E471" s="259">
        <v>201.2</v>
      </c>
      <c r="F471" s="259">
        <v>201.2</v>
      </c>
      <c r="G471" s="259">
        <v>201.2</v>
      </c>
      <c r="H471" s="259">
        <v>201.2</v>
      </c>
      <c r="I471" s="259">
        <v>201.2</v>
      </c>
      <c r="J471" s="259">
        <v>201.2</v>
      </c>
      <c r="K471" s="259">
        <v>201.2</v>
      </c>
      <c r="L471" s="259">
        <v>201.2</v>
      </c>
      <c r="M471" s="259">
        <v>201.2</v>
      </c>
      <c r="N471" s="259">
        <v>201.2</v>
      </c>
      <c r="O471" s="259">
        <v>201.2</v>
      </c>
      <c r="P471" s="259">
        <v>201.2</v>
      </c>
      <c r="Q471" s="259">
        <v>201.2</v>
      </c>
      <c r="R471" s="259">
        <v>201.2</v>
      </c>
      <c r="S471" s="259">
        <v>201.2</v>
      </c>
      <c r="T471" s="259">
        <v>201.2</v>
      </c>
      <c r="U471" s="259">
        <v>201.2</v>
      </c>
      <c r="V471" s="259">
        <v>201.2</v>
      </c>
      <c r="W471" s="259">
        <v>201.2</v>
      </c>
      <c r="X471" s="259">
        <v>201.2</v>
      </c>
      <c r="Y471" s="259">
        <v>201.2</v>
      </c>
    </row>
    <row r="472" spans="1:25" s="203" customFormat="1" hidden="1" outlineLevel="1" x14ac:dyDescent="0.2">
      <c r="A472" s="260" t="s">
        <v>4</v>
      </c>
      <c r="B472" s="259">
        <v>83.79</v>
      </c>
      <c r="C472" s="259">
        <v>83.79</v>
      </c>
      <c r="D472" s="259">
        <v>83.79</v>
      </c>
      <c r="E472" s="259">
        <v>83.79</v>
      </c>
      <c r="F472" s="259">
        <v>83.79</v>
      </c>
      <c r="G472" s="259">
        <v>83.79</v>
      </c>
      <c r="H472" s="259">
        <v>83.79</v>
      </c>
      <c r="I472" s="259">
        <v>83.79</v>
      </c>
      <c r="J472" s="259">
        <v>83.79</v>
      </c>
      <c r="K472" s="259">
        <v>83.79</v>
      </c>
      <c r="L472" s="259">
        <v>83.79</v>
      </c>
      <c r="M472" s="259">
        <v>83.79</v>
      </c>
      <c r="N472" s="259">
        <v>83.79</v>
      </c>
      <c r="O472" s="259">
        <v>83.79</v>
      </c>
      <c r="P472" s="259">
        <v>83.79</v>
      </c>
      <c r="Q472" s="259">
        <v>83.79</v>
      </c>
      <c r="R472" s="259">
        <v>83.79</v>
      </c>
      <c r="S472" s="259">
        <v>83.79</v>
      </c>
      <c r="T472" s="259">
        <v>83.79</v>
      </c>
      <c r="U472" s="259">
        <v>83.79</v>
      </c>
      <c r="V472" s="259">
        <v>83.79</v>
      </c>
      <c r="W472" s="259">
        <v>83.79</v>
      </c>
      <c r="X472" s="259">
        <v>83.79</v>
      </c>
      <c r="Y472" s="259">
        <v>83.79</v>
      </c>
    </row>
    <row r="473" spans="1:25" s="203" customFormat="1" ht="15" hidden="1" outlineLevel="1" thickBot="1" x14ac:dyDescent="0.25">
      <c r="A473" s="261" t="s">
        <v>103</v>
      </c>
      <c r="B473" s="259">
        <v>3.3492026500000001</v>
      </c>
      <c r="C473" s="259">
        <v>3.3492026500000001</v>
      </c>
      <c r="D473" s="259">
        <v>3.3492026500000001</v>
      </c>
      <c r="E473" s="259">
        <v>3.3492026500000001</v>
      </c>
      <c r="F473" s="259">
        <v>3.3492026500000001</v>
      </c>
      <c r="G473" s="259">
        <v>3.3492026500000001</v>
      </c>
      <c r="H473" s="259">
        <v>3.3492026500000001</v>
      </c>
      <c r="I473" s="259">
        <v>3.3492026500000001</v>
      </c>
      <c r="J473" s="259">
        <v>3.3492026500000001</v>
      </c>
      <c r="K473" s="259">
        <v>3.3492026500000001</v>
      </c>
      <c r="L473" s="259">
        <v>3.3492026500000001</v>
      </c>
      <c r="M473" s="259">
        <v>3.3492026500000001</v>
      </c>
      <c r="N473" s="259">
        <v>3.3492026500000001</v>
      </c>
      <c r="O473" s="259">
        <v>3.3492026500000001</v>
      </c>
      <c r="P473" s="259">
        <v>3.3492026500000001</v>
      </c>
      <c r="Q473" s="259">
        <v>3.3492026500000001</v>
      </c>
      <c r="R473" s="259">
        <v>3.3492026500000001</v>
      </c>
      <c r="S473" s="259">
        <v>3.3492026500000001</v>
      </c>
      <c r="T473" s="259">
        <v>3.3492026500000001</v>
      </c>
      <c r="U473" s="259">
        <v>3.3492026500000001</v>
      </c>
      <c r="V473" s="259">
        <v>3.3492026500000001</v>
      </c>
      <c r="W473" s="259">
        <v>3.3492026500000001</v>
      </c>
      <c r="X473" s="259">
        <v>3.3492026500000001</v>
      </c>
      <c r="Y473" s="259">
        <v>3.3492026500000001</v>
      </c>
    </row>
    <row r="474" spans="1:25" s="203" customFormat="1" ht="15" collapsed="1" thickBot="1" x14ac:dyDescent="0.25">
      <c r="A474" s="257">
        <v>15</v>
      </c>
      <c r="B474" s="239">
        <v>1305.0899999999999</v>
      </c>
      <c r="C474" s="239">
        <v>1304.99</v>
      </c>
      <c r="D474" s="239">
        <v>1305.05</v>
      </c>
      <c r="E474" s="239">
        <v>1305.02</v>
      </c>
      <c r="F474" s="239">
        <v>1305.04</v>
      </c>
      <c r="G474" s="239">
        <v>1305.06</v>
      </c>
      <c r="H474" s="239">
        <v>1305.3499999999999</v>
      </c>
      <c r="I474" s="239">
        <v>1312.22</v>
      </c>
      <c r="J474" s="239">
        <v>1308.83</v>
      </c>
      <c r="K474" s="239">
        <v>1309.96</v>
      </c>
      <c r="L474" s="239">
        <v>1308.44</v>
      </c>
      <c r="M474" s="239">
        <v>1305.51</v>
      </c>
      <c r="N474" s="239">
        <v>1305.29</v>
      </c>
      <c r="O474" s="239">
        <v>1305.6500000000001</v>
      </c>
      <c r="P474" s="239">
        <v>1305.6500000000001</v>
      </c>
      <c r="Q474" s="239">
        <v>1302.52</v>
      </c>
      <c r="R474" s="239">
        <v>1305.71</v>
      </c>
      <c r="S474" s="239">
        <v>1305.46</v>
      </c>
      <c r="T474" s="239">
        <v>1308.52</v>
      </c>
      <c r="U474" s="239">
        <v>1308.46</v>
      </c>
      <c r="V474" s="239">
        <v>1305.5899999999999</v>
      </c>
      <c r="W474" s="239">
        <v>1305.6199999999999</v>
      </c>
      <c r="X474" s="239">
        <v>1308.04</v>
      </c>
      <c r="Y474" s="239">
        <v>1305.42</v>
      </c>
    </row>
    <row r="475" spans="1:25" s="203" customFormat="1" ht="51" hidden="1" outlineLevel="1" x14ac:dyDescent="0.2">
      <c r="A475" s="258" t="s">
        <v>69</v>
      </c>
      <c r="B475" s="259">
        <v>988.89267522</v>
      </c>
      <c r="C475" s="259">
        <v>988.79288697000004</v>
      </c>
      <c r="D475" s="259">
        <v>988.84785881000005</v>
      </c>
      <c r="E475" s="259">
        <v>988.82405988000005</v>
      </c>
      <c r="F475" s="259">
        <v>988.84320480999997</v>
      </c>
      <c r="G475" s="259">
        <v>988.86041985999998</v>
      </c>
      <c r="H475" s="259">
        <v>989.14815429999999</v>
      </c>
      <c r="I475" s="259">
        <v>996.02267921999999</v>
      </c>
      <c r="J475" s="259">
        <v>992.63197166999998</v>
      </c>
      <c r="K475" s="259">
        <v>993.76189631</v>
      </c>
      <c r="L475" s="259">
        <v>992.24392189000002</v>
      </c>
      <c r="M475" s="259">
        <v>989.30998983999996</v>
      </c>
      <c r="N475" s="259">
        <v>989.09508467000001</v>
      </c>
      <c r="O475" s="259">
        <v>989.45063490999996</v>
      </c>
      <c r="P475" s="259">
        <v>989.45220463999999</v>
      </c>
      <c r="Q475" s="259">
        <v>986.32440086999998</v>
      </c>
      <c r="R475" s="259">
        <v>989.50776536000001</v>
      </c>
      <c r="S475" s="259">
        <v>989.26137968</v>
      </c>
      <c r="T475" s="259">
        <v>992.32371019000004</v>
      </c>
      <c r="U475" s="259">
        <v>992.25884474999998</v>
      </c>
      <c r="V475" s="259">
        <v>989.38768886000003</v>
      </c>
      <c r="W475" s="259">
        <v>989.42373138000005</v>
      </c>
      <c r="X475" s="259">
        <v>991.83907414999999</v>
      </c>
      <c r="Y475" s="259">
        <v>989.22253107999995</v>
      </c>
    </row>
    <row r="476" spans="1:25" s="203" customFormat="1" ht="38.25" hidden="1" outlineLevel="1" x14ac:dyDescent="0.2">
      <c r="A476" s="258" t="s">
        <v>70</v>
      </c>
      <c r="B476" s="259">
        <v>27.86</v>
      </c>
      <c r="C476" s="259">
        <v>27.86</v>
      </c>
      <c r="D476" s="259">
        <v>27.86</v>
      </c>
      <c r="E476" s="259">
        <v>27.86</v>
      </c>
      <c r="F476" s="259">
        <v>27.86</v>
      </c>
      <c r="G476" s="259">
        <v>27.86</v>
      </c>
      <c r="H476" s="259">
        <v>27.86</v>
      </c>
      <c r="I476" s="259">
        <v>27.86</v>
      </c>
      <c r="J476" s="259">
        <v>27.86</v>
      </c>
      <c r="K476" s="259">
        <v>27.86</v>
      </c>
      <c r="L476" s="259">
        <v>27.86</v>
      </c>
      <c r="M476" s="259">
        <v>27.86</v>
      </c>
      <c r="N476" s="259">
        <v>27.86</v>
      </c>
      <c r="O476" s="259">
        <v>27.86</v>
      </c>
      <c r="P476" s="259">
        <v>27.86</v>
      </c>
      <c r="Q476" s="259">
        <v>27.86</v>
      </c>
      <c r="R476" s="259">
        <v>27.86</v>
      </c>
      <c r="S476" s="259">
        <v>27.86</v>
      </c>
      <c r="T476" s="259">
        <v>27.86</v>
      </c>
      <c r="U476" s="259">
        <v>27.86</v>
      </c>
      <c r="V476" s="259">
        <v>27.86</v>
      </c>
      <c r="W476" s="259">
        <v>27.86</v>
      </c>
      <c r="X476" s="259">
        <v>27.86</v>
      </c>
      <c r="Y476" s="259">
        <v>27.86</v>
      </c>
    </row>
    <row r="477" spans="1:25" s="203" customFormat="1" hidden="1" outlineLevel="1" x14ac:dyDescent="0.2">
      <c r="A477" s="258" t="s">
        <v>3</v>
      </c>
      <c r="B477" s="259">
        <v>201.2</v>
      </c>
      <c r="C477" s="259">
        <v>201.2</v>
      </c>
      <c r="D477" s="259">
        <v>201.2</v>
      </c>
      <c r="E477" s="259">
        <v>201.2</v>
      </c>
      <c r="F477" s="259">
        <v>201.2</v>
      </c>
      <c r="G477" s="259">
        <v>201.2</v>
      </c>
      <c r="H477" s="259">
        <v>201.2</v>
      </c>
      <c r="I477" s="259">
        <v>201.2</v>
      </c>
      <c r="J477" s="259">
        <v>201.2</v>
      </c>
      <c r="K477" s="259">
        <v>201.2</v>
      </c>
      <c r="L477" s="259">
        <v>201.2</v>
      </c>
      <c r="M477" s="259">
        <v>201.2</v>
      </c>
      <c r="N477" s="259">
        <v>201.2</v>
      </c>
      <c r="O477" s="259">
        <v>201.2</v>
      </c>
      <c r="P477" s="259">
        <v>201.2</v>
      </c>
      <c r="Q477" s="259">
        <v>201.2</v>
      </c>
      <c r="R477" s="259">
        <v>201.2</v>
      </c>
      <c r="S477" s="259">
        <v>201.2</v>
      </c>
      <c r="T477" s="259">
        <v>201.2</v>
      </c>
      <c r="U477" s="259">
        <v>201.2</v>
      </c>
      <c r="V477" s="259">
        <v>201.2</v>
      </c>
      <c r="W477" s="259">
        <v>201.2</v>
      </c>
      <c r="X477" s="259">
        <v>201.2</v>
      </c>
      <c r="Y477" s="259">
        <v>201.2</v>
      </c>
    </row>
    <row r="478" spans="1:25" s="203" customFormat="1" hidden="1" outlineLevel="1" x14ac:dyDescent="0.2">
      <c r="A478" s="260" t="s">
        <v>4</v>
      </c>
      <c r="B478" s="259">
        <v>83.79</v>
      </c>
      <c r="C478" s="259">
        <v>83.79</v>
      </c>
      <c r="D478" s="259">
        <v>83.79</v>
      </c>
      <c r="E478" s="259">
        <v>83.79</v>
      </c>
      <c r="F478" s="259">
        <v>83.79</v>
      </c>
      <c r="G478" s="259">
        <v>83.79</v>
      </c>
      <c r="H478" s="259">
        <v>83.79</v>
      </c>
      <c r="I478" s="259">
        <v>83.79</v>
      </c>
      <c r="J478" s="259">
        <v>83.79</v>
      </c>
      <c r="K478" s="259">
        <v>83.79</v>
      </c>
      <c r="L478" s="259">
        <v>83.79</v>
      </c>
      <c r="M478" s="259">
        <v>83.79</v>
      </c>
      <c r="N478" s="259">
        <v>83.79</v>
      </c>
      <c r="O478" s="259">
        <v>83.79</v>
      </c>
      <c r="P478" s="259">
        <v>83.79</v>
      </c>
      <c r="Q478" s="259">
        <v>83.79</v>
      </c>
      <c r="R478" s="259">
        <v>83.79</v>
      </c>
      <c r="S478" s="259">
        <v>83.79</v>
      </c>
      <c r="T478" s="259">
        <v>83.79</v>
      </c>
      <c r="U478" s="259">
        <v>83.79</v>
      </c>
      <c r="V478" s="259">
        <v>83.79</v>
      </c>
      <c r="W478" s="259">
        <v>83.79</v>
      </c>
      <c r="X478" s="259">
        <v>83.79</v>
      </c>
      <c r="Y478" s="259">
        <v>83.79</v>
      </c>
    </row>
    <row r="479" spans="1:25" s="203" customFormat="1" ht="15" hidden="1" outlineLevel="1" thickBot="1" x14ac:dyDescent="0.25">
      <c r="A479" s="261" t="s">
        <v>103</v>
      </c>
      <c r="B479" s="259">
        <v>3.3492026500000001</v>
      </c>
      <c r="C479" s="259">
        <v>3.3492026500000001</v>
      </c>
      <c r="D479" s="259">
        <v>3.3492026500000001</v>
      </c>
      <c r="E479" s="259">
        <v>3.3492026500000001</v>
      </c>
      <c r="F479" s="259">
        <v>3.3492026500000001</v>
      </c>
      <c r="G479" s="259">
        <v>3.3492026500000001</v>
      </c>
      <c r="H479" s="259">
        <v>3.3492026500000001</v>
      </c>
      <c r="I479" s="259">
        <v>3.3492026500000001</v>
      </c>
      <c r="J479" s="259">
        <v>3.3492026500000001</v>
      </c>
      <c r="K479" s="259">
        <v>3.3492026500000001</v>
      </c>
      <c r="L479" s="259">
        <v>3.3492026500000001</v>
      </c>
      <c r="M479" s="259">
        <v>3.3492026500000001</v>
      </c>
      <c r="N479" s="259">
        <v>3.3492026500000001</v>
      </c>
      <c r="O479" s="259">
        <v>3.3492026500000001</v>
      </c>
      <c r="P479" s="259">
        <v>3.3492026500000001</v>
      </c>
      <c r="Q479" s="259">
        <v>3.3492026500000001</v>
      </c>
      <c r="R479" s="259">
        <v>3.3492026500000001</v>
      </c>
      <c r="S479" s="259">
        <v>3.3492026500000001</v>
      </c>
      <c r="T479" s="259">
        <v>3.3492026500000001</v>
      </c>
      <c r="U479" s="259">
        <v>3.3492026500000001</v>
      </c>
      <c r="V479" s="259">
        <v>3.3492026500000001</v>
      </c>
      <c r="W479" s="259">
        <v>3.3492026500000001</v>
      </c>
      <c r="X479" s="259">
        <v>3.3492026500000001</v>
      </c>
      <c r="Y479" s="259">
        <v>3.3492026500000001</v>
      </c>
    </row>
    <row r="480" spans="1:25" s="203" customFormat="1" ht="15" collapsed="1" thickBot="1" x14ac:dyDescent="0.25">
      <c r="A480" s="257">
        <v>16</v>
      </c>
      <c r="B480" s="239">
        <v>1305.04</v>
      </c>
      <c r="C480" s="239">
        <v>1304.93</v>
      </c>
      <c r="D480" s="239">
        <v>1304.83</v>
      </c>
      <c r="E480" s="239">
        <v>1304.83</v>
      </c>
      <c r="F480" s="239">
        <v>1304.1600000000001</v>
      </c>
      <c r="G480" s="239">
        <v>1304.6400000000001</v>
      </c>
      <c r="H480" s="239">
        <v>1304.83</v>
      </c>
      <c r="I480" s="239">
        <v>1312.26</v>
      </c>
      <c r="J480" s="239">
        <v>1307.69</v>
      </c>
      <c r="K480" s="239">
        <v>1309.29</v>
      </c>
      <c r="L480" s="239">
        <v>1308.18</v>
      </c>
      <c r="M480" s="239">
        <v>1305.44</v>
      </c>
      <c r="N480" s="239">
        <v>1304.8599999999999</v>
      </c>
      <c r="O480" s="239">
        <v>1305.5</v>
      </c>
      <c r="P480" s="239">
        <v>1305.3900000000001</v>
      </c>
      <c r="Q480" s="239">
        <v>1305.45</v>
      </c>
      <c r="R480" s="239">
        <v>1305.46</v>
      </c>
      <c r="S480" s="239">
        <v>1305.25</v>
      </c>
      <c r="T480" s="239">
        <v>1308.95</v>
      </c>
      <c r="U480" s="239">
        <v>1308.3499999999999</v>
      </c>
      <c r="V480" s="239">
        <v>1305.6300000000001</v>
      </c>
      <c r="W480" s="239">
        <v>1305.51</v>
      </c>
      <c r="X480" s="239">
        <v>1307.72</v>
      </c>
      <c r="Y480" s="239">
        <v>1305.23</v>
      </c>
    </row>
    <row r="481" spans="1:25" s="203" customFormat="1" ht="51" hidden="1" outlineLevel="1" x14ac:dyDescent="0.2">
      <c r="A481" s="262" t="s">
        <v>69</v>
      </c>
      <c r="B481" s="259">
        <v>988.83790318000001</v>
      </c>
      <c r="C481" s="259">
        <v>988.73319348999996</v>
      </c>
      <c r="D481" s="259">
        <v>988.63525334999997</v>
      </c>
      <c r="E481" s="259">
        <v>988.63268785000002</v>
      </c>
      <c r="F481" s="259">
        <v>987.96544981</v>
      </c>
      <c r="G481" s="259">
        <v>988.44112092</v>
      </c>
      <c r="H481" s="259">
        <v>988.62911423000003</v>
      </c>
      <c r="I481" s="259">
        <v>996.06343678999997</v>
      </c>
      <c r="J481" s="259">
        <v>991.49252618000003</v>
      </c>
      <c r="K481" s="259">
        <v>993.09513821999997</v>
      </c>
      <c r="L481" s="259">
        <v>991.98180811999998</v>
      </c>
      <c r="M481" s="259">
        <v>989.23798088000001</v>
      </c>
      <c r="N481" s="259">
        <v>988.65920626000002</v>
      </c>
      <c r="O481" s="259">
        <v>989.29691227000001</v>
      </c>
      <c r="P481" s="259">
        <v>989.19481901999995</v>
      </c>
      <c r="Q481" s="259">
        <v>989.24908020999999</v>
      </c>
      <c r="R481" s="259">
        <v>989.26527098999998</v>
      </c>
      <c r="S481" s="259">
        <v>989.05521377000002</v>
      </c>
      <c r="T481" s="259">
        <v>992.74829173000001</v>
      </c>
      <c r="U481" s="259">
        <v>992.15029856000001</v>
      </c>
      <c r="V481" s="259">
        <v>989.43189939000001</v>
      </c>
      <c r="W481" s="259">
        <v>989.30781353999998</v>
      </c>
      <c r="X481" s="259">
        <v>991.52237494999997</v>
      </c>
      <c r="Y481" s="259">
        <v>989.02649177000001</v>
      </c>
    </row>
    <row r="482" spans="1:25" s="203" customFormat="1" ht="38.25" hidden="1" outlineLevel="1" x14ac:dyDescent="0.2">
      <c r="A482" s="258" t="s">
        <v>70</v>
      </c>
      <c r="B482" s="259">
        <v>27.86</v>
      </c>
      <c r="C482" s="259">
        <v>27.86</v>
      </c>
      <c r="D482" s="259">
        <v>27.86</v>
      </c>
      <c r="E482" s="259">
        <v>27.86</v>
      </c>
      <c r="F482" s="259">
        <v>27.86</v>
      </c>
      <c r="G482" s="259">
        <v>27.86</v>
      </c>
      <c r="H482" s="259">
        <v>27.86</v>
      </c>
      <c r="I482" s="259">
        <v>27.86</v>
      </c>
      <c r="J482" s="259">
        <v>27.86</v>
      </c>
      <c r="K482" s="259">
        <v>27.86</v>
      </c>
      <c r="L482" s="259">
        <v>27.86</v>
      </c>
      <c r="M482" s="259">
        <v>27.86</v>
      </c>
      <c r="N482" s="259">
        <v>27.86</v>
      </c>
      <c r="O482" s="259">
        <v>27.86</v>
      </c>
      <c r="P482" s="259">
        <v>27.86</v>
      </c>
      <c r="Q482" s="259">
        <v>27.86</v>
      </c>
      <c r="R482" s="259">
        <v>27.86</v>
      </c>
      <c r="S482" s="259">
        <v>27.86</v>
      </c>
      <c r="T482" s="259">
        <v>27.86</v>
      </c>
      <c r="U482" s="259">
        <v>27.86</v>
      </c>
      <c r="V482" s="259">
        <v>27.86</v>
      </c>
      <c r="W482" s="259">
        <v>27.86</v>
      </c>
      <c r="X482" s="259">
        <v>27.86</v>
      </c>
      <c r="Y482" s="259">
        <v>27.86</v>
      </c>
    </row>
    <row r="483" spans="1:25" s="203" customFormat="1" hidden="1" outlineLevel="1" x14ac:dyDescent="0.2">
      <c r="A483" s="258" t="s">
        <v>3</v>
      </c>
      <c r="B483" s="259">
        <v>201.2</v>
      </c>
      <c r="C483" s="259">
        <v>201.2</v>
      </c>
      <c r="D483" s="259">
        <v>201.2</v>
      </c>
      <c r="E483" s="259">
        <v>201.2</v>
      </c>
      <c r="F483" s="259">
        <v>201.2</v>
      </c>
      <c r="G483" s="259">
        <v>201.2</v>
      </c>
      <c r="H483" s="259">
        <v>201.2</v>
      </c>
      <c r="I483" s="259">
        <v>201.2</v>
      </c>
      <c r="J483" s="259">
        <v>201.2</v>
      </c>
      <c r="K483" s="259">
        <v>201.2</v>
      </c>
      <c r="L483" s="259">
        <v>201.2</v>
      </c>
      <c r="M483" s="259">
        <v>201.2</v>
      </c>
      <c r="N483" s="259">
        <v>201.2</v>
      </c>
      <c r="O483" s="259">
        <v>201.2</v>
      </c>
      <c r="P483" s="259">
        <v>201.2</v>
      </c>
      <c r="Q483" s="259">
        <v>201.2</v>
      </c>
      <c r="R483" s="259">
        <v>201.2</v>
      </c>
      <c r="S483" s="259">
        <v>201.2</v>
      </c>
      <c r="T483" s="259">
        <v>201.2</v>
      </c>
      <c r="U483" s="259">
        <v>201.2</v>
      </c>
      <c r="V483" s="259">
        <v>201.2</v>
      </c>
      <c r="W483" s="259">
        <v>201.2</v>
      </c>
      <c r="X483" s="259">
        <v>201.2</v>
      </c>
      <c r="Y483" s="259">
        <v>201.2</v>
      </c>
    </row>
    <row r="484" spans="1:25" s="203" customFormat="1" hidden="1" outlineLevel="1" x14ac:dyDescent="0.2">
      <c r="A484" s="260" t="s">
        <v>4</v>
      </c>
      <c r="B484" s="259">
        <v>83.79</v>
      </c>
      <c r="C484" s="259">
        <v>83.79</v>
      </c>
      <c r="D484" s="259">
        <v>83.79</v>
      </c>
      <c r="E484" s="259">
        <v>83.79</v>
      </c>
      <c r="F484" s="259">
        <v>83.79</v>
      </c>
      <c r="G484" s="259">
        <v>83.79</v>
      </c>
      <c r="H484" s="259">
        <v>83.79</v>
      </c>
      <c r="I484" s="259">
        <v>83.79</v>
      </c>
      <c r="J484" s="259">
        <v>83.79</v>
      </c>
      <c r="K484" s="259">
        <v>83.79</v>
      </c>
      <c r="L484" s="259">
        <v>83.79</v>
      </c>
      <c r="M484" s="259">
        <v>83.79</v>
      </c>
      <c r="N484" s="259">
        <v>83.79</v>
      </c>
      <c r="O484" s="259">
        <v>83.79</v>
      </c>
      <c r="P484" s="259">
        <v>83.79</v>
      </c>
      <c r="Q484" s="259">
        <v>83.79</v>
      </c>
      <c r="R484" s="259">
        <v>83.79</v>
      </c>
      <c r="S484" s="259">
        <v>83.79</v>
      </c>
      <c r="T484" s="259">
        <v>83.79</v>
      </c>
      <c r="U484" s="259">
        <v>83.79</v>
      </c>
      <c r="V484" s="259">
        <v>83.79</v>
      </c>
      <c r="W484" s="259">
        <v>83.79</v>
      </c>
      <c r="X484" s="259">
        <v>83.79</v>
      </c>
      <c r="Y484" s="259">
        <v>83.79</v>
      </c>
    </row>
    <row r="485" spans="1:25" s="203" customFormat="1" ht="15" hidden="1" outlineLevel="1" thickBot="1" x14ac:dyDescent="0.25">
      <c r="A485" s="261" t="s">
        <v>103</v>
      </c>
      <c r="B485" s="259">
        <v>3.3492026500000001</v>
      </c>
      <c r="C485" s="259">
        <v>3.3492026500000001</v>
      </c>
      <c r="D485" s="259">
        <v>3.3492026500000001</v>
      </c>
      <c r="E485" s="259">
        <v>3.3492026500000001</v>
      </c>
      <c r="F485" s="259">
        <v>3.3492026500000001</v>
      </c>
      <c r="G485" s="259">
        <v>3.3492026500000001</v>
      </c>
      <c r="H485" s="259">
        <v>3.3492026500000001</v>
      </c>
      <c r="I485" s="259">
        <v>3.3492026500000001</v>
      </c>
      <c r="J485" s="259">
        <v>3.3492026500000001</v>
      </c>
      <c r="K485" s="259">
        <v>3.3492026500000001</v>
      </c>
      <c r="L485" s="259">
        <v>3.3492026500000001</v>
      </c>
      <c r="M485" s="259">
        <v>3.3492026500000001</v>
      </c>
      <c r="N485" s="259">
        <v>3.3492026500000001</v>
      </c>
      <c r="O485" s="259">
        <v>3.3492026500000001</v>
      </c>
      <c r="P485" s="259">
        <v>3.3492026500000001</v>
      </c>
      <c r="Q485" s="259">
        <v>3.3492026500000001</v>
      </c>
      <c r="R485" s="259">
        <v>3.3492026500000001</v>
      </c>
      <c r="S485" s="259">
        <v>3.3492026500000001</v>
      </c>
      <c r="T485" s="259">
        <v>3.3492026500000001</v>
      </c>
      <c r="U485" s="259">
        <v>3.3492026500000001</v>
      </c>
      <c r="V485" s="259">
        <v>3.3492026500000001</v>
      </c>
      <c r="W485" s="259">
        <v>3.3492026500000001</v>
      </c>
      <c r="X485" s="259">
        <v>3.3492026500000001</v>
      </c>
      <c r="Y485" s="259">
        <v>3.3492026500000001</v>
      </c>
    </row>
    <row r="486" spans="1:25" s="203" customFormat="1" ht="15" collapsed="1" thickBot="1" x14ac:dyDescent="0.25">
      <c r="A486" s="257">
        <v>17</v>
      </c>
      <c r="B486" s="239">
        <v>1305.04</v>
      </c>
      <c r="C486" s="239">
        <v>1304.97</v>
      </c>
      <c r="D486" s="239">
        <v>1304.69</v>
      </c>
      <c r="E486" s="239">
        <v>1304.95</v>
      </c>
      <c r="F486" s="239">
        <v>1304.6500000000001</v>
      </c>
      <c r="G486" s="239">
        <v>1304.96</v>
      </c>
      <c r="H486" s="239">
        <v>1304.68</v>
      </c>
      <c r="I486" s="239">
        <v>1317.14</v>
      </c>
      <c r="J486" s="239">
        <v>1305.3</v>
      </c>
      <c r="K486" s="239">
        <v>1309.3900000000001</v>
      </c>
      <c r="L486" s="239">
        <v>1308.53</v>
      </c>
      <c r="M486" s="239">
        <v>1305.74</v>
      </c>
      <c r="N486" s="239">
        <v>1305.47</v>
      </c>
      <c r="O486" s="239">
        <v>1307.8399999999999</v>
      </c>
      <c r="P486" s="239">
        <v>1305.82</v>
      </c>
      <c r="Q486" s="239">
        <v>1306.04</v>
      </c>
      <c r="R486" s="239">
        <v>1306.44</v>
      </c>
      <c r="S486" s="239">
        <v>1306.43</v>
      </c>
      <c r="T486" s="239">
        <v>1308.6199999999999</v>
      </c>
      <c r="U486" s="239">
        <v>1308.53</v>
      </c>
      <c r="V486" s="239">
        <v>1306.1099999999999</v>
      </c>
      <c r="W486" s="239">
        <v>1306.0899999999999</v>
      </c>
      <c r="X486" s="239">
        <v>1307.8399999999999</v>
      </c>
      <c r="Y486" s="239">
        <v>1316.72</v>
      </c>
    </row>
    <row r="487" spans="1:25" s="203" customFormat="1" ht="51" hidden="1" outlineLevel="1" x14ac:dyDescent="0.2">
      <c r="A487" s="258" t="s">
        <v>69</v>
      </c>
      <c r="B487" s="259">
        <v>988.83746120000001</v>
      </c>
      <c r="C487" s="259">
        <v>988.77134925999997</v>
      </c>
      <c r="D487" s="259">
        <v>988.48779704000003</v>
      </c>
      <c r="E487" s="259">
        <v>988.74708437000004</v>
      </c>
      <c r="F487" s="259">
        <v>988.45557874999997</v>
      </c>
      <c r="G487" s="259">
        <v>988.75942212999996</v>
      </c>
      <c r="H487" s="259">
        <v>988.47739278999995</v>
      </c>
      <c r="I487" s="259">
        <v>1000.93906239</v>
      </c>
      <c r="J487" s="259">
        <v>989.10520628999996</v>
      </c>
      <c r="K487" s="259">
        <v>993.19110351999996</v>
      </c>
      <c r="L487" s="259">
        <v>992.32637817</v>
      </c>
      <c r="M487" s="259">
        <v>989.54162092000001</v>
      </c>
      <c r="N487" s="259">
        <v>989.26903394999999</v>
      </c>
      <c r="O487" s="259">
        <v>991.63975640000001</v>
      </c>
      <c r="P487" s="259">
        <v>989.61836135999999</v>
      </c>
      <c r="Q487" s="259">
        <v>989.84143417999996</v>
      </c>
      <c r="R487" s="259">
        <v>990.23692269000003</v>
      </c>
      <c r="S487" s="259">
        <v>990.22633734999999</v>
      </c>
      <c r="T487" s="259">
        <v>992.41585117</v>
      </c>
      <c r="U487" s="259">
        <v>992.32597180000005</v>
      </c>
      <c r="V487" s="259">
        <v>989.91434103999995</v>
      </c>
      <c r="W487" s="259">
        <v>989.89160948000006</v>
      </c>
      <c r="X487" s="259">
        <v>991.64168379</v>
      </c>
      <c r="Y487" s="259">
        <v>1000.5213465</v>
      </c>
    </row>
    <row r="488" spans="1:25" s="203" customFormat="1" ht="38.25" hidden="1" outlineLevel="1" x14ac:dyDescent="0.2">
      <c r="A488" s="258" t="s">
        <v>70</v>
      </c>
      <c r="B488" s="259">
        <v>27.86</v>
      </c>
      <c r="C488" s="259">
        <v>27.86</v>
      </c>
      <c r="D488" s="259">
        <v>27.86</v>
      </c>
      <c r="E488" s="259">
        <v>27.86</v>
      </c>
      <c r="F488" s="259">
        <v>27.86</v>
      </c>
      <c r="G488" s="259">
        <v>27.86</v>
      </c>
      <c r="H488" s="259">
        <v>27.86</v>
      </c>
      <c r="I488" s="259">
        <v>27.86</v>
      </c>
      <c r="J488" s="259">
        <v>27.86</v>
      </c>
      <c r="K488" s="259">
        <v>27.86</v>
      </c>
      <c r="L488" s="259">
        <v>27.86</v>
      </c>
      <c r="M488" s="259">
        <v>27.86</v>
      </c>
      <c r="N488" s="259">
        <v>27.86</v>
      </c>
      <c r="O488" s="259">
        <v>27.86</v>
      </c>
      <c r="P488" s="259">
        <v>27.86</v>
      </c>
      <c r="Q488" s="259">
        <v>27.86</v>
      </c>
      <c r="R488" s="259">
        <v>27.86</v>
      </c>
      <c r="S488" s="259">
        <v>27.86</v>
      </c>
      <c r="T488" s="259">
        <v>27.86</v>
      </c>
      <c r="U488" s="259">
        <v>27.86</v>
      </c>
      <c r="V488" s="259">
        <v>27.86</v>
      </c>
      <c r="W488" s="259">
        <v>27.86</v>
      </c>
      <c r="X488" s="259">
        <v>27.86</v>
      </c>
      <c r="Y488" s="259">
        <v>27.86</v>
      </c>
    </row>
    <row r="489" spans="1:25" s="203" customFormat="1" hidden="1" outlineLevel="1" x14ac:dyDescent="0.2">
      <c r="A489" s="258" t="s">
        <v>3</v>
      </c>
      <c r="B489" s="259">
        <v>201.2</v>
      </c>
      <c r="C489" s="259">
        <v>201.2</v>
      </c>
      <c r="D489" s="259">
        <v>201.2</v>
      </c>
      <c r="E489" s="259">
        <v>201.2</v>
      </c>
      <c r="F489" s="259">
        <v>201.2</v>
      </c>
      <c r="G489" s="259">
        <v>201.2</v>
      </c>
      <c r="H489" s="259">
        <v>201.2</v>
      </c>
      <c r="I489" s="259">
        <v>201.2</v>
      </c>
      <c r="J489" s="259">
        <v>201.2</v>
      </c>
      <c r="K489" s="259">
        <v>201.2</v>
      </c>
      <c r="L489" s="259">
        <v>201.2</v>
      </c>
      <c r="M489" s="259">
        <v>201.2</v>
      </c>
      <c r="N489" s="259">
        <v>201.2</v>
      </c>
      <c r="O489" s="259">
        <v>201.2</v>
      </c>
      <c r="P489" s="259">
        <v>201.2</v>
      </c>
      <c r="Q489" s="259">
        <v>201.2</v>
      </c>
      <c r="R489" s="259">
        <v>201.2</v>
      </c>
      <c r="S489" s="259">
        <v>201.2</v>
      </c>
      <c r="T489" s="259">
        <v>201.2</v>
      </c>
      <c r="U489" s="259">
        <v>201.2</v>
      </c>
      <c r="V489" s="259">
        <v>201.2</v>
      </c>
      <c r="W489" s="259">
        <v>201.2</v>
      </c>
      <c r="X489" s="259">
        <v>201.2</v>
      </c>
      <c r="Y489" s="259">
        <v>201.2</v>
      </c>
    </row>
    <row r="490" spans="1:25" s="203" customFormat="1" hidden="1" outlineLevel="1" x14ac:dyDescent="0.2">
      <c r="A490" s="260" t="s">
        <v>4</v>
      </c>
      <c r="B490" s="259">
        <v>83.79</v>
      </c>
      <c r="C490" s="259">
        <v>83.79</v>
      </c>
      <c r="D490" s="259">
        <v>83.79</v>
      </c>
      <c r="E490" s="259">
        <v>83.79</v>
      </c>
      <c r="F490" s="259">
        <v>83.79</v>
      </c>
      <c r="G490" s="259">
        <v>83.79</v>
      </c>
      <c r="H490" s="259">
        <v>83.79</v>
      </c>
      <c r="I490" s="259">
        <v>83.79</v>
      </c>
      <c r="J490" s="259">
        <v>83.79</v>
      </c>
      <c r="K490" s="259">
        <v>83.79</v>
      </c>
      <c r="L490" s="259">
        <v>83.79</v>
      </c>
      <c r="M490" s="259">
        <v>83.79</v>
      </c>
      <c r="N490" s="259">
        <v>83.79</v>
      </c>
      <c r="O490" s="259">
        <v>83.79</v>
      </c>
      <c r="P490" s="259">
        <v>83.79</v>
      </c>
      <c r="Q490" s="259">
        <v>83.79</v>
      </c>
      <c r="R490" s="259">
        <v>83.79</v>
      </c>
      <c r="S490" s="259">
        <v>83.79</v>
      </c>
      <c r="T490" s="259">
        <v>83.79</v>
      </c>
      <c r="U490" s="259">
        <v>83.79</v>
      </c>
      <c r="V490" s="259">
        <v>83.79</v>
      </c>
      <c r="W490" s="259">
        <v>83.79</v>
      </c>
      <c r="X490" s="259">
        <v>83.79</v>
      </c>
      <c r="Y490" s="259">
        <v>83.79</v>
      </c>
    </row>
    <row r="491" spans="1:25" s="203" customFormat="1" ht="15" hidden="1" outlineLevel="1" thickBot="1" x14ac:dyDescent="0.25">
      <c r="A491" s="261" t="s">
        <v>103</v>
      </c>
      <c r="B491" s="259">
        <v>3.3492026500000001</v>
      </c>
      <c r="C491" s="259">
        <v>3.3492026500000001</v>
      </c>
      <c r="D491" s="259">
        <v>3.3492026500000001</v>
      </c>
      <c r="E491" s="259">
        <v>3.3492026500000001</v>
      </c>
      <c r="F491" s="259">
        <v>3.3492026500000001</v>
      </c>
      <c r="G491" s="259">
        <v>3.3492026500000001</v>
      </c>
      <c r="H491" s="259">
        <v>3.3492026500000001</v>
      </c>
      <c r="I491" s="259">
        <v>3.3492026500000001</v>
      </c>
      <c r="J491" s="259">
        <v>3.3492026500000001</v>
      </c>
      <c r="K491" s="259">
        <v>3.3492026500000001</v>
      </c>
      <c r="L491" s="259">
        <v>3.3492026500000001</v>
      </c>
      <c r="M491" s="259">
        <v>3.3492026500000001</v>
      </c>
      <c r="N491" s="259">
        <v>3.3492026500000001</v>
      </c>
      <c r="O491" s="259">
        <v>3.3492026500000001</v>
      </c>
      <c r="P491" s="259">
        <v>3.3492026500000001</v>
      </c>
      <c r="Q491" s="259">
        <v>3.3492026500000001</v>
      </c>
      <c r="R491" s="259">
        <v>3.3492026500000001</v>
      </c>
      <c r="S491" s="259">
        <v>3.3492026500000001</v>
      </c>
      <c r="T491" s="259">
        <v>3.3492026500000001</v>
      </c>
      <c r="U491" s="259">
        <v>3.3492026500000001</v>
      </c>
      <c r="V491" s="259">
        <v>3.3492026500000001</v>
      </c>
      <c r="W491" s="259">
        <v>3.3492026500000001</v>
      </c>
      <c r="X491" s="259">
        <v>3.3492026500000001</v>
      </c>
      <c r="Y491" s="259">
        <v>3.3492026500000001</v>
      </c>
    </row>
    <row r="492" spans="1:25" s="203" customFormat="1" ht="15" collapsed="1" thickBot="1" x14ac:dyDescent="0.25">
      <c r="A492" s="264">
        <v>18</v>
      </c>
      <c r="B492" s="239">
        <v>1320.03</v>
      </c>
      <c r="C492" s="239">
        <v>1303.22</v>
      </c>
      <c r="D492" s="239">
        <v>1303.4100000000001</v>
      </c>
      <c r="E492" s="239">
        <v>1304.02</v>
      </c>
      <c r="F492" s="239">
        <v>1303.2</v>
      </c>
      <c r="G492" s="239">
        <v>1303.94</v>
      </c>
      <c r="H492" s="239">
        <v>1303.2</v>
      </c>
      <c r="I492" s="239">
        <v>1303.56</v>
      </c>
      <c r="J492" s="239">
        <v>1304.22</v>
      </c>
      <c r="K492" s="239">
        <v>1302.99</v>
      </c>
      <c r="L492" s="239">
        <v>1303.8499999999999</v>
      </c>
      <c r="M492" s="239">
        <v>1303.8699999999999</v>
      </c>
      <c r="N492" s="239">
        <v>1303.08</v>
      </c>
      <c r="O492" s="239">
        <v>1303.5</v>
      </c>
      <c r="P492" s="239">
        <v>1303.3800000000001</v>
      </c>
      <c r="Q492" s="239">
        <v>1302.95</v>
      </c>
      <c r="R492" s="239">
        <v>1287.3499999999999</v>
      </c>
      <c r="S492" s="239">
        <v>1286.8900000000001</v>
      </c>
      <c r="T492" s="239">
        <v>1303.55</v>
      </c>
      <c r="U492" s="239">
        <v>1303.95</v>
      </c>
      <c r="V492" s="239">
        <v>1303.8399999999999</v>
      </c>
      <c r="W492" s="239">
        <v>1303.77</v>
      </c>
      <c r="X492" s="239">
        <v>1303.33</v>
      </c>
      <c r="Y492" s="239">
        <v>1303.69</v>
      </c>
    </row>
    <row r="493" spans="1:25" s="203" customFormat="1" ht="51" hidden="1" outlineLevel="1" x14ac:dyDescent="0.2">
      <c r="A493" s="258" t="s">
        <v>69</v>
      </c>
      <c r="B493" s="259">
        <v>1003.8297543</v>
      </c>
      <c r="C493" s="259">
        <v>987.02128443000004</v>
      </c>
      <c r="D493" s="259">
        <v>987.21280969999998</v>
      </c>
      <c r="E493" s="259">
        <v>987.82551034000005</v>
      </c>
      <c r="F493" s="259">
        <v>986.99804263999999</v>
      </c>
      <c r="G493" s="259">
        <v>987.74442255999998</v>
      </c>
      <c r="H493" s="259">
        <v>986.99679935999995</v>
      </c>
      <c r="I493" s="259">
        <v>987.36365708000005</v>
      </c>
      <c r="J493" s="259">
        <v>988.01853043999995</v>
      </c>
      <c r="K493" s="259">
        <v>986.78615638999997</v>
      </c>
      <c r="L493" s="259">
        <v>987.64929147999999</v>
      </c>
      <c r="M493" s="259">
        <v>987.67103882000004</v>
      </c>
      <c r="N493" s="259">
        <v>986.87663660999999</v>
      </c>
      <c r="O493" s="259">
        <v>987.30303911999999</v>
      </c>
      <c r="P493" s="259">
        <v>987.17975222999996</v>
      </c>
      <c r="Q493" s="259">
        <v>986.74918603000003</v>
      </c>
      <c r="R493" s="259">
        <v>971.15144085999998</v>
      </c>
      <c r="S493" s="259">
        <v>970.69576146999998</v>
      </c>
      <c r="T493" s="259">
        <v>987.34597362</v>
      </c>
      <c r="U493" s="259">
        <v>987.75547581000001</v>
      </c>
      <c r="V493" s="259">
        <v>987.63878050999995</v>
      </c>
      <c r="W493" s="259">
        <v>987.57194732000005</v>
      </c>
      <c r="X493" s="259">
        <v>987.13107583999999</v>
      </c>
      <c r="Y493" s="259">
        <v>987.48980957000003</v>
      </c>
    </row>
    <row r="494" spans="1:25" s="203" customFormat="1" ht="38.25" hidden="1" outlineLevel="1" x14ac:dyDescent="0.2">
      <c r="A494" s="258" t="s">
        <v>70</v>
      </c>
      <c r="B494" s="259">
        <v>27.86</v>
      </c>
      <c r="C494" s="259">
        <v>27.86</v>
      </c>
      <c r="D494" s="259">
        <v>27.86</v>
      </c>
      <c r="E494" s="259">
        <v>27.86</v>
      </c>
      <c r="F494" s="259">
        <v>27.86</v>
      </c>
      <c r="G494" s="259">
        <v>27.86</v>
      </c>
      <c r="H494" s="259">
        <v>27.86</v>
      </c>
      <c r="I494" s="259">
        <v>27.86</v>
      </c>
      <c r="J494" s="259">
        <v>27.86</v>
      </c>
      <c r="K494" s="259">
        <v>27.86</v>
      </c>
      <c r="L494" s="259">
        <v>27.86</v>
      </c>
      <c r="M494" s="259">
        <v>27.86</v>
      </c>
      <c r="N494" s="259">
        <v>27.86</v>
      </c>
      <c r="O494" s="259">
        <v>27.86</v>
      </c>
      <c r="P494" s="259">
        <v>27.86</v>
      </c>
      <c r="Q494" s="259">
        <v>27.86</v>
      </c>
      <c r="R494" s="259">
        <v>27.86</v>
      </c>
      <c r="S494" s="259">
        <v>27.86</v>
      </c>
      <c r="T494" s="259">
        <v>27.86</v>
      </c>
      <c r="U494" s="259">
        <v>27.86</v>
      </c>
      <c r="V494" s="259">
        <v>27.86</v>
      </c>
      <c r="W494" s="259">
        <v>27.86</v>
      </c>
      <c r="X494" s="259">
        <v>27.86</v>
      </c>
      <c r="Y494" s="259">
        <v>27.86</v>
      </c>
    </row>
    <row r="495" spans="1:25" s="203" customFormat="1" hidden="1" outlineLevel="1" x14ac:dyDescent="0.2">
      <c r="A495" s="258" t="s">
        <v>3</v>
      </c>
      <c r="B495" s="259">
        <v>201.2</v>
      </c>
      <c r="C495" s="259">
        <v>201.2</v>
      </c>
      <c r="D495" s="259">
        <v>201.2</v>
      </c>
      <c r="E495" s="259">
        <v>201.2</v>
      </c>
      <c r="F495" s="259">
        <v>201.2</v>
      </c>
      <c r="G495" s="259">
        <v>201.2</v>
      </c>
      <c r="H495" s="259">
        <v>201.2</v>
      </c>
      <c r="I495" s="259">
        <v>201.2</v>
      </c>
      <c r="J495" s="259">
        <v>201.2</v>
      </c>
      <c r="K495" s="259">
        <v>201.2</v>
      </c>
      <c r="L495" s="259">
        <v>201.2</v>
      </c>
      <c r="M495" s="259">
        <v>201.2</v>
      </c>
      <c r="N495" s="259">
        <v>201.2</v>
      </c>
      <c r="O495" s="259">
        <v>201.2</v>
      </c>
      <c r="P495" s="259">
        <v>201.2</v>
      </c>
      <c r="Q495" s="259">
        <v>201.2</v>
      </c>
      <c r="R495" s="259">
        <v>201.2</v>
      </c>
      <c r="S495" s="259">
        <v>201.2</v>
      </c>
      <c r="T495" s="259">
        <v>201.2</v>
      </c>
      <c r="U495" s="259">
        <v>201.2</v>
      </c>
      <c r="V495" s="259">
        <v>201.2</v>
      </c>
      <c r="W495" s="259">
        <v>201.2</v>
      </c>
      <c r="X495" s="259">
        <v>201.2</v>
      </c>
      <c r="Y495" s="259">
        <v>201.2</v>
      </c>
    </row>
    <row r="496" spans="1:25" s="203" customFormat="1" hidden="1" outlineLevel="1" x14ac:dyDescent="0.2">
      <c r="A496" s="260" t="s">
        <v>4</v>
      </c>
      <c r="B496" s="259">
        <v>83.79</v>
      </c>
      <c r="C496" s="259">
        <v>83.79</v>
      </c>
      <c r="D496" s="259">
        <v>83.79</v>
      </c>
      <c r="E496" s="259">
        <v>83.79</v>
      </c>
      <c r="F496" s="259">
        <v>83.79</v>
      </c>
      <c r="G496" s="259">
        <v>83.79</v>
      </c>
      <c r="H496" s="259">
        <v>83.79</v>
      </c>
      <c r="I496" s="259">
        <v>83.79</v>
      </c>
      <c r="J496" s="259">
        <v>83.79</v>
      </c>
      <c r="K496" s="259">
        <v>83.79</v>
      </c>
      <c r="L496" s="259">
        <v>83.79</v>
      </c>
      <c r="M496" s="259">
        <v>83.79</v>
      </c>
      <c r="N496" s="259">
        <v>83.79</v>
      </c>
      <c r="O496" s="259">
        <v>83.79</v>
      </c>
      <c r="P496" s="259">
        <v>83.79</v>
      </c>
      <c r="Q496" s="259">
        <v>83.79</v>
      </c>
      <c r="R496" s="259">
        <v>83.79</v>
      </c>
      <c r="S496" s="259">
        <v>83.79</v>
      </c>
      <c r="T496" s="259">
        <v>83.79</v>
      </c>
      <c r="U496" s="259">
        <v>83.79</v>
      </c>
      <c r="V496" s="259">
        <v>83.79</v>
      </c>
      <c r="W496" s="259">
        <v>83.79</v>
      </c>
      <c r="X496" s="259">
        <v>83.79</v>
      </c>
      <c r="Y496" s="259">
        <v>83.79</v>
      </c>
    </row>
    <row r="497" spans="1:25" s="203" customFormat="1" ht="15" hidden="1" outlineLevel="1" thickBot="1" x14ac:dyDescent="0.25">
      <c r="A497" s="261" t="s">
        <v>103</v>
      </c>
      <c r="B497" s="259">
        <v>3.3492026500000001</v>
      </c>
      <c r="C497" s="259">
        <v>3.3492026500000001</v>
      </c>
      <c r="D497" s="259">
        <v>3.3492026500000001</v>
      </c>
      <c r="E497" s="259">
        <v>3.3492026500000001</v>
      </c>
      <c r="F497" s="259">
        <v>3.3492026500000001</v>
      </c>
      <c r="G497" s="259">
        <v>3.3492026500000001</v>
      </c>
      <c r="H497" s="259">
        <v>3.3492026500000001</v>
      </c>
      <c r="I497" s="259">
        <v>3.3492026500000001</v>
      </c>
      <c r="J497" s="259">
        <v>3.3492026500000001</v>
      </c>
      <c r="K497" s="259">
        <v>3.3492026500000001</v>
      </c>
      <c r="L497" s="259">
        <v>3.3492026500000001</v>
      </c>
      <c r="M497" s="259">
        <v>3.3492026500000001</v>
      </c>
      <c r="N497" s="259">
        <v>3.3492026500000001</v>
      </c>
      <c r="O497" s="259">
        <v>3.3492026500000001</v>
      </c>
      <c r="P497" s="259">
        <v>3.3492026500000001</v>
      </c>
      <c r="Q497" s="259">
        <v>3.3492026500000001</v>
      </c>
      <c r="R497" s="259">
        <v>3.3492026500000001</v>
      </c>
      <c r="S497" s="259">
        <v>3.3492026500000001</v>
      </c>
      <c r="T497" s="259">
        <v>3.3492026500000001</v>
      </c>
      <c r="U497" s="259">
        <v>3.3492026500000001</v>
      </c>
      <c r="V497" s="259">
        <v>3.3492026500000001</v>
      </c>
      <c r="W497" s="259">
        <v>3.3492026500000001</v>
      </c>
      <c r="X497" s="259">
        <v>3.3492026500000001</v>
      </c>
      <c r="Y497" s="259">
        <v>3.3492026500000001</v>
      </c>
    </row>
    <row r="498" spans="1:25" s="203" customFormat="1" ht="15" collapsed="1" thickBot="1" x14ac:dyDescent="0.25">
      <c r="A498" s="267">
        <v>19</v>
      </c>
      <c r="B498" s="239">
        <v>1302.55</v>
      </c>
      <c r="C498" s="239">
        <v>1302.44</v>
      </c>
      <c r="D498" s="239">
        <v>1302.48</v>
      </c>
      <c r="E498" s="239">
        <v>1301.8399999999999</v>
      </c>
      <c r="F498" s="239">
        <v>1302.4100000000001</v>
      </c>
      <c r="G498" s="239">
        <v>1302.1099999999999</v>
      </c>
      <c r="H498" s="239">
        <v>1302.78</v>
      </c>
      <c r="I498" s="239">
        <v>1301.5</v>
      </c>
      <c r="J498" s="239">
        <v>1302.95</v>
      </c>
      <c r="K498" s="239">
        <v>1301.72</v>
      </c>
      <c r="L498" s="239">
        <v>1303.0899999999999</v>
      </c>
      <c r="M498" s="239">
        <v>1303.1199999999999</v>
      </c>
      <c r="N498" s="239">
        <v>1302.1300000000001</v>
      </c>
      <c r="O498" s="239">
        <v>1303.55</v>
      </c>
      <c r="P498" s="239">
        <v>1303.0999999999999</v>
      </c>
      <c r="Q498" s="239">
        <v>1302.45</v>
      </c>
      <c r="R498" s="239">
        <v>1303.3</v>
      </c>
      <c r="S498" s="239">
        <v>1303.1300000000001</v>
      </c>
      <c r="T498" s="239">
        <v>1303.04</v>
      </c>
      <c r="U498" s="239">
        <v>1304.1500000000001</v>
      </c>
      <c r="V498" s="239">
        <v>1304</v>
      </c>
      <c r="W498" s="239">
        <v>1303.55</v>
      </c>
      <c r="X498" s="239">
        <v>1303.7</v>
      </c>
      <c r="Y498" s="239">
        <v>1303.25</v>
      </c>
    </row>
    <row r="499" spans="1:25" s="203" customFormat="1" ht="51" hidden="1" outlineLevel="1" x14ac:dyDescent="0.2">
      <c r="A499" s="258" t="s">
        <v>69</v>
      </c>
      <c r="B499" s="259">
        <v>986.35532879000004</v>
      </c>
      <c r="C499" s="259">
        <v>986.23929262000001</v>
      </c>
      <c r="D499" s="259">
        <v>986.27658274999999</v>
      </c>
      <c r="E499" s="259">
        <v>985.64316425000004</v>
      </c>
      <c r="F499" s="259">
        <v>986.21380906000002</v>
      </c>
      <c r="G499" s="259">
        <v>985.91302625000003</v>
      </c>
      <c r="H499" s="259">
        <v>986.58170801000006</v>
      </c>
      <c r="I499" s="259">
        <v>985.29833525000004</v>
      </c>
      <c r="J499" s="259">
        <v>986.75352825000004</v>
      </c>
      <c r="K499" s="259">
        <v>985.52208694000001</v>
      </c>
      <c r="L499" s="259">
        <v>986.89352707</v>
      </c>
      <c r="M499" s="259">
        <v>986.91618185000004</v>
      </c>
      <c r="N499" s="259">
        <v>985.92666699999995</v>
      </c>
      <c r="O499" s="259">
        <v>987.34796666</v>
      </c>
      <c r="P499" s="259">
        <v>986.90453445000003</v>
      </c>
      <c r="Q499" s="259">
        <v>986.25444038000001</v>
      </c>
      <c r="R499" s="259">
        <v>987.09663397999998</v>
      </c>
      <c r="S499" s="259">
        <v>986.92815886999995</v>
      </c>
      <c r="T499" s="259">
        <v>986.83886426000004</v>
      </c>
      <c r="U499" s="259">
        <v>987.94722678999995</v>
      </c>
      <c r="V499" s="259">
        <v>987.80080659999999</v>
      </c>
      <c r="W499" s="259">
        <v>987.34594371000003</v>
      </c>
      <c r="X499" s="259">
        <v>987.49834224999995</v>
      </c>
      <c r="Y499" s="259">
        <v>987.05550681</v>
      </c>
    </row>
    <row r="500" spans="1:25" s="203" customFormat="1" ht="38.25" hidden="1" outlineLevel="1" x14ac:dyDescent="0.2">
      <c r="A500" s="258" t="s">
        <v>70</v>
      </c>
      <c r="B500" s="259">
        <v>27.86</v>
      </c>
      <c r="C500" s="259">
        <v>27.86</v>
      </c>
      <c r="D500" s="259">
        <v>27.86</v>
      </c>
      <c r="E500" s="259">
        <v>27.86</v>
      </c>
      <c r="F500" s="259">
        <v>27.86</v>
      </c>
      <c r="G500" s="259">
        <v>27.86</v>
      </c>
      <c r="H500" s="259">
        <v>27.86</v>
      </c>
      <c r="I500" s="259">
        <v>27.86</v>
      </c>
      <c r="J500" s="259">
        <v>27.86</v>
      </c>
      <c r="K500" s="259">
        <v>27.86</v>
      </c>
      <c r="L500" s="259">
        <v>27.86</v>
      </c>
      <c r="M500" s="259">
        <v>27.86</v>
      </c>
      <c r="N500" s="259">
        <v>27.86</v>
      </c>
      <c r="O500" s="259">
        <v>27.86</v>
      </c>
      <c r="P500" s="259">
        <v>27.86</v>
      </c>
      <c r="Q500" s="259">
        <v>27.86</v>
      </c>
      <c r="R500" s="259">
        <v>27.86</v>
      </c>
      <c r="S500" s="259">
        <v>27.86</v>
      </c>
      <c r="T500" s="259">
        <v>27.86</v>
      </c>
      <c r="U500" s="259">
        <v>27.86</v>
      </c>
      <c r="V500" s="259">
        <v>27.86</v>
      </c>
      <c r="W500" s="259">
        <v>27.86</v>
      </c>
      <c r="X500" s="259">
        <v>27.86</v>
      </c>
      <c r="Y500" s="259">
        <v>27.86</v>
      </c>
    </row>
    <row r="501" spans="1:25" s="203" customFormat="1" hidden="1" outlineLevel="1" x14ac:dyDescent="0.2">
      <c r="A501" s="258" t="s">
        <v>3</v>
      </c>
      <c r="B501" s="259">
        <v>201.2</v>
      </c>
      <c r="C501" s="259">
        <v>201.2</v>
      </c>
      <c r="D501" s="259">
        <v>201.2</v>
      </c>
      <c r="E501" s="259">
        <v>201.2</v>
      </c>
      <c r="F501" s="259">
        <v>201.2</v>
      </c>
      <c r="G501" s="259">
        <v>201.2</v>
      </c>
      <c r="H501" s="259">
        <v>201.2</v>
      </c>
      <c r="I501" s="259">
        <v>201.2</v>
      </c>
      <c r="J501" s="259">
        <v>201.2</v>
      </c>
      <c r="K501" s="259">
        <v>201.2</v>
      </c>
      <c r="L501" s="259">
        <v>201.2</v>
      </c>
      <c r="M501" s="259">
        <v>201.2</v>
      </c>
      <c r="N501" s="259">
        <v>201.2</v>
      </c>
      <c r="O501" s="259">
        <v>201.2</v>
      </c>
      <c r="P501" s="259">
        <v>201.2</v>
      </c>
      <c r="Q501" s="259">
        <v>201.2</v>
      </c>
      <c r="R501" s="259">
        <v>201.2</v>
      </c>
      <c r="S501" s="259">
        <v>201.2</v>
      </c>
      <c r="T501" s="259">
        <v>201.2</v>
      </c>
      <c r="U501" s="259">
        <v>201.2</v>
      </c>
      <c r="V501" s="259">
        <v>201.2</v>
      </c>
      <c r="W501" s="259">
        <v>201.2</v>
      </c>
      <c r="X501" s="259">
        <v>201.2</v>
      </c>
      <c r="Y501" s="259">
        <v>201.2</v>
      </c>
    </row>
    <row r="502" spans="1:25" s="203" customFormat="1" hidden="1" outlineLevel="1" x14ac:dyDescent="0.2">
      <c r="A502" s="260" t="s">
        <v>4</v>
      </c>
      <c r="B502" s="259">
        <v>83.79</v>
      </c>
      <c r="C502" s="259">
        <v>83.79</v>
      </c>
      <c r="D502" s="259">
        <v>83.79</v>
      </c>
      <c r="E502" s="259">
        <v>83.79</v>
      </c>
      <c r="F502" s="259">
        <v>83.79</v>
      </c>
      <c r="G502" s="259">
        <v>83.79</v>
      </c>
      <c r="H502" s="259">
        <v>83.79</v>
      </c>
      <c r="I502" s="259">
        <v>83.79</v>
      </c>
      <c r="J502" s="259">
        <v>83.79</v>
      </c>
      <c r="K502" s="259">
        <v>83.79</v>
      </c>
      <c r="L502" s="259">
        <v>83.79</v>
      </c>
      <c r="M502" s="259">
        <v>83.79</v>
      </c>
      <c r="N502" s="259">
        <v>83.79</v>
      </c>
      <c r="O502" s="259">
        <v>83.79</v>
      </c>
      <c r="P502" s="259">
        <v>83.79</v>
      </c>
      <c r="Q502" s="259">
        <v>83.79</v>
      </c>
      <c r="R502" s="259">
        <v>83.79</v>
      </c>
      <c r="S502" s="259">
        <v>83.79</v>
      </c>
      <c r="T502" s="259">
        <v>83.79</v>
      </c>
      <c r="U502" s="259">
        <v>83.79</v>
      </c>
      <c r="V502" s="259">
        <v>83.79</v>
      </c>
      <c r="W502" s="259">
        <v>83.79</v>
      </c>
      <c r="X502" s="259">
        <v>83.79</v>
      </c>
      <c r="Y502" s="259">
        <v>83.79</v>
      </c>
    </row>
    <row r="503" spans="1:25" s="203" customFormat="1" ht="15" hidden="1" outlineLevel="1" thickBot="1" x14ac:dyDescent="0.25">
      <c r="A503" s="261" t="s">
        <v>103</v>
      </c>
      <c r="B503" s="259">
        <v>3.3492026500000001</v>
      </c>
      <c r="C503" s="259">
        <v>3.3492026500000001</v>
      </c>
      <c r="D503" s="259">
        <v>3.3492026500000001</v>
      </c>
      <c r="E503" s="259">
        <v>3.3492026500000001</v>
      </c>
      <c r="F503" s="259">
        <v>3.3492026500000001</v>
      </c>
      <c r="G503" s="259">
        <v>3.3492026500000001</v>
      </c>
      <c r="H503" s="259">
        <v>3.3492026500000001</v>
      </c>
      <c r="I503" s="259">
        <v>3.3492026500000001</v>
      </c>
      <c r="J503" s="259">
        <v>3.3492026500000001</v>
      </c>
      <c r="K503" s="259">
        <v>3.3492026500000001</v>
      </c>
      <c r="L503" s="259">
        <v>3.3492026500000001</v>
      </c>
      <c r="M503" s="259">
        <v>3.3492026500000001</v>
      </c>
      <c r="N503" s="259">
        <v>3.3492026500000001</v>
      </c>
      <c r="O503" s="259">
        <v>3.3492026500000001</v>
      </c>
      <c r="P503" s="259">
        <v>3.3492026500000001</v>
      </c>
      <c r="Q503" s="259">
        <v>3.3492026500000001</v>
      </c>
      <c r="R503" s="259">
        <v>3.3492026500000001</v>
      </c>
      <c r="S503" s="259">
        <v>3.3492026500000001</v>
      </c>
      <c r="T503" s="259">
        <v>3.3492026500000001</v>
      </c>
      <c r="U503" s="259">
        <v>3.3492026500000001</v>
      </c>
      <c r="V503" s="259">
        <v>3.3492026500000001</v>
      </c>
      <c r="W503" s="259">
        <v>3.3492026500000001</v>
      </c>
      <c r="X503" s="259">
        <v>3.3492026500000001</v>
      </c>
      <c r="Y503" s="259">
        <v>3.3492026500000001</v>
      </c>
    </row>
    <row r="504" spans="1:25" s="203" customFormat="1" ht="15" collapsed="1" thickBot="1" x14ac:dyDescent="0.25">
      <c r="A504" s="257">
        <v>20</v>
      </c>
      <c r="B504" s="239">
        <v>1307.6500000000001</v>
      </c>
      <c r="C504" s="239">
        <v>1308.19</v>
      </c>
      <c r="D504" s="239">
        <v>1306.56</v>
      </c>
      <c r="E504" s="239">
        <v>1312.7</v>
      </c>
      <c r="F504" s="239">
        <v>1316.66</v>
      </c>
      <c r="G504" s="239">
        <v>1305.22</v>
      </c>
      <c r="H504" s="239">
        <v>1304.83</v>
      </c>
      <c r="I504" s="239">
        <v>1320.05</v>
      </c>
      <c r="J504" s="239">
        <v>1303.42</v>
      </c>
      <c r="K504" s="239">
        <v>1310.1400000000001</v>
      </c>
      <c r="L504" s="239">
        <v>1308.25</v>
      </c>
      <c r="M504" s="239">
        <v>1307.25</v>
      </c>
      <c r="N504" s="239">
        <v>1305.3800000000001</v>
      </c>
      <c r="O504" s="239">
        <v>1308.72</v>
      </c>
      <c r="P504" s="239">
        <v>1305.67</v>
      </c>
      <c r="Q504" s="239">
        <v>1305.71</v>
      </c>
      <c r="R504" s="239">
        <v>1305.79</v>
      </c>
      <c r="S504" s="239">
        <v>1305.76</v>
      </c>
      <c r="T504" s="239">
        <v>1307.95</v>
      </c>
      <c r="U504" s="239">
        <v>1307.77</v>
      </c>
      <c r="V504" s="239">
        <v>1307.82</v>
      </c>
      <c r="W504" s="239">
        <v>1308.05</v>
      </c>
      <c r="X504" s="239">
        <v>1305.95</v>
      </c>
      <c r="Y504" s="239">
        <v>1305.8499999999999</v>
      </c>
    </row>
    <row r="505" spans="1:25" s="203" customFormat="1" ht="51" hidden="1" outlineLevel="1" x14ac:dyDescent="0.2">
      <c r="A505" s="258" t="s">
        <v>69</v>
      </c>
      <c r="B505" s="259">
        <v>991.45557215999997</v>
      </c>
      <c r="C505" s="259">
        <v>991.99469173</v>
      </c>
      <c r="D505" s="259">
        <v>990.35887465999997</v>
      </c>
      <c r="E505" s="259">
        <v>996.49966973000005</v>
      </c>
      <c r="F505" s="259">
        <v>1000.45933224</v>
      </c>
      <c r="G505" s="259">
        <v>989.02284151000003</v>
      </c>
      <c r="H505" s="259">
        <v>988.63516082000001</v>
      </c>
      <c r="I505" s="259">
        <v>1003.85516103</v>
      </c>
      <c r="J505" s="259">
        <v>987.22264542999994</v>
      </c>
      <c r="K505" s="259">
        <v>993.93958005000002</v>
      </c>
      <c r="L505" s="259">
        <v>992.05561737999994</v>
      </c>
      <c r="M505" s="259">
        <v>991.05477785000005</v>
      </c>
      <c r="N505" s="259">
        <v>989.17824801999996</v>
      </c>
      <c r="O505" s="259">
        <v>992.52324751000003</v>
      </c>
      <c r="P505" s="259">
        <v>989.46775805000004</v>
      </c>
      <c r="Q505" s="259">
        <v>989.50864478999995</v>
      </c>
      <c r="R505" s="259">
        <v>989.59291836</v>
      </c>
      <c r="S505" s="259">
        <v>989.56065390000003</v>
      </c>
      <c r="T505" s="259">
        <v>991.75157682999998</v>
      </c>
      <c r="U505" s="259">
        <v>991.56627041000002</v>
      </c>
      <c r="V505" s="259">
        <v>991.62143672000002</v>
      </c>
      <c r="W505" s="259">
        <v>991.84842423999999</v>
      </c>
      <c r="X505" s="259">
        <v>989.74990463999995</v>
      </c>
      <c r="Y505" s="259">
        <v>989.64878046000001</v>
      </c>
    </row>
    <row r="506" spans="1:25" s="203" customFormat="1" ht="38.25" hidden="1" outlineLevel="1" x14ac:dyDescent="0.2">
      <c r="A506" s="258" t="s">
        <v>70</v>
      </c>
      <c r="B506" s="259">
        <v>27.86</v>
      </c>
      <c r="C506" s="259">
        <v>27.86</v>
      </c>
      <c r="D506" s="259">
        <v>27.86</v>
      </c>
      <c r="E506" s="259">
        <v>27.86</v>
      </c>
      <c r="F506" s="259">
        <v>27.86</v>
      </c>
      <c r="G506" s="259">
        <v>27.86</v>
      </c>
      <c r="H506" s="259">
        <v>27.86</v>
      </c>
      <c r="I506" s="259">
        <v>27.86</v>
      </c>
      <c r="J506" s="259">
        <v>27.86</v>
      </c>
      <c r="K506" s="259">
        <v>27.86</v>
      </c>
      <c r="L506" s="259">
        <v>27.86</v>
      </c>
      <c r="M506" s="259">
        <v>27.86</v>
      </c>
      <c r="N506" s="259">
        <v>27.86</v>
      </c>
      <c r="O506" s="259">
        <v>27.86</v>
      </c>
      <c r="P506" s="259">
        <v>27.86</v>
      </c>
      <c r="Q506" s="259">
        <v>27.86</v>
      </c>
      <c r="R506" s="259">
        <v>27.86</v>
      </c>
      <c r="S506" s="259">
        <v>27.86</v>
      </c>
      <c r="T506" s="259">
        <v>27.86</v>
      </c>
      <c r="U506" s="259">
        <v>27.86</v>
      </c>
      <c r="V506" s="259">
        <v>27.86</v>
      </c>
      <c r="W506" s="259">
        <v>27.86</v>
      </c>
      <c r="X506" s="259">
        <v>27.86</v>
      </c>
      <c r="Y506" s="259">
        <v>27.86</v>
      </c>
    </row>
    <row r="507" spans="1:25" s="203" customFormat="1" hidden="1" outlineLevel="1" x14ac:dyDescent="0.2">
      <c r="A507" s="258" t="s">
        <v>3</v>
      </c>
      <c r="B507" s="259">
        <v>201.2</v>
      </c>
      <c r="C507" s="259">
        <v>201.2</v>
      </c>
      <c r="D507" s="259">
        <v>201.2</v>
      </c>
      <c r="E507" s="259">
        <v>201.2</v>
      </c>
      <c r="F507" s="259">
        <v>201.2</v>
      </c>
      <c r="G507" s="259">
        <v>201.2</v>
      </c>
      <c r="H507" s="259">
        <v>201.2</v>
      </c>
      <c r="I507" s="259">
        <v>201.2</v>
      </c>
      <c r="J507" s="259">
        <v>201.2</v>
      </c>
      <c r="K507" s="259">
        <v>201.2</v>
      </c>
      <c r="L507" s="259">
        <v>201.2</v>
      </c>
      <c r="M507" s="259">
        <v>201.2</v>
      </c>
      <c r="N507" s="259">
        <v>201.2</v>
      </c>
      <c r="O507" s="259">
        <v>201.2</v>
      </c>
      <c r="P507" s="259">
        <v>201.2</v>
      </c>
      <c r="Q507" s="259">
        <v>201.2</v>
      </c>
      <c r="R507" s="259">
        <v>201.2</v>
      </c>
      <c r="S507" s="259">
        <v>201.2</v>
      </c>
      <c r="T507" s="259">
        <v>201.2</v>
      </c>
      <c r="U507" s="259">
        <v>201.2</v>
      </c>
      <c r="V507" s="259">
        <v>201.2</v>
      </c>
      <c r="W507" s="259">
        <v>201.2</v>
      </c>
      <c r="X507" s="259">
        <v>201.2</v>
      </c>
      <c r="Y507" s="259">
        <v>201.2</v>
      </c>
    </row>
    <row r="508" spans="1:25" s="203" customFormat="1" hidden="1" outlineLevel="1" x14ac:dyDescent="0.2">
      <c r="A508" s="260" t="s">
        <v>4</v>
      </c>
      <c r="B508" s="259">
        <v>83.79</v>
      </c>
      <c r="C508" s="259">
        <v>83.79</v>
      </c>
      <c r="D508" s="259">
        <v>83.79</v>
      </c>
      <c r="E508" s="259">
        <v>83.79</v>
      </c>
      <c r="F508" s="259">
        <v>83.79</v>
      </c>
      <c r="G508" s="259">
        <v>83.79</v>
      </c>
      <c r="H508" s="259">
        <v>83.79</v>
      </c>
      <c r="I508" s="259">
        <v>83.79</v>
      </c>
      <c r="J508" s="259">
        <v>83.79</v>
      </c>
      <c r="K508" s="259">
        <v>83.79</v>
      </c>
      <c r="L508" s="259">
        <v>83.79</v>
      </c>
      <c r="M508" s="259">
        <v>83.79</v>
      </c>
      <c r="N508" s="259">
        <v>83.79</v>
      </c>
      <c r="O508" s="259">
        <v>83.79</v>
      </c>
      <c r="P508" s="259">
        <v>83.79</v>
      </c>
      <c r="Q508" s="259">
        <v>83.79</v>
      </c>
      <c r="R508" s="259">
        <v>83.79</v>
      </c>
      <c r="S508" s="259">
        <v>83.79</v>
      </c>
      <c r="T508" s="259">
        <v>83.79</v>
      </c>
      <c r="U508" s="259">
        <v>83.79</v>
      </c>
      <c r="V508" s="259">
        <v>83.79</v>
      </c>
      <c r="W508" s="259">
        <v>83.79</v>
      </c>
      <c r="X508" s="259">
        <v>83.79</v>
      </c>
      <c r="Y508" s="259">
        <v>83.79</v>
      </c>
    </row>
    <row r="509" spans="1:25" s="203" customFormat="1" ht="15" hidden="1" outlineLevel="1" thickBot="1" x14ac:dyDescent="0.25">
      <c r="A509" s="261" t="s">
        <v>103</v>
      </c>
      <c r="B509" s="259">
        <v>3.3492026500000001</v>
      </c>
      <c r="C509" s="259">
        <v>3.3492026500000001</v>
      </c>
      <c r="D509" s="259">
        <v>3.3492026500000001</v>
      </c>
      <c r="E509" s="259">
        <v>3.3492026500000001</v>
      </c>
      <c r="F509" s="259">
        <v>3.3492026500000001</v>
      </c>
      <c r="G509" s="259">
        <v>3.3492026500000001</v>
      </c>
      <c r="H509" s="259">
        <v>3.3492026500000001</v>
      </c>
      <c r="I509" s="259">
        <v>3.3492026500000001</v>
      </c>
      <c r="J509" s="259">
        <v>3.3492026500000001</v>
      </c>
      <c r="K509" s="259">
        <v>3.3492026500000001</v>
      </c>
      <c r="L509" s="259">
        <v>3.3492026500000001</v>
      </c>
      <c r="M509" s="259">
        <v>3.3492026500000001</v>
      </c>
      <c r="N509" s="259">
        <v>3.3492026500000001</v>
      </c>
      <c r="O509" s="259">
        <v>3.3492026500000001</v>
      </c>
      <c r="P509" s="259">
        <v>3.3492026500000001</v>
      </c>
      <c r="Q509" s="259">
        <v>3.3492026500000001</v>
      </c>
      <c r="R509" s="259">
        <v>3.3492026500000001</v>
      </c>
      <c r="S509" s="259">
        <v>3.3492026500000001</v>
      </c>
      <c r="T509" s="259">
        <v>3.3492026500000001</v>
      </c>
      <c r="U509" s="259">
        <v>3.3492026500000001</v>
      </c>
      <c r="V509" s="259">
        <v>3.3492026500000001</v>
      </c>
      <c r="W509" s="259">
        <v>3.3492026500000001</v>
      </c>
      <c r="X509" s="259">
        <v>3.3492026500000001</v>
      </c>
      <c r="Y509" s="259">
        <v>3.3492026500000001</v>
      </c>
    </row>
    <row r="510" spans="1:25" s="203" customFormat="1" ht="15" collapsed="1" thickBot="1" x14ac:dyDescent="0.25">
      <c r="A510" s="257">
        <v>21</v>
      </c>
      <c r="B510" s="239">
        <v>1305.3699999999999</v>
      </c>
      <c r="C510" s="239">
        <v>1305.57</v>
      </c>
      <c r="D510" s="239">
        <v>1305.31</v>
      </c>
      <c r="E510" s="239">
        <v>1305.1199999999999</v>
      </c>
      <c r="F510" s="239">
        <v>1305.18</v>
      </c>
      <c r="G510" s="239">
        <v>1305.08</v>
      </c>
      <c r="H510" s="239">
        <v>1305.3399999999999</v>
      </c>
      <c r="I510" s="239">
        <v>1319.32</v>
      </c>
      <c r="J510" s="239">
        <v>1304.57</v>
      </c>
      <c r="K510" s="239">
        <v>1308.8900000000001</v>
      </c>
      <c r="L510" s="239">
        <v>1306.1099999999999</v>
      </c>
      <c r="M510" s="239">
        <v>1304.44</v>
      </c>
      <c r="N510" s="239">
        <v>1305.22</v>
      </c>
      <c r="O510" s="239">
        <v>1307.76</v>
      </c>
      <c r="P510" s="239">
        <v>1305.53</v>
      </c>
      <c r="Q510" s="239">
        <v>1305.4000000000001</v>
      </c>
      <c r="R510" s="239">
        <v>1305.95</v>
      </c>
      <c r="S510" s="239">
        <v>1305.6300000000001</v>
      </c>
      <c r="T510" s="239">
        <v>1308.8399999999999</v>
      </c>
      <c r="U510" s="239">
        <v>1308.8</v>
      </c>
      <c r="V510" s="239">
        <v>1305.92</v>
      </c>
      <c r="W510" s="239">
        <v>1307.8699999999999</v>
      </c>
      <c r="X510" s="239">
        <v>1308.1099999999999</v>
      </c>
      <c r="Y510" s="239">
        <v>1305.9000000000001</v>
      </c>
    </row>
    <row r="511" spans="1:25" s="203" customFormat="1" ht="51" hidden="1" outlineLevel="1" x14ac:dyDescent="0.2">
      <c r="A511" s="262" t="s">
        <v>69</v>
      </c>
      <c r="B511" s="259">
        <v>989.16848306999998</v>
      </c>
      <c r="C511" s="259">
        <v>989.36855323999998</v>
      </c>
      <c r="D511" s="259">
        <v>989.11132297999995</v>
      </c>
      <c r="E511" s="259">
        <v>988.91995896000003</v>
      </c>
      <c r="F511" s="259">
        <v>988.98376441000005</v>
      </c>
      <c r="G511" s="259">
        <v>988.87934835999999</v>
      </c>
      <c r="H511" s="259">
        <v>989.14264376999995</v>
      </c>
      <c r="I511" s="259">
        <v>1003.11824043</v>
      </c>
      <c r="J511" s="259">
        <v>988.37403983000002</v>
      </c>
      <c r="K511" s="259">
        <v>992.69260580000002</v>
      </c>
      <c r="L511" s="259">
        <v>989.90734662</v>
      </c>
      <c r="M511" s="259">
        <v>988.23734337999997</v>
      </c>
      <c r="N511" s="259">
        <v>989.02124180999999</v>
      </c>
      <c r="O511" s="259">
        <v>991.56211905999999</v>
      </c>
      <c r="P511" s="259">
        <v>989.33231683999998</v>
      </c>
      <c r="Q511" s="259">
        <v>989.20364586000005</v>
      </c>
      <c r="R511" s="259">
        <v>989.75032719000001</v>
      </c>
      <c r="S511" s="259">
        <v>989.43323398999996</v>
      </c>
      <c r="T511" s="259">
        <v>992.64391163000005</v>
      </c>
      <c r="U511" s="259">
        <v>992.60020434</v>
      </c>
      <c r="V511" s="259">
        <v>989.72546547000002</v>
      </c>
      <c r="W511" s="259">
        <v>991.67551398000001</v>
      </c>
      <c r="X511" s="259">
        <v>991.91496425000003</v>
      </c>
      <c r="Y511" s="259">
        <v>989.69903105000003</v>
      </c>
    </row>
    <row r="512" spans="1:25" s="203" customFormat="1" ht="38.25" hidden="1" outlineLevel="1" x14ac:dyDescent="0.2">
      <c r="A512" s="258" t="s">
        <v>70</v>
      </c>
      <c r="B512" s="259">
        <v>27.86</v>
      </c>
      <c r="C512" s="259">
        <v>27.86</v>
      </c>
      <c r="D512" s="259">
        <v>27.86</v>
      </c>
      <c r="E512" s="259">
        <v>27.86</v>
      </c>
      <c r="F512" s="259">
        <v>27.86</v>
      </c>
      <c r="G512" s="259">
        <v>27.86</v>
      </c>
      <c r="H512" s="259">
        <v>27.86</v>
      </c>
      <c r="I512" s="259">
        <v>27.86</v>
      </c>
      <c r="J512" s="259">
        <v>27.86</v>
      </c>
      <c r="K512" s="259">
        <v>27.86</v>
      </c>
      <c r="L512" s="259">
        <v>27.86</v>
      </c>
      <c r="M512" s="259">
        <v>27.86</v>
      </c>
      <c r="N512" s="259">
        <v>27.86</v>
      </c>
      <c r="O512" s="259">
        <v>27.86</v>
      </c>
      <c r="P512" s="259">
        <v>27.86</v>
      </c>
      <c r="Q512" s="259">
        <v>27.86</v>
      </c>
      <c r="R512" s="259">
        <v>27.86</v>
      </c>
      <c r="S512" s="259">
        <v>27.86</v>
      </c>
      <c r="T512" s="259">
        <v>27.86</v>
      </c>
      <c r="U512" s="259">
        <v>27.86</v>
      </c>
      <c r="V512" s="259">
        <v>27.86</v>
      </c>
      <c r="W512" s="259">
        <v>27.86</v>
      </c>
      <c r="X512" s="259">
        <v>27.86</v>
      </c>
      <c r="Y512" s="259">
        <v>27.86</v>
      </c>
    </row>
    <row r="513" spans="1:25" s="203" customFormat="1" hidden="1" outlineLevel="1" x14ac:dyDescent="0.2">
      <c r="A513" s="258" t="s">
        <v>3</v>
      </c>
      <c r="B513" s="259">
        <v>201.2</v>
      </c>
      <c r="C513" s="259">
        <v>201.2</v>
      </c>
      <c r="D513" s="259">
        <v>201.2</v>
      </c>
      <c r="E513" s="259">
        <v>201.2</v>
      </c>
      <c r="F513" s="259">
        <v>201.2</v>
      </c>
      <c r="G513" s="259">
        <v>201.2</v>
      </c>
      <c r="H513" s="259">
        <v>201.2</v>
      </c>
      <c r="I513" s="259">
        <v>201.2</v>
      </c>
      <c r="J513" s="259">
        <v>201.2</v>
      </c>
      <c r="K513" s="259">
        <v>201.2</v>
      </c>
      <c r="L513" s="259">
        <v>201.2</v>
      </c>
      <c r="M513" s="259">
        <v>201.2</v>
      </c>
      <c r="N513" s="259">
        <v>201.2</v>
      </c>
      <c r="O513" s="259">
        <v>201.2</v>
      </c>
      <c r="P513" s="259">
        <v>201.2</v>
      </c>
      <c r="Q513" s="259">
        <v>201.2</v>
      </c>
      <c r="R513" s="259">
        <v>201.2</v>
      </c>
      <c r="S513" s="259">
        <v>201.2</v>
      </c>
      <c r="T513" s="259">
        <v>201.2</v>
      </c>
      <c r="U513" s="259">
        <v>201.2</v>
      </c>
      <c r="V513" s="259">
        <v>201.2</v>
      </c>
      <c r="W513" s="259">
        <v>201.2</v>
      </c>
      <c r="X513" s="259">
        <v>201.2</v>
      </c>
      <c r="Y513" s="259">
        <v>201.2</v>
      </c>
    </row>
    <row r="514" spans="1:25" s="203" customFormat="1" hidden="1" outlineLevel="1" x14ac:dyDescent="0.2">
      <c r="A514" s="260" t="s">
        <v>4</v>
      </c>
      <c r="B514" s="259">
        <v>83.79</v>
      </c>
      <c r="C514" s="259">
        <v>83.79</v>
      </c>
      <c r="D514" s="259">
        <v>83.79</v>
      </c>
      <c r="E514" s="259">
        <v>83.79</v>
      </c>
      <c r="F514" s="259">
        <v>83.79</v>
      </c>
      <c r="G514" s="259">
        <v>83.79</v>
      </c>
      <c r="H514" s="259">
        <v>83.79</v>
      </c>
      <c r="I514" s="259">
        <v>83.79</v>
      </c>
      <c r="J514" s="259">
        <v>83.79</v>
      </c>
      <c r="K514" s="259">
        <v>83.79</v>
      </c>
      <c r="L514" s="259">
        <v>83.79</v>
      </c>
      <c r="M514" s="259">
        <v>83.79</v>
      </c>
      <c r="N514" s="259">
        <v>83.79</v>
      </c>
      <c r="O514" s="259">
        <v>83.79</v>
      </c>
      <c r="P514" s="259">
        <v>83.79</v>
      </c>
      <c r="Q514" s="259">
        <v>83.79</v>
      </c>
      <c r="R514" s="259">
        <v>83.79</v>
      </c>
      <c r="S514" s="259">
        <v>83.79</v>
      </c>
      <c r="T514" s="259">
        <v>83.79</v>
      </c>
      <c r="U514" s="259">
        <v>83.79</v>
      </c>
      <c r="V514" s="259">
        <v>83.79</v>
      </c>
      <c r="W514" s="259">
        <v>83.79</v>
      </c>
      <c r="X514" s="259">
        <v>83.79</v>
      </c>
      <c r="Y514" s="259">
        <v>83.79</v>
      </c>
    </row>
    <row r="515" spans="1:25" s="203" customFormat="1" ht="15" hidden="1" outlineLevel="1" thickBot="1" x14ac:dyDescent="0.25">
      <c r="A515" s="261" t="s">
        <v>103</v>
      </c>
      <c r="B515" s="259">
        <v>3.3492026500000001</v>
      </c>
      <c r="C515" s="259">
        <v>3.3492026500000001</v>
      </c>
      <c r="D515" s="259">
        <v>3.3492026500000001</v>
      </c>
      <c r="E515" s="259">
        <v>3.3492026500000001</v>
      </c>
      <c r="F515" s="259">
        <v>3.3492026500000001</v>
      </c>
      <c r="G515" s="259">
        <v>3.3492026500000001</v>
      </c>
      <c r="H515" s="259">
        <v>3.3492026500000001</v>
      </c>
      <c r="I515" s="259">
        <v>3.3492026500000001</v>
      </c>
      <c r="J515" s="259">
        <v>3.3492026500000001</v>
      </c>
      <c r="K515" s="259">
        <v>3.3492026500000001</v>
      </c>
      <c r="L515" s="259">
        <v>3.3492026500000001</v>
      </c>
      <c r="M515" s="259">
        <v>3.3492026500000001</v>
      </c>
      <c r="N515" s="259">
        <v>3.3492026500000001</v>
      </c>
      <c r="O515" s="259">
        <v>3.3492026500000001</v>
      </c>
      <c r="P515" s="259">
        <v>3.3492026500000001</v>
      </c>
      <c r="Q515" s="259">
        <v>3.3492026500000001</v>
      </c>
      <c r="R515" s="259">
        <v>3.3492026500000001</v>
      </c>
      <c r="S515" s="259">
        <v>3.3492026500000001</v>
      </c>
      <c r="T515" s="259">
        <v>3.3492026500000001</v>
      </c>
      <c r="U515" s="259">
        <v>3.3492026500000001</v>
      </c>
      <c r="V515" s="259">
        <v>3.3492026500000001</v>
      </c>
      <c r="W515" s="259">
        <v>3.3492026500000001</v>
      </c>
      <c r="X515" s="259">
        <v>3.3492026500000001</v>
      </c>
      <c r="Y515" s="259">
        <v>3.3492026500000001</v>
      </c>
    </row>
    <row r="516" spans="1:25" s="203" customFormat="1" ht="15" collapsed="1" thickBot="1" x14ac:dyDescent="0.25">
      <c r="A516" s="257">
        <v>22</v>
      </c>
      <c r="B516" s="239">
        <v>1305.82</v>
      </c>
      <c r="C516" s="239">
        <v>1305.6199999999999</v>
      </c>
      <c r="D516" s="239">
        <v>1305.8399999999999</v>
      </c>
      <c r="E516" s="239">
        <v>1305.73</v>
      </c>
      <c r="F516" s="239">
        <v>1305.75</v>
      </c>
      <c r="G516" s="239">
        <v>1305.9000000000001</v>
      </c>
      <c r="H516" s="239">
        <v>1305.5</v>
      </c>
      <c r="I516" s="239">
        <v>1316.84</v>
      </c>
      <c r="J516" s="239">
        <v>1306.25</v>
      </c>
      <c r="K516" s="239">
        <v>1310.28</v>
      </c>
      <c r="L516" s="239">
        <v>1310.03</v>
      </c>
      <c r="M516" s="239">
        <v>1306.99</v>
      </c>
      <c r="N516" s="239">
        <v>1306.22</v>
      </c>
      <c r="O516" s="239">
        <v>1305.31</v>
      </c>
      <c r="P516" s="239">
        <v>1304.93</v>
      </c>
      <c r="Q516" s="239">
        <v>1304.68</v>
      </c>
      <c r="R516" s="239">
        <v>1305.56</v>
      </c>
      <c r="S516" s="239">
        <v>1305.75</v>
      </c>
      <c r="T516" s="239">
        <v>1308.92</v>
      </c>
      <c r="U516" s="239">
        <v>1308.45</v>
      </c>
      <c r="V516" s="239">
        <v>1304.99</v>
      </c>
      <c r="W516" s="239">
        <v>1306.74</v>
      </c>
      <c r="X516" s="239">
        <v>1307.04</v>
      </c>
      <c r="Y516" s="239">
        <v>1305.8499999999999</v>
      </c>
    </row>
    <row r="517" spans="1:25" s="203" customFormat="1" ht="51" hidden="1" outlineLevel="1" x14ac:dyDescent="0.2">
      <c r="A517" s="258" t="s">
        <v>69</v>
      </c>
      <c r="B517" s="259">
        <v>989.62353525000003</v>
      </c>
      <c r="C517" s="259">
        <v>989.41875229000004</v>
      </c>
      <c r="D517" s="259">
        <v>989.63811710000004</v>
      </c>
      <c r="E517" s="259">
        <v>989.52785117999997</v>
      </c>
      <c r="F517" s="259">
        <v>989.55275773999995</v>
      </c>
      <c r="G517" s="259">
        <v>989.69940039999994</v>
      </c>
      <c r="H517" s="259">
        <v>989.30403376000004</v>
      </c>
      <c r="I517" s="259">
        <v>1000.63625659</v>
      </c>
      <c r="J517" s="259">
        <v>990.05534004000003</v>
      </c>
      <c r="K517" s="259">
        <v>994.07697237000002</v>
      </c>
      <c r="L517" s="259">
        <v>993.83134784000003</v>
      </c>
      <c r="M517" s="259">
        <v>990.78831285000001</v>
      </c>
      <c r="N517" s="259">
        <v>990.02542874999995</v>
      </c>
      <c r="O517" s="259">
        <v>989.11401406000004</v>
      </c>
      <c r="P517" s="259">
        <v>988.72605684999996</v>
      </c>
      <c r="Q517" s="259">
        <v>988.48392925999997</v>
      </c>
      <c r="R517" s="259">
        <v>989.35601019000001</v>
      </c>
      <c r="S517" s="259">
        <v>989.55248572999994</v>
      </c>
      <c r="T517" s="259">
        <v>992.72453089999999</v>
      </c>
      <c r="U517" s="259">
        <v>992.24694023999996</v>
      </c>
      <c r="V517" s="259">
        <v>988.79494258</v>
      </c>
      <c r="W517" s="259">
        <v>990.54021475000002</v>
      </c>
      <c r="X517" s="259">
        <v>990.84129597000003</v>
      </c>
      <c r="Y517" s="259">
        <v>989.65522712999996</v>
      </c>
    </row>
    <row r="518" spans="1:25" s="203" customFormat="1" ht="38.25" hidden="1" outlineLevel="1" x14ac:dyDescent="0.2">
      <c r="A518" s="258" t="s">
        <v>70</v>
      </c>
      <c r="B518" s="259">
        <v>27.86</v>
      </c>
      <c r="C518" s="259">
        <v>27.86</v>
      </c>
      <c r="D518" s="259">
        <v>27.86</v>
      </c>
      <c r="E518" s="259">
        <v>27.86</v>
      </c>
      <c r="F518" s="259">
        <v>27.86</v>
      </c>
      <c r="G518" s="259">
        <v>27.86</v>
      </c>
      <c r="H518" s="259">
        <v>27.86</v>
      </c>
      <c r="I518" s="259">
        <v>27.86</v>
      </c>
      <c r="J518" s="259">
        <v>27.86</v>
      </c>
      <c r="K518" s="259">
        <v>27.86</v>
      </c>
      <c r="L518" s="259">
        <v>27.86</v>
      </c>
      <c r="M518" s="259">
        <v>27.86</v>
      </c>
      <c r="N518" s="259">
        <v>27.86</v>
      </c>
      <c r="O518" s="259">
        <v>27.86</v>
      </c>
      <c r="P518" s="259">
        <v>27.86</v>
      </c>
      <c r="Q518" s="259">
        <v>27.86</v>
      </c>
      <c r="R518" s="259">
        <v>27.86</v>
      </c>
      <c r="S518" s="259">
        <v>27.86</v>
      </c>
      <c r="T518" s="259">
        <v>27.86</v>
      </c>
      <c r="U518" s="259">
        <v>27.86</v>
      </c>
      <c r="V518" s="259">
        <v>27.86</v>
      </c>
      <c r="W518" s="259">
        <v>27.86</v>
      </c>
      <c r="X518" s="259">
        <v>27.86</v>
      </c>
      <c r="Y518" s="259">
        <v>27.86</v>
      </c>
    </row>
    <row r="519" spans="1:25" s="203" customFormat="1" hidden="1" outlineLevel="1" x14ac:dyDescent="0.2">
      <c r="A519" s="258" t="s">
        <v>3</v>
      </c>
      <c r="B519" s="259">
        <v>201.2</v>
      </c>
      <c r="C519" s="259">
        <v>201.2</v>
      </c>
      <c r="D519" s="259">
        <v>201.2</v>
      </c>
      <c r="E519" s="259">
        <v>201.2</v>
      </c>
      <c r="F519" s="259">
        <v>201.2</v>
      </c>
      <c r="G519" s="259">
        <v>201.2</v>
      </c>
      <c r="H519" s="259">
        <v>201.2</v>
      </c>
      <c r="I519" s="259">
        <v>201.2</v>
      </c>
      <c r="J519" s="259">
        <v>201.2</v>
      </c>
      <c r="K519" s="259">
        <v>201.2</v>
      </c>
      <c r="L519" s="259">
        <v>201.2</v>
      </c>
      <c r="M519" s="259">
        <v>201.2</v>
      </c>
      <c r="N519" s="259">
        <v>201.2</v>
      </c>
      <c r="O519" s="259">
        <v>201.2</v>
      </c>
      <c r="P519" s="259">
        <v>201.2</v>
      </c>
      <c r="Q519" s="259">
        <v>201.2</v>
      </c>
      <c r="R519" s="259">
        <v>201.2</v>
      </c>
      <c r="S519" s="259">
        <v>201.2</v>
      </c>
      <c r="T519" s="259">
        <v>201.2</v>
      </c>
      <c r="U519" s="259">
        <v>201.2</v>
      </c>
      <c r="V519" s="259">
        <v>201.2</v>
      </c>
      <c r="W519" s="259">
        <v>201.2</v>
      </c>
      <c r="X519" s="259">
        <v>201.2</v>
      </c>
      <c r="Y519" s="259">
        <v>201.2</v>
      </c>
    </row>
    <row r="520" spans="1:25" s="203" customFormat="1" hidden="1" outlineLevel="1" x14ac:dyDescent="0.2">
      <c r="A520" s="260" t="s">
        <v>4</v>
      </c>
      <c r="B520" s="259">
        <v>83.79</v>
      </c>
      <c r="C520" s="259">
        <v>83.79</v>
      </c>
      <c r="D520" s="259">
        <v>83.79</v>
      </c>
      <c r="E520" s="259">
        <v>83.79</v>
      </c>
      <c r="F520" s="259">
        <v>83.79</v>
      </c>
      <c r="G520" s="259">
        <v>83.79</v>
      </c>
      <c r="H520" s="259">
        <v>83.79</v>
      </c>
      <c r="I520" s="259">
        <v>83.79</v>
      </c>
      <c r="J520" s="259">
        <v>83.79</v>
      </c>
      <c r="K520" s="259">
        <v>83.79</v>
      </c>
      <c r="L520" s="259">
        <v>83.79</v>
      </c>
      <c r="M520" s="259">
        <v>83.79</v>
      </c>
      <c r="N520" s="259">
        <v>83.79</v>
      </c>
      <c r="O520" s="259">
        <v>83.79</v>
      </c>
      <c r="P520" s="259">
        <v>83.79</v>
      </c>
      <c r="Q520" s="259">
        <v>83.79</v>
      </c>
      <c r="R520" s="259">
        <v>83.79</v>
      </c>
      <c r="S520" s="259">
        <v>83.79</v>
      </c>
      <c r="T520" s="259">
        <v>83.79</v>
      </c>
      <c r="U520" s="259">
        <v>83.79</v>
      </c>
      <c r="V520" s="259">
        <v>83.79</v>
      </c>
      <c r="W520" s="259">
        <v>83.79</v>
      </c>
      <c r="X520" s="259">
        <v>83.79</v>
      </c>
      <c r="Y520" s="259">
        <v>83.79</v>
      </c>
    </row>
    <row r="521" spans="1:25" s="203" customFormat="1" ht="15" hidden="1" outlineLevel="1" thickBot="1" x14ac:dyDescent="0.25">
      <c r="A521" s="261" t="s">
        <v>103</v>
      </c>
      <c r="B521" s="259">
        <v>3.3492026500000001</v>
      </c>
      <c r="C521" s="259">
        <v>3.3492026500000001</v>
      </c>
      <c r="D521" s="259">
        <v>3.3492026500000001</v>
      </c>
      <c r="E521" s="259">
        <v>3.3492026500000001</v>
      </c>
      <c r="F521" s="259">
        <v>3.3492026500000001</v>
      </c>
      <c r="G521" s="259">
        <v>3.3492026500000001</v>
      </c>
      <c r="H521" s="259">
        <v>3.3492026500000001</v>
      </c>
      <c r="I521" s="259">
        <v>3.3492026500000001</v>
      </c>
      <c r="J521" s="259">
        <v>3.3492026500000001</v>
      </c>
      <c r="K521" s="259">
        <v>3.3492026500000001</v>
      </c>
      <c r="L521" s="259">
        <v>3.3492026500000001</v>
      </c>
      <c r="M521" s="259">
        <v>3.3492026500000001</v>
      </c>
      <c r="N521" s="259">
        <v>3.3492026500000001</v>
      </c>
      <c r="O521" s="259">
        <v>3.3492026500000001</v>
      </c>
      <c r="P521" s="259">
        <v>3.3492026500000001</v>
      </c>
      <c r="Q521" s="259">
        <v>3.3492026500000001</v>
      </c>
      <c r="R521" s="259">
        <v>3.3492026500000001</v>
      </c>
      <c r="S521" s="259">
        <v>3.3492026500000001</v>
      </c>
      <c r="T521" s="259">
        <v>3.3492026500000001</v>
      </c>
      <c r="U521" s="259">
        <v>3.3492026500000001</v>
      </c>
      <c r="V521" s="259">
        <v>3.3492026500000001</v>
      </c>
      <c r="W521" s="259">
        <v>3.3492026500000001</v>
      </c>
      <c r="X521" s="259">
        <v>3.3492026500000001</v>
      </c>
      <c r="Y521" s="259">
        <v>3.3492026500000001</v>
      </c>
    </row>
    <row r="522" spans="1:25" s="203" customFormat="1" ht="15" collapsed="1" thickBot="1" x14ac:dyDescent="0.25">
      <c r="A522" s="257">
        <v>23</v>
      </c>
      <c r="B522" s="239">
        <v>1314.86</v>
      </c>
      <c r="C522" s="239">
        <v>1312.36</v>
      </c>
      <c r="D522" s="239">
        <v>1321.87</v>
      </c>
      <c r="E522" s="239">
        <v>1306.22</v>
      </c>
      <c r="F522" s="239">
        <v>1306.19</v>
      </c>
      <c r="G522" s="239">
        <v>1306.21</v>
      </c>
      <c r="H522" s="239">
        <v>1306.05</v>
      </c>
      <c r="I522" s="239">
        <v>1305.77</v>
      </c>
      <c r="J522" s="239">
        <v>1305.74</v>
      </c>
      <c r="K522" s="239">
        <v>1305.75</v>
      </c>
      <c r="L522" s="239">
        <v>1306.26</v>
      </c>
      <c r="M522" s="239">
        <v>1305.78</v>
      </c>
      <c r="N522" s="239">
        <v>1305.81</v>
      </c>
      <c r="O522" s="239">
        <v>1305.79</v>
      </c>
      <c r="P522" s="239">
        <v>1305.8800000000001</v>
      </c>
      <c r="Q522" s="239">
        <v>1306.2</v>
      </c>
      <c r="R522" s="239">
        <v>1306.56</v>
      </c>
      <c r="S522" s="239">
        <v>1306.77</v>
      </c>
      <c r="T522" s="239">
        <v>1307.0999999999999</v>
      </c>
      <c r="U522" s="239">
        <v>1307.05</v>
      </c>
      <c r="V522" s="239">
        <v>1307.18</v>
      </c>
      <c r="W522" s="239">
        <v>1307.53</v>
      </c>
      <c r="X522" s="239">
        <v>1307.3699999999999</v>
      </c>
      <c r="Y522" s="239">
        <v>1307.05</v>
      </c>
    </row>
    <row r="523" spans="1:25" s="203" customFormat="1" ht="51" hidden="1" outlineLevel="1" x14ac:dyDescent="0.2">
      <c r="A523" s="262" t="s">
        <v>69</v>
      </c>
      <c r="B523" s="259">
        <v>998.66145961999996</v>
      </c>
      <c r="C523" s="259">
        <v>996.16073520999998</v>
      </c>
      <c r="D523" s="259">
        <v>1005.67005191</v>
      </c>
      <c r="E523" s="259">
        <v>990.02242590000003</v>
      </c>
      <c r="F523" s="259">
        <v>989.98744242999999</v>
      </c>
      <c r="G523" s="259">
        <v>990.01072345</v>
      </c>
      <c r="H523" s="259">
        <v>989.84928365999997</v>
      </c>
      <c r="I523" s="259">
        <v>989.57345619</v>
      </c>
      <c r="J523" s="259">
        <v>989.54188584999997</v>
      </c>
      <c r="K523" s="259">
        <v>989.54904600999998</v>
      </c>
      <c r="L523" s="259">
        <v>990.05929643000002</v>
      </c>
      <c r="M523" s="259">
        <v>989.58235519000004</v>
      </c>
      <c r="N523" s="259">
        <v>989.60860990000003</v>
      </c>
      <c r="O523" s="259">
        <v>989.59479681000005</v>
      </c>
      <c r="P523" s="259">
        <v>989.67686808999997</v>
      </c>
      <c r="Q523" s="259">
        <v>989.99874225999997</v>
      </c>
      <c r="R523" s="259">
        <v>990.36278233999997</v>
      </c>
      <c r="S523" s="259">
        <v>990.57517358999996</v>
      </c>
      <c r="T523" s="259">
        <v>990.90182664999998</v>
      </c>
      <c r="U523" s="259">
        <v>990.85080820999997</v>
      </c>
      <c r="V523" s="259">
        <v>990.97832188999996</v>
      </c>
      <c r="W523" s="259">
        <v>991.32874876000005</v>
      </c>
      <c r="X523" s="259">
        <v>991.17382683000005</v>
      </c>
      <c r="Y523" s="259">
        <v>990.84781057999999</v>
      </c>
    </row>
    <row r="524" spans="1:25" s="203" customFormat="1" ht="38.25" hidden="1" outlineLevel="1" x14ac:dyDescent="0.2">
      <c r="A524" s="258" t="s">
        <v>70</v>
      </c>
      <c r="B524" s="259">
        <v>27.86</v>
      </c>
      <c r="C524" s="259">
        <v>27.86</v>
      </c>
      <c r="D524" s="259">
        <v>27.86</v>
      </c>
      <c r="E524" s="259">
        <v>27.86</v>
      </c>
      <c r="F524" s="259">
        <v>27.86</v>
      </c>
      <c r="G524" s="259">
        <v>27.86</v>
      </c>
      <c r="H524" s="259">
        <v>27.86</v>
      </c>
      <c r="I524" s="259">
        <v>27.86</v>
      </c>
      <c r="J524" s="259">
        <v>27.86</v>
      </c>
      <c r="K524" s="259">
        <v>27.86</v>
      </c>
      <c r="L524" s="259">
        <v>27.86</v>
      </c>
      <c r="M524" s="259">
        <v>27.86</v>
      </c>
      <c r="N524" s="259">
        <v>27.86</v>
      </c>
      <c r="O524" s="259">
        <v>27.86</v>
      </c>
      <c r="P524" s="259">
        <v>27.86</v>
      </c>
      <c r="Q524" s="259">
        <v>27.86</v>
      </c>
      <c r="R524" s="259">
        <v>27.86</v>
      </c>
      <c r="S524" s="259">
        <v>27.86</v>
      </c>
      <c r="T524" s="259">
        <v>27.86</v>
      </c>
      <c r="U524" s="259">
        <v>27.86</v>
      </c>
      <c r="V524" s="259">
        <v>27.86</v>
      </c>
      <c r="W524" s="259">
        <v>27.86</v>
      </c>
      <c r="X524" s="259">
        <v>27.86</v>
      </c>
      <c r="Y524" s="259">
        <v>27.86</v>
      </c>
    </row>
    <row r="525" spans="1:25" s="203" customFormat="1" hidden="1" outlineLevel="1" x14ac:dyDescent="0.2">
      <c r="A525" s="258" t="s">
        <v>3</v>
      </c>
      <c r="B525" s="259">
        <v>201.2</v>
      </c>
      <c r="C525" s="259">
        <v>201.2</v>
      </c>
      <c r="D525" s="259">
        <v>201.2</v>
      </c>
      <c r="E525" s="259">
        <v>201.2</v>
      </c>
      <c r="F525" s="259">
        <v>201.2</v>
      </c>
      <c r="G525" s="259">
        <v>201.2</v>
      </c>
      <c r="H525" s="259">
        <v>201.2</v>
      </c>
      <c r="I525" s="259">
        <v>201.2</v>
      </c>
      <c r="J525" s="259">
        <v>201.2</v>
      </c>
      <c r="K525" s="259">
        <v>201.2</v>
      </c>
      <c r="L525" s="259">
        <v>201.2</v>
      </c>
      <c r="M525" s="259">
        <v>201.2</v>
      </c>
      <c r="N525" s="259">
        <v>201.2</v>
      </c>
      <c r="O525" s="259">
        <v>201.2</v>
      </c>
      <c r="P525" s="259">
        <v>201.2</v>
      </c>
      <c r="Q525" s="259">
        <v>201.2</v>
      </c>
      <c r="R525" s="259">
        <v>201.2</v>
      </c>
      <c r="S525" s="259">
        <v>201.2</v>
      </c>
      <c r="T525" s="259">
        <v>201.2</v>
      </c>
      <c r="U525" s="259">
        <v>201.2</v>
      </c>
      <c r="V525" s="259">
        <v>201.2</v>
      </c>
      <c r="W525" s="259">
        <v>201.2</v>
      </c>
      <c r="X525" s="259">
        <v>201.2</v>
      </c>
      <c r="Y525" s="259">
        <v>201.2</v>
      </c>
    </row>
    <row r="526" spans="1:25" s="203" customFormat="1" hidden="1" outlineLevel="1" x14ac:dyDescent="0.2">
      <c r="A526" s="260" t="s">
        <v>4</v>
      </c>
      <c r="B526" s="259">
        <v>83.79</v>
      </c>
      <c r="C526" s="259">
        <v>83.79</v>
      </c>
      <c r="D526" s="259">
        <v>83.79</v>
      </c>
      <c r="E526" s="259">
        <v>83.79</v>
      </c>
      <c r="F526" s="259">
        <v>83.79</v>
      </c>
      <c r="G526" s="259">
        <v>83.79</v>
      </c>
      <c r="H526" s="259">
        <v>83.79</v>
      </c>
      <c r="I526" s="259">
        <v>83.79</v>
      </c>
      <c r="J526" s="259">
        <v>83.79</v>
      </c>
      <c r="K526" s="259">
        <v>83.79</v>
      </c>
      <c r="L526" s="259">
        <v>83.79</v>
      </c>
      <c r="M526" s="259">
        <v>83.79</v>
      </c>
      <c r="N526" s="259">
        <v>83.79</v>
      </c>
      <c r="O526" s="259">
        <v>83.79</v>
      </c>
      <c r="P526" s="259">
        <v>83.79</v>
      </c>
      <c r="Q526" s="259">
        <v>83.79</v>
      </c>
      <c r="R526" s="259">
        <v>83.79</v>
      </c>
      <c r="S526" s="259">
        <v>83.79</v>
      </c>
      <c r="T526" s="259">
        <v>83.79</v>
      </c>
      <c r="U526" s="259">
        <v>83.79</v>
      </c>
      <c r="V526" s="259">
        <v>83.79</v>
      </c>
      <c r="W526" s="259">
        <v>83.79</v>
      </c>
      <c r="X526" s="259">
        <v>83.79</v>
      </c>
      <c r="Y526" s="259">
        <v>83.79</v>
      </c>
    </row>
    <row r="527" spans="1:25" s="203" customFormat="1" ht="15" hidden="1" outlineLevel="1" thickBot="1" x14ac:dyDescent="0.25">
      <c r="A527" s="261" t="s">
        <v>103</v>
      </c>
      <c r="B527" s="259">
        <v>3.3492026500000001</v>
      </c>
      <c r="C527" s="259">
        <v>3.3492026500000001</v>
      </c>
      <c r="D527" s="259">
        <v>3.3492026500000001</v>
      </c>
      <c r="E527" s="259">
        <v>3.3492026500000001</v>
      </c>
      <c r="F527" s="259">
        <v>3.3492026500000001</v>
      </c>
      <c r="G527" s="259">
        <v>3.3492026500000001</v>
      </c>
      <c r="H527" s="259">
        <v>3.3492026500000001</v>
      </c>
      <c r="I527" s="259">
        <v>3.3492026500000001</v>
      </c>
      <c r="J527" s="259">
        <v>3.3492026500000001</v>
      </c>
      <c r="K527" s="259">
        <v>3.3492026500000001</v>
      </c>
      <c r="L527" s="259">
        <v>3.3492026500000001</v>
      </c>
      <c r="M527" s="259">
        <v>3.3492026500000001</v>
      </c>
      <c r="N527" s="259">
        <v>3.3492026500000001</v>
      </c>
      <c r="O527" s="259">
        <v>3.3492026500000001</v>
      </c>
      <c r="P527" s="259">
        <v>3.3492026500000001</v>
      </c>
      <c r="Q527" s="259">
        <v>3.3492026500000001</v>
      </c>
      <c r="R527" s="259">
        <v>3.3492026500000001</v>
      </c>
      <c r="S527" s="259">
        <v>3.3492026500000001</v>
      </c>
      <c r="T527" s="259">
        <v>3.3492026500000001</v>
      </c>
      <c r="U527" s="259">
        <v>3.3492026500000001</v>
      </c>
      <c r="V527" s="259">
        <v>3.3492026500000001</v>
      </c>
      <c r="W527" s="259">
        <v>3.3492026500000001</v>
      </c>
      <c r="X527" s="259">
        <v>3.3492026500000001</v>
      </c>
      <c r="Y527" s="259">
        <v>3.3492026500000001</v>
      </c>
    </row>
    <row r="528" spans="1:25" s="203" customFormat="1" ht="15" collapsed="1" thickBot="1" x14ac:dyDescent="0.25">
      <c r="A528" s="257">
        <v>24</v>
      </c>
      <c r="B528" s="239">
        <v>1306.8</v>
      </c>
      <c r="C528" s="239">
        <v>1306.5999999999999</v>
      </c>
      <c r="D528" s="239">
        <v>1306.24</v>
      </c>
      <c r="E528" s="239">
        <v>1306.19</v>
      </c>
      <c r="F528" s="239">
        <v>1306.1500000000001</v>
      </c>
      <c r="G528" s="239">
        <v>1306.1199999999999</v>
      </c>
      <c r="H528" s="239">
        <v>1306.18</v>
      </c>
      <c r="I528" s="239">
        <v>1305.71</v>
      </c>
      <c r="J528" s="239">
        <v>1305.9000000000001</v>
      </c>
      <c r="K528" s="239">
        <v>1306.3800000000001</v>
      </c>
      <c r="L528" s="239">
        <v>1306.6099999999999</v>
      </c>
      <c r="M528" s="239">
        <v>1306.48</v>
      </c>
      <c r="N528" s="239">
        <v>1306.5899999999999</v>
      </c>
      <c r="O528" s="239">
        <v>1305.99</v>
      </c>
      <c r="P528" s="239">
        <v>1304.01</v>
      </c>
      <c r="Q528" s="239">
        <v>1303.92</v>
      </c>
      <c r="R528" s="239">
        <v>1304.21</v>
      </c>
      <c r="S528" s="239">
        <v>1304.3399999999999</v>
      </c>
      <c r="T528" s="239">
        <v>1304.28</v>
      </c>
      <c r="U528" s="239">
        <v>1305.3599999999999</v>
      </c>
      <c r="V528" s="239">
        <v>1305.08</v>
      </c>
      <c r="W528" s="239">
        <v>1305.49</v>
      </c>
      <c r="X528" s="239">
        <v>1305.4100000000001</v>
      </c>
      <c r="Y528" s="239">
        <v>1304.51</v>
      </c>
    </row>
    <row r="529" spans="1:25" s="203" customFormat="1" ht="51" hidden="1" outlineLevel="1" x14ac:dyDescent="0.2">
      <c r="A529" s="262" t="s">
        <v>69</v>
      </c>
      <c r="B529" s="259">
        <v>990.60149106999995</v>
      </c>
      <c r="C529" s="259">
        <v>990.39671568000006</v>
      </c>
      <c r="D529" s="259">
        <v>990.04141335999998</v>
      </c>
      <c r="E529" s="259">
        <v>989.98744894000004</v>
      </c>
      <c r="F529" s="259">
        <v>989.95230331000005</v>
      </c>
      <c r="G529" s="259">
        <v>989.91651659000001</v>
      </c>
      <c r="H529" s="259">
        <v>989.98290313999996</v>
      </c>
      <c r="I529" s="259">
        <v>989.51083133999998</v>
      </c>
      <c r="J529" s="259">
        <v>989.70525664000002</v>
      </c>
      <c r="K529" s="259">
        <v>990.18469889000005</v>
      </c>
      <c r="L529" s="259">
        <v>990.40943316000005</v>
      </c>
      <c r="M529" s="259">
        <v>990.28275943000006</v>
      </c>
      <c r="N529" s="259">
        <v>990.38771538000003</v>
      </c>
      <c r="O529" s="259">
        <v>989.79477765000001</v>
      </c>
      <c r="P529" s="259">
        <v>987.81444948000001</v>
      </c>
      <c r="Q529" s="259">
        <v>987.71754080000005</v>
      </c>
      <c r="R529" s="259">
        <v>988.01415682000004</v>
      </c>
      <c r="S529" s="259">
        <v>988.13914426999997</v>
      </c>
      <c r="T529" s="259">
        <v>988.07597323000005</v>
      </c>
      <c r="U529" s="259">
        <v>989.16331495999998</v>
      </c>
      <c r="V529" s="259">
        <v>988.87640840999995</v>
      </c>
      <c r="W529" s="259">
        <v>989.28678546000003</v>
      </c>
      <c r="X529" s="259">
        <v>989.21298987</v>
      </c>
      <c r="Y529" s="259">
        <v>988.30994277000002</v>
      </c>
    </row>
    <row r="530" spans="1:25" s="203" customFormat="1" ht="38.25" hidden="1" outlineLevel="1" x14ac:dyDescent="0.2">
      <c r="A530" s="258" t="s">
        <v>70</v>
      </c>
      <c r="B530" s="259">
        <v>27.86</v>
      </c>
      <c r="C530" s="259">
        <v>27.86</v>
      </c>
      <c r="D530" s="259">
        <v>27.86</v>
      </c>
      <c r="E530" s="259">
        <v>27.86</v>
      </c>
      <c r="F530" s="259">
        <v>27.86</v>
      </c>
      <c r="G530" s="259">
        <v>27.86</v>
      </c>
      <c r="H530" s="259">
        <v>27.86</v>
      </c>
      <c r="I530" s="259">
        <v>27.86</v>
      </c>
      <c r="J530" s="259">
        <v>27.86</v>
      </c>
      <c r="K530" s="259">
        <v>27.86</v>
      </c>
      <c r="L530" s="259">
        <v>27.86</v>
      </c>
      <c r="M530" s="259">
        <v>27.86</v>
      </c>
      <c r="N530" s="259">
        <v>27.86</v>
      </c>
      <c r="O530" s="259">
        <v>27.86</v>
      </c>
      <c r="P530" s="259">
        <v>27.86</v>
      </c>
      <c r="Q530" s="259">
        <v>27.86</v>
      </c>
      <c r="R530" s="259">
        <v>27.86</v>
      </c>
      <c r="S530" s="259">
        <v>27.86</v>
      </c>
      <c r="T530" s="259">
        <v>27.86</v>
      </c>
      <c r="U530" s="259">
        <v>27.86</v>
      </c>
      <c r="V530" s="259">
        <v>27.86</v>
      </c>
      <c r="W530" s="259">
        <v>27.86</v>
      </c>
      <c r="X530" s="259">
        <v>27.86</v>
      </c>
      <c r="Y530" s="259">
        <v>27.86</v>
      </c>
    </row>
    <row r="531" spans="1:25" s="203" customFormat="1" hidden="1" outlineLevel="1" x14ac:dyDescent="0.2">
      <c r="A531" s="258" t="s">
        <v>3</v>
      </c>
      <c r="B531" s="259">
        <v>201.2</v>
      </c>
      <c r="C531" s="259">
        <v>201.2</v>
      </c>
      <c r="D531" s="259">
        <v>201.2</v>
      </c>
      <c r="E531" s="259">
        <v>201.2</v>
      </c>
      <c r="F531" s="259">
        <v>201.2</v>
      </c>
      <c r="G531" s="259">
        <v>201.2</v>
      </c>
      <c r="H531" s="259">
        <v>201.2</v>
      </c>
      <c r="I531" s="259">
        <v>201.2</v>
      </c>
      <c r="J531" s="259">
        <v>201.2</v>
      </c>
      <c r="K531" s="259">
        <v>201.2</v>
      </c>
      <c r="L531" s="259">
        <v>201.2</v>
      </c>
      <c r="M531" s="259">
        <v>201.2</v>
      </c>
      <c r="N531" s="259">
        <v>201.2</v>
      </c>
      <c r="O531" s="259">
        <v>201.2</v>
      </c>
      <c r="P531" s="259">
        <v>201.2</v>
      </c>
      <c r="Q531" s="259">
        <v>201.2</v>
      </c>
      <c r="R531" s="259">
        <v>201.2</v>
      </c>
      <c r="S531" s="259">
        <v>201.2</v>
      </c>
      <c r="T531" s="259">
        <v>201.2</v>
      </c>
      <c r="U531" s="259">
        <v>201.2</v>
      </c>
      <c r="V531" s="259">
        <v>201.2</v>
      </c>
      <c r="W531" s="259">
        <v>201.2</v>
      </c>
      <c r="X531" s="259">
        <v>201.2</v>
      </c>
      <c r="Y531" s="259">
        <v>201.2</v>
      </c>
    </row>
    <row r="532" spans="1:25" s="203" customFormat="1" hidden="1" outlineLevel="1" x14ac:dyDescent="0.2">
      <c r="A532" s="260" t="s">
        <v>4</v>
      </c>
      <c r="B532" s="259">
        <v>83.79</v>
      </c>
      <c r="C532" s="259">
        <v>83.79</v>
      </c>
      <c r="D532" s="259">
        <v>83.79</v>
      </c>
      <c r="E532" s="259">
        <v>83.79</v>
      </c>
      <c r="F532" s="259">
        <v>83.79</v>
      </c>
      <c r="G532" s="259">
        <v>83.79</v>
      </c>
      <c r="H532" s="259">
        <v>83.79</v>
      </c>
      <c r="I532" s="259">
        <v>83.79</v>
      </c>
      <c r="J532" s="259">
        <v>83.79</v>
      </c>
      <c r="K532" s="259">
        <v>83.79</v>
      </c>
      <c r="L532" s="259">
        <v>83.79</v>
      </c>
      <c r="M532" s="259">
        <v>83.79</v>
      </c>
      <c r="N532" s="259">
        <v>83.79</v>
      </c>
      <c r="O532" s="259">
        <v>83.79</v>
      </c>
      <c r="P532" s="259">
        <v>83.79</v>
      </c>
      <c r="Q532" s="259">
        <v>83.79</v>
      </c>
      <c r="R532" s="259">
        <v>83.79</v>
      </c>
      <c r="S532" s="259">
        <v>83.79</v>
      </c>
      <c r="T532" s="259">
        <v>83.79</v>
      </c>
      <c r="U532" s="259">
        <v>83.79</v>
      </c>
      <c r="V532" s="259">
        <v>83.79</v>
      </c>
      <c r="W532" s="259">
        <v>83.79</v>
      </c>
      <c r="X532" s="259">
        <v>83.79</v>
      </c>
      <c r="Y532" s="259">
        <v>83.79</v>
      </c>
    </row>
    <row r="533" spans="1:25" s="203" customFormat="1" ht="15" hidden="1" outlineLevel="1" thickBot="1" x14ac:dyDescent="0.25">
      <c r="A533" s="261" t="s">
        <v>103</v>
      </c>
      <c r="B533" s="259">
        <v>3.3492026500000001</v>
      </c>
      <c r="C533" s="259">
        <v>3.3492026500000001</v>
      </c>
      <c r="D533" s="259">
        <v>3.3492026500000001</v>
      </c>
      <c r="E533" s="259">
        <v>3.3492026500000001</v>
      </c>
      <c r="F533" s="259">
        <v>3.3492026500000001</v>
      </c>
      <c r="G533" s="259">
        <v>3.3492026500000001</v>
      </c>
      <c r="H533" s="259">
        <v>3.3492026500000001</v>
      </c>
      <c r="I533" s="259">
        <v>3.3492026500000001</v>
      </c>
      <c r="J533" s="259">
        <v>3.3492026500000001</v>
      </c>
      <c r="K533" s="259">
        <v>3.3492026500000001</v>
      </c>
      <c r="L533" s="259">
        <v>3.3492026500000001</v>
      </c>
      <c r="M533" s="259">
        <v>3.3492026500000001</v>
      </c>
      <c r="N533" s="259">
        <v>3.3492026500000001</v>
      </c>
      <c r="O533" s="259">
        <v>3.3492026500000001</v>
      </c>
      <c r="P533" s="259">
        <v>3.3492026500000001</v>
      </c>
      <c r="Q533" s="259">
        <v>3.3492026500000001</v>
      </c>
      <c r="R533" s="259">
        <v>3.3492026500000001</v>
      </c>
      <c r="S533" s="259">
        <v>3.3492026500000001</v>
      </c>
      <c r="T533" s="259">
        <v>3.3492026500000001</v>
      </c>
      <c r="U533" s="259">
        <v>3.3492026500000001</v>
      </c>
      <c r="V533" s="259">
        <v>3.3492026500000001</v>
      </c>
      <c r="W533" s="259">
        <v>3.3492026500000001</v>
      </c>
      <c r="X533" s="259">
        <v>3.3492026500000001</v>
      </c>
      <c r="Y533" s="259">
        <v>3.3492026500000001</v>
      </c>
    </row>
    <row r="534" spans="1:25" s="203" customFormat="1" ht="15" collapsed="1" thickBot="1" x14ac:dyDescent="0.25">
      <c r="A534" s="257">
        <v>25</v>
      </c>
      <c r="B534" s="239">
        <v>1303.6400000000001</v>
      </c>
      <c r="C534" s="239">
        <v>1303.3599999999999</v>
      </c>
      <c r="D534" s="239">
        <v>1302.72</v>
      </c>
      <c r="E534" s="239">
        <v>1302.55</v>
      </c>
      <c r="F534" s="239">
        <v>1302.52</v>
      </c>
      <c r="G534" s="239">
        <v>1302.5</v>
      </c>
      <c r="H534" s="239">
        <v>1303.03</v>
      </c>
      <c r="I534" s="239">
        <v>1303.3800000000001</v>
      </c>
      <c r="J534" s="239">
        <v>1304.79</v>
      </c>
      <c r="K534" s="239">
        <v>1304.75</v>
      </c>
      <c r="L534" s="239">
        <v>1305.06</v>
      </c>
      <c r="M534" s="239">
        <v>1305.53</v>
      </c>
      <c r="N534" s="239">
        <v>1306.1400000000001</v>
      </c>
      <c r="O534" s="239">
        <v>1306.1400000000001</v>
      </c>
      <c r="P534" s="239">
        <v>1306.0999999999999</v>
      </c>
      <c r="Q534" s="239">
        <v>1305.8699999999999</v>
      </c>
      <c r="R534" s="239">
        <v>1305.7</v>
      </c>
      <c r="S534" s="239">
        <v>1306.0999999999999</v>
      </c>
      <c r="T534" s="239">
        <v>1258.8</v>
      </c>
      <c r="U534" s="239">
        <v>1306.56</v>
      </c>
      <c r="V534" s="239">
        <v>1306.25</v>
      </c>
      <c r="W534" s="239">
        <v>1306.3</v>
      </c>
      <c r="X534" s="239">
        <v>1305.8499999999999</v>
      </c>
      <c r="Y534" s="239">
        <v>1306.06</v>
      </c>
    </row>
    <row r="535" spans="1:25" s="203" customFormat="1" ht="51" hidden="1" outlineLevel="1" x14ac:dyDescent="0.2">
      <c r="A535" s="258" t="s">
        <v>69</v>
      </c>
      <c r="B535" s="259">
        <v>987.44348953999997</v>
      </c>
      <c r="C535" s="259">
        <v>987.16352684000003</v>
      </c>
      <c r="D535" s="259">
        <v>986.52345983999999</v>
      </c>
      <c r="E535" s="259">
        <v>986.35445758000003</v>
      </c>
      <c r="F535" s="259">
        <v>986.31789153</v>
      </c>
      <c r="G535" s="259">
        <v>986.30164944000001</v>
      </c>
      <c r="H535" s="259">
        <v>986.82875227</v>
      </c>
      <c r="I535" s="259">
        <v>987.18037806999996</v>
      </c>
      <c r="J535" s="259">
        <v>988.59335292000003</v>
      </c>
      <c r="K535" s="259">
        <v>988.55337797000004</v>
      </c>
      <c r="L535" s="259">
        <v>988.85663382999996</v>
      </c>
      <c r="M535" s="259">
        <v>989.32609148999995</v>
      </c>
      <c r="N535" s="259">
        <v>989.94108180000001</v>
      </c>
      <c r="O535" s="259">
        <v>989.94237406000002</v>
      </c>
      <c r="P535" s="259">
        <v>989.90014286999997</v>
      </c>
      <c r="Q535" s="259">
        <v>989.66700895999998</v>
      </c>
      <c r="R535" s="259">
        <v>989.49847489000001</v>
      </c>
      <c r="S535" s="259">
        <v>989.89602520999995</v>
      </c>
      <c r="T535" s="259">
        <v>942.59710817999996</v>
      </c>
      <c r="U535" s="259">
        <v>990.36111762999997</v>
      </c>
      <c r="V535" s="259">
        <v>990.04802746999997</v>
      </c>
      <c r="W535" s="259">
        <v>990.09588278000001</v>
      </c>
      <c r="X535" s="259">
        <v>989.65081321000002</v>
      </c>
      <c r="Y535" s="259">
        <v>989.86286299000005</v>
      </c>
    </row>
    <row r="536" spans="1:25" s="203" customFormat="1" ht="38.25" hidden="1" outlineLevel="1" x14ac:dyDescent="0.2">
      <c r="A536" s="258" t="s">
        <v>70</v>
      </c>
      <c r="B536" s="259">
        <v>27.86</v>
      </c>
      <c r="C536" s="259">
        <v>27.86</v>
      </c>
      <c r="D536" s="259">
        <v>27.86</v>
      </c>
      <c r="E536" s="259">
        <v>27.86</v>
      </c>
      <c r="F536" s="259">
        <v>27.86</v>
      </c>
      <c r="G536" s="259">
        <v>27.86</v>
      </c>
      <c r="H536" s="259">
        <v>27.86</v>
      </c>
      <c r="I536" s="259">
        <v>27.86</v>
      </c>
      <c r="J536" s="259">
        <v>27.86</v>
      </c>
      <c r="K536" s="259">
        <v>27.86</v>
      </c>
      <c r="L536" s="259">
        <v>27.86</v>
      </c>
      <c r="M536" s="259">
        <v>27.86</v>
      </c>
      <c r="N536" s="259">
        <v>27.86</v>
      </c>
      <c r="O536" s="259">
        <v>27.86</v>
      </c>
      <c r="P536" s="259">
        <v>27.86</v>
      </c>
      <c r="Q536" s="259">
        <v>27.86</v>
      </c>
      <c r="R536" s="259">
        <v>27.86</v>
      </c>
      <c r="S536" s="259">
        <v>27.86</v>
      </c>
      <c r="T536" s="259">
        <v>27.86</v>
      </c>
      <c r="U536" s="259">
        <v>27.86</v>
      </c>
      <c r="V536" s="259">
        <v>27.86</v>
      </c>
      <c r="W536" s="259">
        <v>27.86</v>
      </c>
      <c r="X536" s="259">
        <v>27.86</v>
      </c>
      <c r="Y536" s="259">
        <v>27.86</v>
      </c>
    </row>
    <row r="537" spans="1:25" s="203" customFormat="1" hidden="1" outlineLevel="1" x14ac:dyDescent="0.2">
      <c r="A537" s="258" t="s">
        <v>3</v>
      </c>
      <c r="B537" s="259">
        <v>201.2</v>
      </c>
      <c r="C537" s="259">
        <v>201.2</v>
      </c>
      <c r="D537" s="259">
        <v>201.2</v>
      </c>
      <c r="E537" s="259">
        <v>201.2</v>
      </c>
      <c r="F537" s="259">
        <v>201.2</v>
      </c>
      <c r="G537" s="259">
        <v>201.2</v>
      </c>
      <c r="H537" s="259">
        <v>201.2</v>
      </c>
      <c r="I537" s="259">
        <v>201.2</v>
      </c>
      <c r="J537" s="259">
        <v>201.2</v>
      </c>
      <c r="K537" s="259">
        <v>201.2</v>
      </c>
      <c r="L537" s="259">
        <v>201.2</v>
      </c>
      <c r="M537" s="259">
        <v>201.2</v>
      </c>
      <c r="N537" s="259">
        <v>201.2</v>
      </c>
      <c r="O537" s="259">
        <v>201.2</v>
      </c>
      <c r="P537" s="259">
        <v>201.2</v>
      </c>
      <c r="Q537" s="259">
        <v>201.2</v>
      </c>
      <c r="R537" s="259">
        <v>201.2</v>
      </c>
      <c r="S537" s="259">
        <v>201.2</v>
      </c>
      <c r="T537" s="259">
        <v>201.2</v>
      </c>
      <c r="U537" s="259">
        <v>201.2</v>
      </c>
      <c r="V537" s="259">
        <v>201.2</v>
      </c>
      <c r="W537" s="259">
        <v>201.2</v>
      </c>
      <c r="X537" s="259">
        <v>201.2</v>
      </c>
      <c r="Y537" s="259">
        <v>201.2</v>
      </c>
    </row>
    <row r="538" spans="1:25" s="203" customFormat="1" hidden="1" outlineLevel="1" x14ac:dyDescent="0.2">
      <c r="A538" s="260" t="s">
        <v>4</v>
      </c>
      <c r="B538" s="259">
        <v>83.79</v>
      </c>
      <c r="C538" s="259">
        <v>83.79</v>
      </c>
      <c r="D538" s="259">
        <v>83.79</v>
      </c>
      <c r="E538" s="259">
        <v>83.79</v>
      </c>
      <c r="F538" s="259">
        <v>83.79</v>
      </c>
      <c r="G538" s="259">
        <v>83.79</v>
      </c>
      <c r="H538" s="259">
        <v>83.79</v>
      </c>
      <c r="I538" s="259">
        <v>83.79</v>
      </c>
      <c r="J538" s="259">
        <v>83.79</v>
      </c>
      <c r="K538" s="259">
        <v>83.79</v>
      </c>
      <c r="L538" s="259">
        <v>83.79</v>
      </c>
      <c r="M538" s="259">
        <v>83.79</v>
      </c>
      <c r="N538" s="259">
        <v>83.79</v>
      </c>
      <c r="O538" s="259">
        <v>83.79</v>
      </c>
      <c r="P538" s="259">
        <v>83.79</v>
      </c>
      <c r="Q538" s="259">
        <v>83.79</v>
      </c>
      <c r="R538" s="259">
        <v>83.79</v>
      </c>
      <c r="S538" s="259">
        <v>83.79</v>
      </c>
      <c r="T538" s="259">
        <v>83.79</v>
      </c>
      <c r="U538" s="259">
        <v>83.79</v>
      </c>
      <c r="V538" s="259">
        <v>83.79</v>
      </c>
      <c r="W538" s="259">
        <v>83.79</v>
      </c>
      <c r="X538" s="259">
        <v>83.79</v>
      </c>
      <c r="Y538" s="259">
        <v>83.79</v>
      </c>
    </row>
    <row r="539" spans="1:25" s="203" customFormat="1" ht="15" hidden="1" outlineLevel="1" thickBot="1" x14ac:dyDescent="0.25">
      <c r="A539" s="261" t="s">
        <v>103</v>
      </c>
      <c r="B539" s="259">
        <v>3.3492026500000001</v>
      </c>
      <c r="C539" s="259">
        <v>3.3492026500000001</v>
      </c>
      <c r="D539" s="259">
        <v>3.3492026500000001</v>
      </c>
      <c r="E539" s="259">
        <v>3.3492026500000001</v>
      </c>
      <c r="F539" s="259">
        <v>3.3492026500000001</v>
      </c>
      <c r="G539" s="259">
        <v>3.3492026500000001</v>
      </c>
      <c r="H539" s="259">
        <v>3.3492026500000001</v>
      </c>
      <c r="I539" s="259">
        <v>3.3492026500000001</v>
      </c>
      <c r="J539" s="259">
        <v>3.3492026500000001</v>
      </c>
      <c r="K539" s="259">
        <v>3.3492026500000001</v>
      </c>
      <c r="L539" s="259">
        <v>3.3492026500000001</v>
      </c>
      <c r="M539" s="259">
        <v>3.3492026500000001</v>
      </c>
      <c r="N539" s="259">
        <v>3.3492026500000001</v>
      </c>
      <c r="O539" s="259">
        <v>3.3492026500000001</v>
      </c>
      <c r="P539" s="259">
        <v>3.3492026500000001</v>
      </c>
      <c r="Q539" s="259">
        <v>3.3492026500000001</v>
      </c>
      <c r="R539" s="259">
        <v>3.3492026500000001</v>
      </c>
      <c r="S539" s="259">
        <v>3.3492026500000001</v>
      </c>
      <c r="T539" s="259">
        <v>3.3492026500000001</v>
      </c>
      <c r="U539" s="259">
        <v>3.3492026500000001</v>
      </c>
      <c r="V539" s="259">
        <v>3.3492026500000001</v>
      </c>
      <c r="W539" s="259">
        <v>3.3492026500000001</v>
      </c>
      <c r="X539" s="259">
        <v>3.3492026500000001</v>
      </c>
      <c r="Y539" s="259">
        <v>3.3492026500000001</v>
      </c>
    </row>
    <row r="540" spans="1:25" s="203" customFormat="1" ht="15" collapsed="1" thickBot="1" x14ac:dyDescent="0.25">
      <c r="A540" s="264">
        <v>26</v>
      </c>
      <c r="B540" s="239">
        <v>1306.04</v>
      </c>
      <c r="C540" s="239">
        <v>1305.69</v>
      </c>
      <c r="D540" s="239">
        <v>1305.6600000000001</v>
      </c>
      <c r="E540" s="239">
        <v>1305.94</v>
      </c>
      <c r="F540" s="239">
        <v>1305.8599999999999</v>
      </c>
      <c r="G540" s="239">
        <v>1305.8499999999999</v>
      </c>
      <c r="H540" s="239">
        <v>1306.07</v>
      </c>
      <c r="I540" s="239">
        <v>1305.6099999999999</v>
      </c>
      <c r="J540" s="239">
        <v>1305.46</v>
      </c>
      <c r="K540" s="239">
        <v>1305.6400000000001</v>
      </c>
      <c r="L540" s="239">
        <v>1306.25</v>
      </c>
      <c r="M540" s="239">
        <v>1306.03</v>
      </c>
      <c r="N540" s="239">
        <v>1305.76</v>
      </c>
      <c r="O540" s="239">
        <v>1306.1400000000001</v>
      </c>
      <c r="P540" s="239">
        <v>1305.76</v>
      </c>
      <c r="Q540" s="239">
        <v>1305.48</v>
      </c>
      <c r="R540" s="239">
        <v>1305.83</v>
      </c>
      <c r="S540" s="239">
        <v>1305.77</v>
      </c>
      <c r="T540" s="239">
        <v>1305.67</v>
      </c>
      <c r="U540" s="239">
        <v>1306.19</v>
      </c>
      <c r="V540" s="239">
        <v>1306.24</v>
      </c>
      <c r="W540" s="239">
        <v>1306.25</v>
      </c>
      <c r="X540" s="239">
        <v>1306.1199999999999</v>
      </c>
      <c r="Y540" s="239">
        <v>1306.1300000000001</v>
      </c>
    </row>
    <row r="541" spans="1:25" s="203" customFormat="1" ht="51" hidden="1" outlineLevel="1" x14ac:dyDescent="0.2">
      <c r="A541" s="258" t="s">
        <v>69</v>
      </c>
      <c r="B541" s="259">
        <v>989.84217892000004</v>
      </c>
      <c r="C541" s="259">
        <v>989.48584588000006</v>
      </c>
      <c r="D541" s="259">
        <v>989.46244466999997</v>
      </c>
      <c r="E541" s="259">
        <v>989.74129694999999</v>
      </c>
      <c r="F541" s="259">
        <v>989.66119131000005</v>
      </c>
      <c r="G541" s="259">
        <v>989.64957537999999</v>
      </c>
      <c r="H541" s="259">
        <v>989.86665060999997</v>
      </c>
      <c r="I541" s="259">
        <v>989.40716959999997</v>
      </c>
      <c r="J541" s="259">
        <v>989.26457560999995</v>
      </c>
      <c r="K541" s="259">
        <v>989.4436796</v>
      </c>
      <c r="L541" s="259">
        <v>990.04998611999997</v>
      </c>
      <c r="M541" s="259">
        <v>989.8309084</v>
      </c>
      <c r="N541" s="259">
        <v>989.56447814000001</v>
      </c>
      <c r="O541" s="259">
        <v>989.94140031999996</v>
      </c>
      <c r="P541" s="259">
        <v>989.56556308999996</v>
      </c>
      <c r="Q541" s="259">
        <v>989.28428135000001</v>
      </c>
      <c r="R541" s="259">
        <v>989.62656435999997</v>
      </c>
      <c r="S541" s="259">
        <v>989.56897144000004</v>
      </c>
      <c r="T541" s="259">
        <v>989.47330002000001</v>
      </c>
      <c r="U541" s="259">
        <v>989.99091204000001</v>
      </c>
      <c r="V541" s="259">
        <v>990.03907717000004</v>
      </c>
      <c r="W541" s="259">
        <v>990.04692109999996</v>
      </c>
      <c r="X541" s="259">
        <v>989.91968041999996</v>
      </c>
      <c r="Y541" s="259">
        <v>989.93239696000001</v>
      </c>
    </row>
    <row r="542" spans="1:25" s="203" customFormat="1" ht="38.25" hidden="1" outlineLevel="1" x14ac:dyDescent="0.2">
      <c r="A542" s="258" t="s">
        <v>70</v>
      </c>
      <c r="B542" s="259">
        <v>27.86</v>
      </c>
      <c r="C542" s="259">
        <v>27.86</v>
      </c>
      <c r="D542" s="259">
        <v>27.86</v>
      </c>
      <c r="E542" s="259">
        <v>27.86</v>
      </c>
      <c r="F542" s="259">
        <v>27.86</v>
      </c>
      <c r="G542" s="259">
        <v>27.86</v>
      </c>
      <c r="H542" s="259">
        <v>27.86</v>
      </c>
      <c r="I542" s="259">
        <v>27.86</v>
      </c>
      <c r="J542" s="259">
        <v>27.86</v>
      </c>
      <c r="K542" s="259">
        <v>27.86</v>
      </c>
      <c r="L542" s="259">
        <v>27.86</v>
      </c>
      <c r="M542" s="259">
        <v>27.86</v>
      </c>
      <c r="N542" s="259">
        <v>27.86</v>
      </c>
      <c r="O542" s="259">
        <v>27.86</v>
      </c>
      <c r="P542" s="259">
        <v>27.86</v>
      </c>
      <c r="Q542" s="259">
        <v>27.86</v>
      </c>
      <c r="R542" s="259">
        <v>27.86</v>
      </c>
      <c r="S542" s="259">
        <v>27.86</v>
      </c>
      <c r="T542" s="259">
        <v>27.86</v>
      </c>
      <c r="U542" s="259">
        <v>27.86</v>
      </c>
      <c r="V542" s="259">
        <v>27.86</v>
      </c>
      <c r="W542" s="259">
        <v>27.86</v>
      </c>
      <c r="X542" s="259">
        <v>27.86</v>
      </c>
      <c r="Y542" s="259">
        <v>27.86</v>
      </c>
    </row>
    <row r="543" spans="1:25" s="203" customFormat="1" hidden="1" outlineLevel="1" x14ac:dyDescent="0.2">
      <c r="A543" s="258" t="s">
        <v>3</v>
      </c>
      <c r="B543" s="259">
        <v>201.2</v>
      </c>
      <c r="C543" s="259">
        <v>201.2</v>
      </c>
      <c r="D543" s="259">
        <v>201.2</v>
      </c>
      <c r="E543" s="259">
        <v>201.2</v>
      </c>
      <c r="F543" s="259">
        <v>201.2</v>
      </c>
      <c r="G543" s="259">
        <v>201.2</v>
      </c>
      <c r="H543" s="259">
        <v>201.2</v>
      </c>
      <c r="I543" s="259">
        <v>201.2</v>
      </c>
      <c r="J543" s="259">
        <v>201.2</v>
      </c>
      <c r="K543" s="259">
        <v>201.2</v>
      </c>
      <c r="L543" s="259">
        <v>201.2</v>
      </c>
      <c r="M543" s="259">
        <v>201.2</v>
      </c>
      <c r="N543" s="259">
        <v>201.2</v>
      </c>
      <c r="O543" s="259">
        <v>201.2</v>
      </c>
      <c r="P543" s="259">
        <v>201.2</v>
      </c>
      <c r="Q543" s="259">
        <v>201.2</v>
      </c>
      <c r="R543" s="259">
        <v>201.2</v>
      </c>
      <c r="S543" s="259">
        <v>201.2</v>
      </c>
      <c r="T543" s="259">
        <v>201.2</v>
      </c>
      <c r="U543" s="259">
        <v>201.2</v>
      </c>
      <c r="V543" s="259">
        <v>201.2</v>
      </c>
      <c r="W543" s="259">
        <v>201.2</v>
      </c>
      <c r="X543" s="259">
        <v>201.2</v>
      </c>
      <c r="Y543" s="259">
        <v>201.2</v>
      </c>
    </row>
    <row r="544" spans="1:25" s="203" customFormat="1" hidden="1" outlineLevel="1" x14ac:dyDescent="0.2">
      <c r="A544" s="260" t="s">
        <v>4</v>
      </c>
      <c r="B544" s="259">
        <v>83.79</v>
      </c>
      <c r="C544" s="259">
        <v>83.79</v>
      </c>
      <c r="D544" s="259">
        <v>83.79</v>
      </c>
      <c r="E544" s="259">
        <v>83.79</v>
      </c>
      <c r="F544" s="259">
        <v>83.79</v>
      </c>
      <c r="G544" s="259">
        <v>83.79</v>
      </c>
      <c r="H544" s="259">
        <v>83.79</v>
      </c>
      <c r="I544" s="259">
        <v>83.79</v>
      </c>
      <c r="J544" s="259">
        <v>83.79</v>
      </c>
      <c r="K544" s="259">
        <v>83.79</v>
      </c>
      <c r="L544" s="259">
        <v>83.79</v>
      </c>
      <c r="M544" s="259">
        <v>83.79</v>
      </c>
      <c r="N544" s="259">
        <v>83.79</v>
      </c>
      <c r="O544" s="259">
        <v>83.79</v>
      </c>
      <c r="P544" s="259">
        <v>83.79</v>
      </c>
      <c r="Q544" s="259">
        <v>83.79</v>
      </c>
      <c r="R544" s="259">
        <v>83.79</v>
      </c>
      <c r="S544" s="259">
        <v>83.79</v>
      </c>
      <c r="T544" s="259">
        <v>83.79</v>
      </c>
      <c r="U544" s="259">
        <v>83.79</v>
      </c>
      <c r="V544" s="259">
        <v>83.79</v>
      </c>
      <c r="W544" s="259">
        <v>83.79</v>
      </c>
      <c r="X544" s="259">
        <v>83.79</v>
      </c>
      <c r="Y544" s="259">
        <v>83.79</v>
      </c>
    </row>
    <row r="545" spans="1:25" s="203" customFormat="1" ht="15" hidden="1" outlineLevel="1" thickBot="1" x14ac:dyDescent="0.25">
      <c r="A545" s="261" t="s">
        <v>103</v>
      </c>
      <c r="B545" s="259">
        <v>3.3492026500000001</v>
      </c>
      <c r="C545" s="259">
        <v>3.3492026500000001</v>
      </c>
      <c r="D545" s="259">
        <v>3.3492026500000001</v>
      </c>
      <c r="E545" s="259">
        <v>3.3492026500000001</v>
      </c>
      <c r="F545" s="259">
        <v>3.3492026500000001</v>
      </c>
      <c r="G545" s="259">
        <v>3.3492026500000001</v>
      </c>
      <c r="H545" s="259">
        <v>3.3492026500000001</v>
      </c>
      <c r="I545" s="259">
        <v>3.3492026500000001</v>
      </c>
      <c r="J545" s="259">
        <v>3.3492026500000001</v>
      </c>
      <c r="K545" s="259">
        <v>3.3492026500000001</v>
      </c>
      <c r="L545" s="259">
        <v>3.3492026500000001</v>
      </c>
      <c r="M545" s="259">
        <v>3.3492026500000001</v>
      </c>
      <c r="N545" s="259">
        <v>3.3492026500000001</v>
      </c>
      <c r="O545" s="259">
        <v>3.3492026500000001</v>
      </c>
      <c r="P545" s="259">
        <v>3.3492026500000001</v>
      </c>
      <c r="Q545" s="259">
        <v>3.3492026500000001</v>
      </c>
      <c r="R545" s="259">
        <v>3.3492026500000001</v>
      </c>
      <c r="S545" s="259">
        <v>3.3492026500000001</v>
      </c>
      <c r="T545" s="259">
        <v>3.3492026500000001</v>
      </c>
      <c r="U545" s="259">
        <v>3.3492026500000001</v>
      </c>
      <c r="V545" s="259">
        <v>3.3492026500000001</v>
      </c>
      <c r="W545" s="259">
        <v>3.3492026500000001</v>
      </c>
      <c r="X545" s="259">
        <v>3.3492026500000001</v>
      </c>
      <c r="Y545" s="259">
        <v>3.3492026500000001</v>
      </c>
    </row>
    <row r="546" spans="1:25" s="203" customFormat="1" ht="15" collapsed="1" thickBot="1" x14ac:dyDescent="0.25">
      <c r="A546" s="257">
        <v>27</v>
      </c>
      <c r="B546" s="239">
        <v>1305.9000000000001</v>
      </c>
      <c r="C546" s="239">
        <v>1305.82</v>
      </c>
      <c r="D546" s="239">
        <v>1305.32</v>
      </c>
      <c r="E546" s="239">
        <v>1305.74</v>
      </c>
      <c r="F546" s="239">
        <v>1305.6500000000001</v>
      </c>
      <c r="G546" s="239">
        <v>1305.5899999999999</v>
      </c>
      <c r="H546" s="239">
        <v>1305.92</v>
      </c>
      <c r="I546" s="239">
        <v>1318.29</v>
      </c>
      <c r="J546" s="239">
        <v>1306.29</v>
      </c>
      <c r="K546" s="239">
        <v>1310.79</v>
      </c>
      <c r="L546" s="239">
        <v>1308.57</v>
      </c>
      <c r="M546" s="239">
        <v>1306.17</v>
      </c>
      <c r="N546" s="239">
        <v>1342.09</v>
      </c>
      <c r="O546" s="239">
        <v>1308.03</v>
      </c>
      <c r="P546" s="239">
        <v>1306.1400000000001</v>
      </c>
      <c r="Q546" s="239">
        <v>1306.2</v>
      </c>
      <c r="R546" s="239">
        <v>1305.8599999999999</v>
      </c>
      <c r="S546" s="239">
        <v>1306.77</v>
      </c>
      <c r="T546" s="239">
        <v>1309.74</v>
      </c>
      <c r="U546" s="239">
        <v>1308.8900000000001</v>
      </c>
      <c r="V546" s="239">
        <v>1306.23</v>
      </c>
      <c r="W546" s="239">
        <v>1308.06</v>
      </c>
      <c r="X546" s="239">
        <v>1308.24</v>
      </c>
      <c r="Y546" s="239">
        <v>1306.07</v>
      </c>
    </row>
    <row r="547" spans="1:25" s="203" customFormat="1" ht="51" hidden="1" outlineLevel="1" x14ac:dyDescent="0.2">
      <c r="A547" s="262" t="s">
        <v>69</v>
      </c>
      <c r="B547" s="259">
        <v>989.69826219000004</v>
      </c>
      <c r="C547" s="259">
        <v>989.62033968000003</v>
      </c>
      <c r="D547" s="259">
        <v>989.12465594000003</v>
      </c>
      <c r="E547" s="259">
        <v>989.53730525000003</v>
      </c>
      <c r="F547" s="259">
        <v>989.45404617999998</v>
      </c>
      <c r="G547" s="259">
        <v>989.38807293000002</v>
      </c>
      <c r="H547" s="259">
        <v>989.72236789999999</v>
      </c>
      <c r="I547" s="259">
        <v>1002.08833072</v>
      </c>
      <c r="J547" s="259">
        <v>990.09439808000002</v>
      </c>
      <c r="K547" s="259">
        <v>994.58591035999996</v>
      </c>
      <c r="L547" s="259">
        <v>992.37428635000003</v>
      </c>
      <c r="M547" s="259">
        <v>989.97195964000002</v>
      </c>
      <c r="N547" s="259">
        <v>1025.8874597900001</v>
      </c>
      <c r="O547" s="259">
        <v>991.83354200999997</v>
      </c>
      <c r="P547" s="259">
        <v>989.93689043999996</v>
      </c>
      <c r="Q547" s="259">
        <v>990.00206959000002</v>
      </c>
      <c r="R547" s="259">
        <v>989.65671739000004</v>
      </c>
      <c r="S547" s="259">
        <v>990.56835144000001</v>
      </c>
      <c r="T547" s="259">
        <v>993.54189283000005</v>
      </c>
      <c r="U547" s="259">
        <v>992.69422129999998</v>
      </c>
      <c r="V547" s="259">
        <v>990.02706508999995</v>
      </c>
      <c r="W547" s="259">
        <v>991.86338504000003</v>
      </c>
      <c r="X547" s="259">
        <v>992.04256178000003</v>
      </c>
      <c r="Y547" s="259">
        <v>989.86715237999999</v>
      </c>
    </row>
    <row r="548" spans="1:25" s="203" customFormat="1" ht="38.25" hidden="1" outlineLevel="1" x14ac:dyDescent="0.2">
      <c r="A548" s="258" t="s">
        <v>70</v>
      </c>
      <c r="B548" s="259">
        <v>27.86</v>
      </c>
      <c r="C548" s="259">
        <v>27.86</v>
      </c>
      <c r="D548" s="259">
        <v>27.86</v>
      </c>
      <c r="E548" s="259">
        <v>27.86</v>
      </c>
      <c r="F548" s="259">
        <v>27.86</v>
      </c>
      <c r="G548" s="259">
        <v>27.86</v>
      </c>
      <c r="H548" s="259">
        <v>27.86</v>
      </c>
      <c r="I548" s="259">
        <v>27.86</v>
      </c>
      <c r="J548" s="259">
        <v>27.86</v>
      </c>
      <c r="K548" s="259">
        <v>27.86</v>
      </c>
      <c r="L548" s="259">
        <v>27.86</v>
      </c>
      <c r="M548" s="259">
        <v>27.86</v>
      </c>
      <c r="N548" s="259">
        <v>27.86</v>
      </c>
      <c r="O548" s="259">
        <v>27.86</v>
      </c>
      <c r="P548" s="259">
        <v>27.86</v>
      </c>
      <c r="Q548" s="259">
        <v>27.86</v>
      </c>
      <c r="R548" s="259">
        <v>27.86</v>
      </c>
      <c r="S548" s="259">
        <v>27.86</v>
      </c>
      <c r="T548" s="259">
        <v>27.86</v>
      </c>
      <c r="U548" s="259">
        <v>27.86</v>
      </c>
      <c r="V548" s="259">
        <v>27.86</v>
      </c>
      <c r="W548" s="259">
        <v>27.86</v>
      </c>
      <c r="X548" s="259">
        <v>27.86</v>
      </c>
      <c r="Y548" s="259">
        <v>27.86</v>
      </c>
    </row>
    <row r="549" spans="1:25" s="203" customFormat="1" hidden="1" outlineLevel="1" x14ac:dyDescent="0.2">
      <c r="A549" s="258" t="s">
        <v>3</v>
      </c>
      <c r="B549" s="259">
        <v>201.2</v>
      </c>
      <c r="C549" s="259">
        <v>201.2</v>
      </c>
      <c r="D549" s="259">
        <v>201.2</v>
      </c>
      <c r="E549" s="259">
        <v>201.2</v>
      </c>
      <c r="F549" s="259">
        <v>201.2</v>
      </c>
      <c r="G549" s="259">
        <v>201.2</v>
      </c>
      <c r="H549" s="259">
        <v>201.2</v>
      </c>
      <c r="I549" s="259">
        <v>201.2</v>
      </c>
      <c r="J549" s="259">
        <v>201.2</v>
      </c>
      <c r="K549" s="259">
        <v>201.2</v>
      </c>
      <c r="L549" s="259">
        <v>201.2</v>
      </c>
      <c r="M549" s="259">
        <v>201.2</v>
      </c>
      <c r="N549" s="259">
        <v>201.2</v>
      </c>
      <c r="O549" s="259">
        <v>201.2</v>
      </c>
      <c r="P549" s="259">
        <v>201.2</v>
      </c>
      <c r="Q549" s="259">
        <v>201.2</v>
      </c>
      <c r="R549" s="259">
        <v>201.2</v>
      </c>
      <c r="S549" s="259">
        <v>201.2</v>
      </c>
      <c r="T549" s="259">
        <v>201.2</v>
      </c>
      <c r="U549" s="259">
        <v>201.2</v>
      </c>
      <c r="V549" s="259">
        <v>201.2</v>
      </c>
      <c r="W549" s="259">
        <v>201.2</v>
      </c>
      <c r="X549" s="259">
        <v>201.2</v>
      </c>
      <c r="Y549" s="259">
        <v>201.2</v>
      </c>
    </row>
    <row r="550" spans="1:25" s="203" customFormat="1" hidden="1" outlineLevel="1" x14ac:dyDescent="0.2">
      <c r="A550" s="260" t="s">
        <v>4</v>
      </c>
      <c r="B550" s="259">
        <v>83.79</v>
      </c>
      <c r="C550" s="259">
        <v>83.79</v>
      </c>
      <c r="D550" s="259">
        <v>83.79</v>
      </c>
      <c r="E550" s="259">
        <v>83.79</v>
      </c>
      <c r="F550" s="259">
        <v>83.79</v>
      </c>
      <c r="G550" s="259">
        <v>83.79</v>
      </c>
      <c r="H550" s="259">
        <v>83.79</v>
      </c>
      <c r="I550" s="259">
        <v>83.79</v>
      </c>
      <c r="J550" s="259">
        <v>83.79</v>
      </c>
      <c r="K550" s="259">
        <v>83.79</v>
      </c>
      <c r="L550" s="259">
        <v>83.79</v>
      </c>
      <c r="M550" s="259">
        <v>83.79</v>
      </c>
      <c r="N550" s="259">
        <v>83.79</v>
      </c>
      <c r="O550" s="259">
        <v>83.79</v>
      </c>
      <c r="P550" s="259">
        <v>83.79</v>
      </c>
      <c r="Q550" s="259">
        <v>83.79</v>
      </c>
      <c r="R550" s="259">
        <v>83.79</v>
      </c>
      <c r="S550" s="259">
        <v>83.79</v>
      </c>
      <c r="T550" s="259">
        <v>83.79</v>
      </c>
      <c r="U550" s="259">
        <v>83.79</v>
      </c>
      <c r="V550" s="259">
        <v>83.79</v>
      </c>
      <c r="W550" s="259">
        <v>83.79</v>
      </c>
      <c r="X550" s="259">
        <v>83.79</v>
      </c>
      <c r="Y550" s="259">
        <v>83.79</v>
      </c>
    </row>
    <row r="551" spans="1:25" s="203" customFormat="1" ht="15" hidden="1" outlineLevel="1" thickBot="1" x14ac:dyDescent="0.25">
      <c r="A551" s="261" t="s">
        <v>103</v>
      </c>
      <c r="B551" s="259">
        <v>3.3492026500000001</v>
      </c>
      <c r="C551" s="259">
        <v>3.3492026500000001</v>
      </c>
      <c r="D551" s="259">
        <v>3.3492026500000001</v>
      </c>
      <c r="E551" s="259">
        <v>3.3492026500000001</v>
      </c>
      <c r="F551" s="259">
        <v>3.3492026500000001</v>
      </c>
      <c r="G551" s="259">
        <v>3.3492026500000001</v>
      </c>
      <c r="H551" s="259">
        <v>3.3492026500000001</v>
      </c>
      <c r="I551" s="259">
        <v>3.3492026500000001</v>
      </c>
      <c r="J551" s="259">
        <v>3.3492026500000001</v>
      </c>
      <c r="K551" s="259">
        <v>3.3492026500000001</v>
      </c>
      <c r="L551" s="259">
        <v>3.3492026500000001</v>
      </c>
      <c r="M551" s="259">
        <v>3.3492026500000001</v>
      </c>
      <c r="N551" s="259">
        <v>3.3492026500000001</v>
      </c>
      <c r="O551" s="259">
        <v>3.3492026500000001</v>
      </c>
      <c r="P551" s="259">
        <v>3.3492026500000001</v>
      </c>
      <c r="Q551" s="259">
        <v>3.3492026500000001</v>
      </c>
      <c r="R551" s="259">
        <v>3.3492026500000001</v>
      </c>
      <c r="S551" s="259">
        <v>3.3492026500000001</v>
      </c>
      <c r="T551" s="259">
        <v>3.3492026500000001</v>
      </c>
      <c r="U551" s="259">
        <v>3.3492026500000001</v>
      </c>
      <c r="V551" s="259">
        <v>3.3492026500000001</v>
      </c>
      <c r="W551" s="259">
        <v>3.3492026500000001</v>
      </c>
      <c r="X551" s="259">
        <v>3.3492026500000001</v>
      </c>
      <c r="Y551" s="259">
        <v>3.3492026500000001</v>
      </c>
    </row>
    <row r="552" spans="1:25" s="203" customFormat="1" ht="15" collapsed="1" thickBot="1" x14ac:dyDescent="0.25">
      <c r="A552" s="257">
        <v>28</v>
      </c>
      <c r="B552" s="239">
        <v>1305.9000000000001</v>
      </c>
      <c r="C552" s="239">
        <v>1321.66</v>
      </c>
      <c r="D552" s="239">
        <v>1323.09</v>
      </c>
      <c r="E552" s="239">
        <v>1305.74</v>
      </c>
      <c r="F552" s="239">
        <v>1305.6600000000001</v>
      </c>
      <c r="G552" s="239">
        <v>1305.8</v>
      </c>
      <c r="H552" s="239">
        <v>1305.54</v>
      </c>
      <c r="I552" s="239">
        <v>1318.36</v>
      </c>
      <c r="J552" s="239">
        <v>1305.99</v>
      </c>
      <c r="K552" s="239">
        <v>1310.46</v>
      </c>
      <c r="L552" s="239">
        <v>1308.48</v>
      </c>
      <c r="M552" s="239">
        <v>1306.53</v>
      </c>
      <c r="N552" s="239">
        <v>1306.54</v>
      </c>
      <c r="O552" s="239">
        <v>1309.22</v>
      </c>
      <c r="P552" s="239">
        <v>1307.01</v>
      </c>
      <c r="Q552" s="239">
        <v>1307.1400000000001</v>
      </c>
      <c r="R552" s="239">
        <v>1306.97</v>
      </c>
      <c r="S552" s="239">
        <v>1306.75</v>
      </c>
      <c r="T552" s="239">
        <v>1309.72</v>
      </c>
      <c r="U552" s="239">
        <v>1309.29</v>
      </c>
      <c r="V552" s="239">
        <v>1306.75</v>
      </c>
      <c r="W552" s="239">
        <v>1308.47</v>
      </c>
      <c r="X552" s="239">
        <v>1308.6099999999999</v>
      </c>
      <c r="Y552" s="239">
        <v>1306.56</v>
      </c>
    </row>
    <row r="553" spans="1:25" s="203" customFormat="1" ht="51" hidden="1" outlineLevel="1" x14ac:dyDescent="0.2">
      <c r="A553" s="262" t="s">
        <v>69</v>
      </c>
      <c r="B553" s="259">
        <v>989.69590644000004</v>
      </c>
      <c r="C553" s="259">
        <v>1005.4608981</v>
      </c>
      <c r="D553" s="259">
        <v>1006.89496181</v>
      </c>
      <c r="E553" s="259">
        <v>989.54494713999998</v>
      </c>
      <c r="F553" s="259">
        <v>989.46551453999996</v>
      </c>
      <c r="G553" s="259">
        <v>989.60119989999998</v>
      </c>
      <c r="H553" s="259">
        <v>989.33656128999996</v>
      </c>
      <c r="I553" s="259">
        <v>1002.15604749</v>
      </c>
      <c r="J553" s="259">
        <v>989.79474073999995</v>
      </c>
      <c r="K553" s="259">
        <v>994.25756131000003</v>
      </c>
      <c r="L553" s="259">
        <v>992.28169345000003</v>
      </c>
      <c r="M553" s="259">
        <v>990.33378866999999</v>
      </c>
      <c r="N553" s="259">
        <v>990.33867101999999</v>
      </c>
      <c r="O553" s="259">
        <v>993.01951689999999</v>
      </c>
      <c r="P553" s="259">
        <v>990.81510881999998</v>
      </c>
      <c r="Q553" s="259">
        <v>990.93596868999998</v>
      </c>
      <c r="R553" s="259">
        <v>990.76775025999996</v>
      </c>
      <c r="S553" s="259">
        <v>990.55398158000003</v>
      </c>
      <c r="T553" s="259">
        <v>993.52552537999998</v>
      </c>
      <c r="U553" s="259">
        <v>993.09405547999995</v>
      </c>
      <c r="V553" s="259">
        <v>990.55062510000005</v>
      </c>
      <c r="W553" s="259">
        <v>992.26830625000002</v>
      </c>
      <c r="X553" s="259">
        <v>992.41389198000002</v>
      </c>
      <c r="Y553" s="259">
        <v>990.36234638999997</v>
      </c>
    </row>
    <row r="554" spans="1:25" s="203" customFormat="1" ht="38.25" hidden="1" outlineLevel="1" x14ac:dyDescent="0.2">
      <c r="A554" s="258" t="s">
        <v>70</v>
      </c>
      <c r="B554" s="259">
        <v>27.86</v>
      </c>
      <c r="C554" s="259">
        <v>27.86</v>
      </c>
      <c r="D554" s="259">
        <v>27.86</v>
      </c>
      <c r="E554" s="259">
        <v>27.86</v>
      </c>
      <c r="F554" s="259">
        <v>27.86</v>
      </c>
      <c r="G554" s="259">
        <v>27.86</v>
      </c>
      <c r="H554" s="259">
        <v>27.86</v>
      </c>
      <c r="I554" s="259">
        <v>27.86</v>
      </c>
      <c r="J554" s="259">
        <v>27.86</v>
      </c>
      <c r="K554" s="259">
        <v>27.86</v>
      </c>
      <c r="L554" s="259">
        <v>27.86</v>
      </c>
      <c r="M554" s="259">
        <v>27.86</v>
      </c>
      <c r="N554" s="259">
        <v>27.86</v>
      </c>
      <c r="O554" s="259">
        <v>27.86</v>
      </c>
      <c r="P554" s="259">
        <v>27.86</v>
      </c>
      <c r="Q554" s="259">
        <v>27.86</v>
      </c>
      <c r="R554" s="259">
        <v>27.86</v>
      </c>
      <c r="S554" s="259">
        <v>27.86</v>
      </c>
      <c r="T554" s="259">
        <v>27.86</v>
      </c>
      <c r="U554" s="259">
        <v>27.86</v>
      </c>
      <c r="V554" s="259">
        <v>27.86</v>
      </c>
      <c r="W554" s="259">
        <v>27.86</v>
      </c>
      <c r="X554" s="259">
        <v>27.86</v>
      </c>
      <c r="Y554" s="259">
        <v>27.86</v>
      </c>
    </row>
    <row r="555" spans="1:25" s="203" customFormat="1" hidden="1" outlineLevel="1" x14ac:dyDescent="0.2">
      <c r="A555" s="258" t="s">
        <v>3</v>
      </c>
      <c r="B555" s="259">
        <v>201.2</v>
      </c>
      <c r="C555" s="259">
        <v>201.2</v>
      </c>
      <c r="D555" s="259">
        <v>201.2</v>
      </c>
      <c r="E555" s="259">
        <v>201.2</v>
      </c>
      <c r="F555" s="259">
        <v>201.2</v>
      </c>
      <c r="G555" s="259">
        <v>201.2</v>
      </c>
      <c r="H555" s="259">
        <v>201.2</v>
      </c>
      <c r="I555" s="259">
        <v>201.2</v>
      </c>
      <c r="J555" s="259">
        <v>201.2</v>
      </c>
      <c r="K555" s="259">
        <v>201.2</v>
      </c>
      <c r="L555" s="259">
        <v>201.2</v>
      </c>
      <c r="M555" s="259">
        <v>201.2</v>
      </c>
      <c r="N555" s="259">
        <v>201.2</v>
      </c>
      <c r="O555" s="259">
        <v>201.2</v>
      </c>
      <c r="P555" s="259">
        <v>201.2</v>
      </c>
      <c r="Q555" s="259">
        <v>201.2</v>
      </c>
      <c r="R555" s="259">
        <v>201.2</v>
      </c>
      <c r="S555" s="259">
        <v>201.2</v>
      </c>
      <c r="T555" s="259">
        <v>201.2</v>
      </c>
      <c r="U555" s="259">
        <v>201.2</v>
      </c>
      <c r="V555" s="259">
        <v>201.2</v>
      </c>
      <c r="W555" s="259">
        <v>201.2</v>
      </c>
      <c r="X555" s="259">
        <v>201.2</v>
      </c>
      <c r="Y555" s="259">
        <v>201.2</v>
      </c>
    </row>
    <row r="556" spans="1:25" s="203" customFormat="1" hidden="1" outlineLevel="1" x14ac:dyDescent="0.2">
      <c r="A556" s="260" t="s">
        <v>4</v>
      </c>
      <c r="B556" s="259">
        <v>83.79</v>
      </c>
      <c r="C556" s="259">
        <v>83.79</v>
      </c>
      <c r="D556" s="259">
        <v>83.79</v>
      </c>
      <c r="E556" s="259">
        <v>83.79</v>
      </c>
      <c r="F556" s="259">
        <v>83.79</v>
      </c>
      <c r="G556" s="259">
        <v>83.79</v>
      </c>
      <c r="H556" s="259">
        <v>83.79</v>
      </c>
      <c r="I556" s="259">
        <v>83.79</v>
      </c>
      <c r="J556" s="259">
        <v>83.79</v>
      </c>
      <c r="K556" s="259">
        <v>83.79</v>
      </c>
      <c r="L556" s="259">
        <v>83.79</v>
      </c>
      <c r="M556" s="259">
        <v>83.79</v>
      </c>
      <c r="N556" s="259">
        <v>83.79</v>
      </c>
      <c r="O556" s="259">
        <v>83.79</v>
      </c>
      <c r="P556" s="259">
        <v>83.79</v>
      </c>
      <c r="Q556" s="259">
        <v>83.79</v>
      </c>
      <c r="R556" s="259">
        <v>83.79</v>
      </c>
      <c r="S556" s="259">
        <v>83.79</v>
      </c>
      <c r="T556" s="259">
        <v>83.79</v>
      </c>
      <c r="U556" s="259">
        <v>83.79</v>
      </c>
      <c r="V556" s="259">
        <v>83.79</v>
      </c>
      <c r="W556" s="259">
        <v>83.79</v>
      </c>
      <c r="X556" s="259">
        <v>83.79</v>
      </c>
      <c r="Y556" s="259">
        <v>83.79</v>
      </c>
    </row>
    <row r="557" spans="1:25" s="203" customFormat="1" ht="15" hidden="1" outlineLevel="1" thickBot="1" x14ac:dyDescent="0.25">
      <c r="A557" s="261" t="s">
        <v>103</v>
      </c>
      <c r="B557" s="259">
        <v>3.3492026500000001</v>
      </c>
      <c r="C557" s="259">
        <v>3.3492026500000001</v>
      </c>
      <c r="D557" s="259">
        <v>3.3492026500000001</v>
      </c>
      <c r="E557" s="259">
        <v>3.3492026500000001</v>
      </c>
      <c r="F557" s="259">
        <v>3.3492026500000001</v>
      </c>
      <c r="G557" s="259">
        <v>3.3492026500000001</v>
      </c>
      <c r="H557" s="259">
        <v>3.3492026500000001</v>
      </c>
      <c r="I557" s="259">
        <v>3.3492026500000001</v>
      </c>
      <c r="J557" s="259">
        <v>3.3492026500000001</v>
      </c>
      <c r="K557" s="259">
        <v>3.3492026500000001</v>
      </c>
      <c r="L557" s="259">
        <v>3.3492026500000001</v>
      </c>
      <c r="M557" s="259">
        <v>3.3492026500000001</v>
      </c>
      <c r="N557" s="259">
        <v>3.3492026500000001</v>
      </c>
      <c r="O557" s="259">
        <v>3.3492026500000001</v>
      </c>
      <c r="P557" s="259">
        <v>3.3492026500000001</v>
      </c>
      <c r="Q557" s="259">
        <v>3.3492026500000001</v>
      </c>
      <c r="R557" s="259">
        <v>3.3492026500000001</v>
      </c>
      <c r="S557" s="259">
        <v>3.3492026500000001</v>
      </c>
      <c r="T557" s="259">
        <v>3.3492026500000001</v>
      </c>
      <c r="U557" s="259">
        <v>3.3492026500000001</v>
      </c>
      <c r="V557" s="259">
        <v>3.3492026500000001</v>
      </c>
      <c r="W557" s="259">
        <v>3.3492026500000001</v>
      </c>
      <c r="X557" s="259">
        <v>3.3492026500000001</v>
      </c>
      <c r="Y557" s="259">
        <v>3.3492026500000001</v>
      </c>
    </row>
    <row r="558" spans="1:25" s="203" customFormat="1" ht="15" collapsed="1" thickBot="1" x14ac:dyDescent="0.25">
      <c r="A558" s="257">
        <v>29</v>
      </c>
      <c r="B558" s="239"/>
      <c r="C558" s="239"/>
      <c r="D558" s="239"/>
      <c r="E558" s="239"/>
      <c r="F558" s="239"/>
      <c r="G558" s="239"/>
      <c r="H558" s="239"/>
      <c r="I558" s="239"/>
      <c r="J558" s="239"/>
      <c r="K558" s="239"/>
      <c r="L558" s="239"/>
      <c r="M558" s="239"/>
      <c r="N558" s="239"/>
      <c r="O558" s="239"/>
      <c r="P558" s="239"/>
      <c r="Q558" s="239"/>
      <c r="R558" s="239"/>
      <c r="S558" s="239"/>
      <c r="T558" s="239"/>
      <c r="U558" s="239"/>
      <c r="V558" s="239"/>
      <c r="W558" s="239"/>
      <c r="X558" s="239"/>
      <c r="Y558" s="239"/>
    </row>
    <row r="559" spans="1:25" s="203" customFormat="1" ht="51" hidden="1" outlineLevel="1" x14ac:dyDescent="0.2">
      <c r="A559" s="258" t="s">
        <v>69</v>
      </c>
      <c r="B559" s="259">
        <v>0</v>
      </c>
      <c r="C559" s="259">
        <v>0</v>
      </c>
      <c r="D559" s="259">
        <v>0</v>
      </c>
      <c r="E559" s="259">
        <v>0</v>
      </c>
      <c r="F559" s="259">
        <v>0</v>
      </c>
      <c r="G559" s="259">
        <v>0</v>
      </c>
      <c r="H559" s="259">
        <v>0</v>
      </c>
      <c r="I559" s="259">
        <v>0</v>
      </c>
      <c r="J559" s="259">
        <v>0</v>
      </c>
      <c r="K559" s="259">
        <v>0</v>
      </c>
      <c r="L559" s="259">
        <v>0</v>
      </c>
      <c r="M559" s="259">
        <v>0</v>
      </c>
      <c r="N559" s="259">
        <v>0</v>
      </c>
      <c r="O559" s="259">
        <v>0</v>
      </c>
      <c r="P559" s="259">
        <v>0</v>
      </c>
      <c r="Q559" s="259">
        <v>0</v>
      </c>
      <c r="R559" s="259">
        <v>0</v>
      </c>
      <c r="S559" s="259">
        <v>0</v>
      </c>
      <c r="T559" s="259">
        <v>0</v>
      </c>
      <c r="U559" s="259">
        <v>0</v>
      </c>
      <c r="V559" s="259">
        <v>0</v>
      </c>
      <c r="W559" s="259">
        <v>0</v>
      </c>
      <c r="X559" s="259">
        <v>0</v>
      </c>
      <c r="Y559" s="259">
        <v>0</v>
      </c>
    </row>
    <row r="560" spans="1:25" s="203" customFormat="1" ht="38.25" hidden="1" outlineLevel="1" x14ac:dyDescent="0.2">
      <c r="A560" s="258" t="s">
        <v>70</v>
      </c>
      <c r="B560" s="259">
        <v>27.86</v>
      </c>
      <c r="C560" s="259">
        <v>27.86</v>
      </c>
      <c r="D560" s="259">
        <v>27.86</v>
      </c>
      <c r="E560" s="259">
        <v>27.86</v>
      </c>
      <c r="F560" s="259">
        <v>27.86</v>
      </c>
      <c r="G560" s="259">
        <v>27.86</v>
      </c>
      <c r="H560" s="259">
        <v>27.86</v>
      </c>
      <c r="I560" s="259">
        <v>27.86</v>
      </c>
      <c r="J560" s="259">
        <v>27.86</v>
      </c>
      <c r="K560" s="259">
        <v>27.86</v>
      </c>
      <c r="L560" s="259">
        <v>27.86</v>
      </c>
      <c r="M560" s="259">
        <v>27.86</v>
      </c>
      <c r="N560" s="259">
        <v>27.86</v>
      </c>
      <c r="O560" s="259">
        <v>27.86</v>
      </c>
      <c r="P560" s="259">
        <v>27.86</v>
      </c>
      <c r="Q560" s="259">
        <v>27.86</v>
      </c>
      <c r="R560" s="259">
        <v>27.86</v>
      </c>
      <c r="S560" s="259">
        <v>27.86</v>
      </c>
      <c r="T560" s="259">
        <v>27.86</v>
      </c>
      <c r="U560" s="259">
        <v>27.86</v>
      </c>
      <c r="V560" s="259">
        <v>27.86</v>
      </c>
      <c r="W560" s="259">
        <v>27.86</v>
      </c>
      <c r="X560" s="259">
        <v>27.86</v>
      </c>
      <c r="Y560" s="259">
        <v>27.86</v>
      </c>
    </row>
    <row r="561" spans="1:25" s="203" customFormat="1" hidden="1" outlineLevel="1" x14ac:dyDescent="0.2">
      <c r="A561" s="258" t="s">
        <v>3</v>
      </c>
      <c r="B561" s="259">
        <v>201.2</v>
      </c>
      <c r="C561" s="259">
        <v>201.2</v>
      </c>
      <c r="D561" s="259">
        <v>201.2</v>
      </c>
      <c r="E561" s="259">
        <v>201.2</v>
      </c>
      <c r="F561" s="259">
        <v>201.2</v>
      </c>
      <c r="G561" s="259">
        <v>201.2</v>
      </c>
      <c r="H561" s="259">
        <v>201.2</v>
      </c>
      <c r="I561" s="259">
        <v>201.2</v>
      </c>
      <c r="J561" s="259">
        <v>201.2</v>
      </c>
      <c r="K561" s="259">
        <v>201.2</v>
      </c>
      <c r="L561" s="259">
        <v>201.2</v>
      </c>
      <c r="M561" s="259">
        <v>201.2</v>
      </c>
      <c r="N561" s="259">
        <v>201.2</v>
      </c>
      <c r="O561" s="259">
        <v>201.2</v>
      </c>
      <c r="P561" s="259">
        <v>201.2</v>
      </c>
      <c r="Q561" s="259">
        <v>201.2</v>
      </c>
      <c r="R561" s="259">
        <v>201.2</v>
      </c>
      <c r="S561" s="259">
        <v>201.2</v>
      </c>
      <c r="T561" s="259">
        <v>201.2</v>
      </c>
      <c r="U561" s="259">
        <v>201.2</v>
      </c>
      <c r="V561" s="259">
        <v>201.2</v>
      </c>
      <c r="W561" s="259">
        <v>201.2</v>
      </c>
      <c r="X561" s="259">
        <v>201.2</v>
      </c>
      <c r="Y561" s="259">
        <v>201.2</v>
      </c>
    </row>
    <row r="562" spans="1:25" s="203" customFormat="1" hidden="1" outlineLevel="1" x14ac:dyDescent="0.2">
      <c r="A562" s="260" t="s">
        <v>4</v>
      </c>
      <c r="B562" s="259">
        <v>83.79</v>
      </c>
      <c r="C562" s="259">
        <v>83.79</v>
      </c>
      <c r="D562" s="259">
        <v>83.79</v>
      </c>
      <c r="E562" s="259">
        <v>83.79</v>
      </c>
      <c r="F562" s="259">
        <v>83.79</v>
      </c>
      <c r="G562" s="259">
        <v>83.79</v>
      </c>
      <c r="H562" s="259">
        <v>83.79</v>
      </c>
      <c r="I562" s="259">
        <v>83.79</v>
      </c>
      <c r="J562" s="259">
        <v>83.79</v>
      </c>
      <c r="K562" s="259">
        <v>83.79</v>
      </c>
      <c r="L562" s="259">
        <v>83.79</v>
      </c>
      <c r="M562" s="259">
        <v>83.79</v>
      </c>
      <c r="N562" s="259">
        <v>83.79</v>
      </c>
      <c r="O562" s="259">
        <v>83.79</v>
      </c>
      <c r="P562" s="259">
        <v>83.79</v>
      </c>
      <c r="Q562" s="259">
        <v>83.79</v>
      </c>
      <c r="R562" s="259">
        <v>83.79</v>
      </c>
      <c r="S562" s="259">
        <v>83.79</v>
      </c>
      <c r="T562" s="259">
        <v>83.79</v>
      </c>
      <c r="U562" s="259">
        <v>83.79</v>
      </c>
      <c r="V562" s="259">
        <v>83.79</v>
      </c>
      <c r="W562" s="259">
        <v>83.79</v>
      </c>
      <c r="X562" s="259">
        <v>83.79</v>
      </c>
      <c r="Y562" s="259">
        <v>83.79</v>
      </c>
    </row>
    <row r="563" spans="1:25" s="203" customFormat="1" ht="15" hidden="1" outlineLevel="1" thickBot="1" x14ac:dyDescent="0.25">
      <c r="A563" s="261" t="s">
        <v>103</v>
      </c>
      <c r="B563" s="259">
        <v>3.3492026500000001</v>
      </c>
      <c r="C563" s="259">
        <v>3.3492026500000001</v>
      </c>
      <c r="D563" s="259">
        <v>3.3492026500000001</v>
      </c>
      <c r="E563" s="259">
        <v>3.3492026500000001</v>
      </c>
      <c r="F563" s="259">
        <v>3.3492026500000001</v>
      </c>
      <c r="G563" s="259">
        <v>3.3492026500000001</v>
      </c>
      <c r="H563" s="259">
        <v>3.3492026500000001</v>
      </c>
      <c r="I563" s="259">
        <v>3.3492026500000001</v>
      </c>
      <c r="J563" s="259">
        <v>3.3492026500000001</v>
      </c>
      <c r="K563" s="259">
        <v>3.3492026500000001</v>
      </c>
      <c r="L563" s="259">
        <v>3.3492026500000001</v>
      </c>
      <c r="M563" s="259">
        <v>3.3492026500000001</v>
      </c>
      <c r="N563" s="259">
        <v>3.3492026500000001</v>
      </c>
      <c r="O563" s="259">
        <v>3.3492026500000001</v>
      </c>
      <c r="P563" s="259">
        <v>3.3492026500000001</v>
      </c>
      <c r="Q563" s="259">
        <v>3.3492026500000001</v>
      </c>
      <c r="R563" s="259">
        <v>3.3492026500000001</v>
      </c>
      <c r="S563" s="259">
        <v>3.3492026500000001</v>
      </c>
      <c r="T563" s="259">
        <v>3.3492026500000001</v>
      </c>
      <c r="U563" s="259">
        <v>3.3492026500000001</v>
      </c>
      <c r="V563" s="259">
        <v>3.3492026500000001</v>
      </c>
      <c r="W563" s="259">
        <v>3.3492026500000001</v>
      </c>
      <c r="X563" s="259">
        <v>3.3492026500000001</v>
      </c>
      <c r="Y563" s="259">
        <v>3.3492026500000001</v>
      </c>
    </row>
    <row r="564" spans="1:25" s="203" customFormat="1" ht="15" collapsed="1" thickBot="1" x14ac:dyDescent="0.25">
      <c r="A564" s="264">
        <v>30</v>
      </c>
      <c r="B564" s="239"/>
      <c r="C564" s="239"/>
      <c r="D564" s="239"/>
      <c r="E564" s="239"/>
      <c r="F564" s="239"/>
      <c r="G564" s="239"/>
      <c r="H564" s="239"/>
      <c r="I564" s="239"/>
      <c r="J564" s="239"/>
      <c r="K564" s="239"/>
      <c r="L564" s="239"/>
      <c r="M564" s="239"/>
      <c r="N564" s="239"/>
      <c r="O564" s="239"/>
      <c r="P564" s="239"/>
      <c r="Q564" s="239"/>
      <c r="R564" s="239"/>
      <c r="S564" s="239"/>
      <c r="T564" s="239"/>
      <c r="U564" s="239"/>
      <c r="V564" s="239"/>
      <c r="W564" s="239"/>
      <c r="X564" s="239"/>
      <c r="Y564" s="239"/>
    </row>
    <row r="565" spans="1:25" s="203" customFormat="1" ht="51" hidden="1" outlineLevel="1" x14ac:dyDescent="0.2">
      <c r="A565" s="258" t="s">
        <v>69</v>
      </c>
      <c r="B565" s="259">
        <v>0</v>
      </c>
      <c r="C565" s="259">
        <v>0</v>
      </c>
      <c r="D565" s="259">
        <v>0</v>
      </c>
      <c r="E565" s="259">
        <v>0</v>
      </c>
      <c r="F565" s="259">
        <v>0</v>
      </c>
      <c r="G565" s="259">
        <v>0</v>
      </c>
      <c r="H565" s="259">
        <v>0</v>
      </c>
      <c r="I565" s="259">
        <v>0</v>
      </c>
      <c r="J565" s="259">
        <v>0</v>
      </c>
      <c r="K565" s="259">
        <v>0</v>
      </c>
      <c r="L565" s="259">
        <v>0</v>
      </c>
      <c r="M565" s="259">
        <v>0</v>
      </c>
      <c r="N565" s="259">
        <v>0</v>
      </c>
      <c r="O565" s="259">
        <v>0</v>
      </c>
      <c r="P565" s="259">
        <v>0</v>
      </c>
      <c r="Q565" s="259">
        <v>0</v>
      </c>
      <c r="R565" s="259">
        <v>0</v>
      </c>
      <c r="S565" s="259">
        <v>0</v>
      </c>
      <c r="T565" s="259">
        <v>0</v>
      </c>
      <c r="U565" s="259">
        <v>0</v>
      </c>
      <c r="V565" s="259">
        <v>0</v>
      </c>
      <c r="W565" s="259">
        <v>0</v>
      </c>
      <c r="X565" s="259">
        <v>0</v>
      </c>
      <c r="Y565" s="259">
        <v>0</v>
      </c>
    </row>
    <row r="566" spans="1:25" s="203" customFormat="1" ht="38.25" hidden="1" outlineLevel="1" x14ac:dyDescent="0.2">
      <c r="A566" s="258" t="s">
        <v>70</v>
      </c>
      <c r="B566" s="259">
        <v>27.86</v>
      </c>
      <c r="C566" s="259">
        <v>27.86</v>
      </c>
      <c r="D566" s="259">
        <v>27.86</v>
      </c>
      <c r="E566" s="259">
        <v>27.86</v>
      </c>
      <c r="F566" s="259">
        <v>27.86</v>
      </c>
      <c r="G566" s="259">
        <v>27.86</v>
      </c>
      <c r="H566" s="259">
        <v>27.86</v>
      </c>
      <c r="I566" s="259">
        <v>27.86</v>
      </c>
      <c r="J566" s="259">
        <v>27.86</v>
      </c>
      <c r="K566" s="259">
        <v>27.86</v>
      </c>
      <c r="L566" s="259">
        <v>27.86</v>
      </c>
      <c r="M566" s="259">
        <v>27.86</v>
      </c>
      <c r="N566" s="259">
        <v>27.86</v>
      </c>
      <c r="O566" s="259">
        <v>27.86</v>
      </c>
      <c r="P566" s="259">
        <v>27.86</v>
      </c>
      <c r="Q566" s="259">
        <v>27.86</v>
      </c>
      <c r="R566" s="259">
        <v>27.86</v>
      </c>
      <c r="S566" s="259">
        <v>27.86</v>
      </c>
      <c r="T566" s="259">
        <v>27.86</v>
      </c>
      <c r="U566" s="259">
        <v>27.86</v>
      </c>
      <c r="V566" s="259">
        <v>27.86</v>
      </c>
      <c r="W566" s="259">
        <v>27.86</v>
      </c>
      <c r="X566" s="259">
        <v>27.86</v>
      </c>
      <c r="Y566" s="259">
        <v>27.86</v>
      </c>
    </row>
    <row r="567" spans="1:25" s="203" customFormat="1" hidden="1" outlineLevel="1" x14ac:dyDescent="0.2">
      <c r="A567" s="258" t="s">
        <v>3</v>
      </c>
      <c r="B567" s="259">
        <v>201.2</v>
      </c>
      <c r="C567" s="259">
        <v>201.2</v>
      </c>
      <c r="D567" s="259">
        <v>201.2</v>
      </c>
      <c r="E567" s="259">
        <v>201.2</v>
      </c>
      <c r="F567" s="259">
        <v>201.2</v>
      </c>
      <c r="G567" s="259">
        <v>201.2</v>
      </c>
      <c r="H567" s="259">
        <v>201.2</v>
      </c>
      <c r="I567" s="259">
        <v>201.2</v>
      </c>
      <c r="J567" s="259">
        <v>201.2</v>
      </c>
      <c r="K567" s="259">
        <v>201.2</v>
      </c>
      <c r="L567" s="259">
        <v>201.2</v>
      </c>
      <c r="M567" s="259">
        <v>201.2</v>
      </c>
      <c r="N567" s="259">
        <v>201.2</v>
      </c>
      <c r="O567" s="259">
        <v>201.2</v>
      </c>
      <c r="P567" s="259">
        <v>201.2</v>
      </c>
      <c r="Q567" s="259">
        <v>201.2</v>
      </c>
      <c r="R567" s="259">
        <v>201.2</v>
      </c>
      <c r="S567" s="259">
        <v>201.2</v>
      </c>
      <c r="T567" s="259">
        <v>201.2</v>
      </c>
      <c r="U567" s="259">
        <v>201.2</v>
      </c>
      <c r="V567" s="259">
        <v>201.2</v>
      </c>
      <c r="W567" s="259">
        <v>201.2</v>
      </c>
      <c r="X567" s="259">
        <v>201.2</v>
      </c>
      <c r="Y567" s="259">
        <v>201.2</v>
      </c>
    </row>
    <row r="568" spans="1:25" s="203" customFormat="1" hidden="1" outlineLevel="1" x14ac:dyDescent="0.2">
      <c r="A568" s="260" t="s">
        <v>4</v>
      </c>
      <c r="B568" s="259">
        <v>83.79</v>
      </c>
      <c r="C568" s="259">
        <v>83.79</v>
      </c>
      <c r="D568" s="259">
        <v>83.79</v>
      </c>
      <c r="E568" s="259">
        <v>83.79</v>
      </c>
      <c r="F568" s="259">
        <v>83.79</v>
      </c>
      <c r="G568" s="259">
        <v>83.79</v>
      </c>
      <c r="H568" s="259">
        <v>83.79</v>
      </c>
      <c r="I568" s="259">
        <v>83.79</v>
      </c>
      <c r="J568" s="259">
        <v>83.79</v>
      </c>
      <c r="K568" s="259">
        <v>83.79</v>
      </c>
      <c r="L568" s="259">
        <v>83.79</v>
      </c>
      <c r="M568" s="259">
        <v>83.79</v>
      </c>
      <c r="N568" s="259">
        <v>83.79</v>
      </c>
      <c r="O568" s="259">
        <v>83.79</v>
      </c>
      <c r="P568" s="259">
        <v>83.79</v>
      </c>
      <c r="Q568" s="259">
        <v>83.79</v>
      </c>
      <c r="R568" s="259">
        <v>83.79</v>
      </c>
      <c r="S568" s="259">
        <v>83.79</v>
      </c>
      <c r="T568" s="259">
        <v>83.79</v>
      </c>
      <c r="U568" s="259">
        <v>83.79</v>
      </c>
      <c r="V568" s="259">
        <v>83.79</v>
      </c>
      <c r="W568" s="259">
        <v>83.79</v>
      </c>
      <c r="X568" s="259">
        <v>83.79</v>
      </c>
      <c r="Y568" s="259">
        <v>83.79</v>
      </c>
    </row>
    <row r="569" spans="1:25" s="203" customFormat="1" ht="15" hidden="1" outlineLevel="1" thickBot="1" x14ac:dyDescent="0.25">
      <c r="A569" s="261" t="s">
        <v>103</v>
      </c>
      <c r="B569" s="259">
        <v>3.3492026500000001</v>
      </c>
      <c r="C569" s="259">
        <v>3.3492026500000001</v>
      </c>
      <c r="D569" s="259">
        <v>3.3492026500000001</v>
      </c>
      <c r="E569" s="259">
        <v>3.3492026500000001</v>
      </c>
      <c r="F569" s="259">
        <v>3.3492026500000001</v>
      </c>
      <c r="G569" s="259">
        <v>3.3492026500000001</v>
      </c>
      <c r="H569" s="259">
        <v>3.3492026500000001</v>
      </c>
      <c r="I569" s="259">
        <v>3.3492026500000001</v>
      </c>
      <c r="J569" s="259">
        <v>3.3492026500000001</v>
      </c>
      <c r="K569" s="259">
        <v>3.3492026500000001</v>
      </c>
      <c r="L569" s="259">
        <v>3.3492026500000001</v>
      </c>
      <c r="M569" s="259">
        <v>3.3492026500000001</v>
      </c>
      <c r="N569" s="259">
        <v>3.3492026500000001</v>
      </c>
      <c r="O569" s="259">
        <v>3.3492026500000001</v>
      </c>
      <c r="P569" s="259">
        <v>3.3492026500000001</v>
      </c>
      <c r="Q569" s="259">
        <v>3.3492026500000001</v>
      </c>
      <c r="R569" s="259">
        <v>3.3492026500000001</v>
      </c>
      <c r="S569" s="259">
        <v>3.3492026500000001</v>
      </c>
      <c r="T569" s="259">
        <v>3.3492026500000001</v>
      </c>
      <c r="U569" s="259">
        <v>3.3492026500000001</v>
      </c>
      <c r="V569" s="259">
        <v>3.3492026500000001</v>
      </c>
      <c r="W569" s="259">
        <v>3.3492026500000001</v>
      </c>
      <c r="X569" s="259">
        <v>3.3492026500000001</v>
      </c>
      <c r="Y569" s="259">
        <v>3.3492026500000001</v>
      </c>
    </row>
    <row r="570" spans="1:25" s="203" customFormat="1" ht="15" collapsed="1" thickBot="1" x14ac:dyDescent="0.25">
      <c r="A570" s="257">
        <v>31</v>
      </c>
      <c r="B570" s="239"/>
      <c r="C570" s="239"/>
      <c r="D570" s="239"/>
      <c r="E570" s="239"/>
      <c r="F570" s="239"/>
      <c r="G570" s="239"/>
      <c r="H570" s="239"/>
      <c r="I570" s="239"/>
      <c r="J570" s="239"/>
      <c r="K570" s="239"/>
      <c r="L570" s="239"/>
      <c r="M570" s="239"/>
      <c r="N570" s="239"/>
      <c r="O570" s="239"/>
      <c r="P570" s="239"/>
      <c r="Q570" s="239"/>
      <c r="R570" s="239"/>
      <c r="S570" s="239"/>
      <c r="T570" s="239"/>
      <c r="U570" s="239"/>
      <c r="V570" s="239"/>
      <c r="W570" s="239"/>
      <c r="X570" s="239"/>
      <c r="Y570" s="239"/>
    </row>
    <row r="571" spans="1:25" s="203" customFormat="1" ht="51" hidden="1" outlineLevel="1" x14ac:dyDescent="0.2">
      <c r="A571" s="262" t="s">
        <v>69</v>
      </c>
      <c r="B571" s="259">
        <v>0</v>
      </c>
      <c r="C571" s="259">
        <v>0</v>
      </c>
      <c r="D571" s="259">
        <v>0</v>
      </c>
      <c r="E571" s="259">
        <v>0</v>
      </c>
      <c r="F571" s="259">
        <v>0</v>
      </c>
      <c r="G571" s="259">
        <v>0</v>
      </c>
      <c r="H571" s="259">
        <v>0</v>
      </c>
      <c r="I571" s="259">
        <v>0</v>
      </c>
      <c r="J571" s="259">
        <v>0</v>
      </c>
      <c r="K571" s="259">
        <v>0</v>
      </c>
      <c r="L571" s="259">
        <v>0</v>
      </c>
      <c r="M571" s="259">
        <v>0</v>
      </c>
      <c r="N571" s="259">
        <v>0</v>
      </c>
      <c r="O571" s="259">
        <v>0</v>
      </c>
      <c r="P571" s="259">
        <v>0</v>
      </c>
      <c r="Q571" s="259">
        <v>0</v>
      </c>
      <c r="R571" s="259">
        <v>0</v>
      </c>
      <c r="S571" s="259">
        <v>0</v>
      </c>
      <c r="T571" s="259">
        <v>0</v>
      </c>
      <c r="U571" s="259">
        <v>0</v>
      </c>
      <c r="V571" s="259">
        <v>0</v>
      </c>
      <c r="W571" s="259">
        <v>0</v>
      </c>
      <c r="X571" s="259">
        <v>0</v>
      </c>
      <c r="Y571" s="259">
        <v>0</v>
      </c>
    </row>
    <row r="572" spans="1:25" s="203" customFormat="1" ht="38.25" hidden="1" outlineLevel="1" x14ac:dyDescent="0.2">
      <c r="A572" s="258" t="s">
        <v>70</v>
      </c>
      <c r="B572" s="259">
        <v>27.86</v>
      </c>
      <c r="C572" s="259">
        <v>27.86</v>
      </c>
      <c r="D572" s="259">
        <v>27.86</v>
      </c>
      <c r="E572" s="259">
        <v>27.86</v>
      </c>
      <c r="F572" s="259">
        <v>27.86</v>
      </c>
      <c r="G572" s="259">
        <v>27.86</v>
      </c>
      <c r="H572" s="259">
        <v>27.86</v>
      </c>
      <c r="I572" s="259">
        <v>27.86</v>
      </c>
      <c r="J572" s="259">
        <v>27.86</v>
      </c>
      <c r="K572" s="259">
        <v>27.86</v>
      </c>
      <c r="L572" s="259">
        <v>27.86</v>
      </c>
      <c r="M572" s="259">
        <v>27.86</v>
      </c>
      <c r="N572" s="259">
        <v>27.86</v>
      </c>
      <c r="O572" s="259">
        <v>27.86</v>
      </c>
      <c r="P572" s="259">
        <v>27.86</v>
      </c>
      <c r="Q572" s="259">
        <v>27.86</v>
      </c>
      <c r="R572" s="259">
        <v>27.86</v>
      </c>
      <c r="S572" s="259">
        <v>27.86</v>
      </c>
      <c r="T572" s="259">
        <v>27.86</v>
      </c>
      <c r="U572" s="259">
        <v>27.86</v>
      </c>
      <c r="V572" s="259">
        <v>27.86</v>
      </c>
      <c r="W572" s="259">
        <v>27.86</v>
      </c>
      <c r="X572" s="259">
        <v>27.86</v>
      </c>
      <c r="Y572" s="259">
        <v>27.86</v>
      </c>
    </row>
    <row r="573" spans="1:25" s="203" customFormat="1" hidden="1" outlineLevel="1" x14ac:dyDescent="0.2">
      <c r="A573" s="258" t="s">
        <v>3</v>
      </c>
      <c r="B573" s="259">
        <v>201.2</v>
      </c>
      <c r="C573" s="259">
        <v>201.2</v>
      </c>
      <c r="D573" s="259">
        <v>201.2</v>
      </c>
      <c r="E573" s="259">
        <v>201.2</v>
      </c>
      <c r="F573" s="259">
        <v>201.2</v>
      </c>
      <c r="G573" s="259">
        <v>201.2</v>
      </c>
      <c r="H573" s="259">
        <v>201.2</v>
      </c>
      <c r="I573" s="259">
        <v>201.2</v>
      </c>
      <c r="J573" s="259">
        <v>201.2</v>
      </c>
      <c r="K573" s="259">
        <v>201.2</v>
      </c>
      <c r="L573" s="259">
        <v>201.2</v>
      </c>
      <c r="M573" s="259">
        <v>201.2</v>
      </c>
      <c r="N573" s="259">
        <v>201.2</v>
      </c>
      <c r="O573" s="259">
        <v>201.2</v>
      </c>
      <c r="P573" s="259">
        <v>201.2</v>
      </c>
      <c r="Q573" s="259">
        <v>201.2</v>
      </c>
      <c r="R573" s="259">
        <v>201.2</v>
      </c>
      <c r="S573" s="259">
        <v>201.2</v>
      </c>
      <c r="T573" s="259">
        <v>201.2</v>
      </c>
      <c r="U573" s="259">
        <v>201.2</v>
      </c>
      <c r="V573" s="259">
        <v>201.2</v>
      </c>
      <c r="W573" s="259">
        <v>201.2</v>
      </c>
      <c r="X573" s="259">
        <v>201.2</v>
      </c>
      <c r="Y573" s="259">
        <v>201.2</v>
      </c>
    </row>
    <row r="574" spans="1:25" s="203" customFormat="1" hidden="1" outlineLevel="1" x14ac:dyDescent="0.2">
      <c r="A574" s="260" t="s">
        <v>4</v>
      </c>
      <c r="B574" s="259">
        <v>83.79</v>
      </c>
      <c r="C574" s="259">
        <v>83.79</v>
      </c>
      <c r="D574" s="259">
        <v>83.79</v>
      </c>
      <c r="E574" s="259">
        <v>83.79</v>
      </c>
      <c r="F574" s="259">
        <v>83.79</v>
      </c>
      <c r="G574" s="259">
        <v>83.79</v>
      </c>
      <c r="H574" s="259">
        <v>83.79</v>
      </c>
      <c r="I574" s="259">
        <v>83.79</v>
      </c>
      <c r="J574" s="259">
        <v>83.79</v>
      </c>
      <c r="K574" s="259">
        <v>83.79</v>
      </c>
      <c r="L574" s="259">
        <v>83.79</v>
      </c>
      <c r="M574" s="259">
        <v>83.79</v>
      </c>
      <c r="N574" s="259">
        <v>83.79</v>
      </c>
      <c r="O574" s="259">
        <v>83.79</v>
      </c>
      <c r="P574" s="259">
        <v>83.79</v>
      </c>
      <c r="Q574" s="259">
        <v>83.79</v>
      </c>
      <c r="R574" s="259">
        <v>83.79</v>
      </c>
      <c r="S574" s="259">
        <v>83.79</v>
      </c>
      <c r="T574" s="259">
        <v>83.79</v>
      </c>
      <c r="U574" s="259">
        <v>83.79</v>
      </c>
      <c r="V574" s="259">
        <v>83.79</v>
      </c>
      <c r="W574" s="259">
        <v>83.79</v>
      </c>
      <c r="X574" s="259">
        <v>83.79</v>
      </c>
      <c r="Y574" s="259">
        <v>83.79</v>
      </c>
    </row>
    <row r="575" spans="1:25" s="203" customFormat="1" ht="15" hidden="1" outlineLevel="1" thickBot="1" x14ac:dyDescent="0.25">
      <c r="A575" s="261" t="s">
        <v>103</v>
      </c>
      <c r="B575" s="259">
        <v>3.3492026500000001</v>
      </c>
      <c r="C575" s="259">
        <v>3.3492026500000001</v>
      </c>
      <c r="D575" s="259">
        <v>3.3492026500000001</v>
      </c>
      <c r="E575" s="259">
        <v>3.3492026500000001</v>
      </c>
      <c r="F575" s="259">
        <v>3.3492026500000001</v>
      </c>
      <c r="G575" s="259">
        <v>3.3492026500000001</v>
      </c>
      <c r="H575" s="259">
        <v>3.3492026500000001</v>
      </c>
      <c r="I575" s="259">
        <v>3.3492026500000001</v>
      </c>
      <c r="J575" s="259">
        <v>3.3492026500000001</v>
      </c>
      <c r="K575" s="259">
        <v>3.3492026500000001</v>
      </c>
      <c r="L575" s="259">
        <v>3.3492026500000001</v>
      </c>
      <c r="M575" s="259">
        <v>3.3492026500000001</v>
      </c>
      <c r="N575" s="259">
        <v>3.3492026500000001</v>
      </c>
      <c r="O575" s="259">
        <v>3.3492026500000001</v>
      </c>
      <c r="P575" s="259">
        <v>3.3492026500000001</v>
      </c>
      <c r="Q575" s="259">
        <v>3.3492026500000001</v>
      </c>
      <c r="R575" s="259">
        <v>3.3492026500000001</v>
      </c>
      <c r="S575" s="259">
        <v>3.3492026500000001</v>
      </c>
      <c r="T575" s="259">
        <v>3.3492026500000001</v>
      </c>
      <c r="U575" s="259">
        <v>3.3492026500000001</v>
      </c>
      <c r="V575" s="259">
        <v>3.3492026500000001</v>
      </c>
      <c r="W575" s="259">
        <v>3.3492026500000001</v>
      </c>
      <c r="X575" s="259">
        <v>3.3492026500000001</v>
      </c>
      <c r="Y575" s="259">
        <v>3.3492026500000001</v>
      </c>
    </row>
    <row r="576" spans="1:25" ht="15" collapsed="1" thickBot="1" x14ac:dyDescent="0.25">
      <c r="A576" s="174"/>
    </row>
    <row r="577" spans="1:26" s="251" customFormat="1" ht="30.75" customHeight="1" thickBot="1" x14ac:dyDescent="0.3">
      <c r="A577" s="342" t="s">
        <v>35</v>
      </c>
      <c r="B577" s="344" t="s">
        <v>169</v>
      </c>
      <c r="C577" s="345"/>
      <c r="D577" s="345"/>
      <c r="E577" s="345"/>
      <c r="F577" s="345"/>
      <c r="G577" s="345"/>
      <c r="H577" s="345"/>
      <c r="I577" s="345"/>
      <c r="J577" s="345"/>
      <c r="K577" s="345"/>
      <c r="L577" s="345"/>
      <c r="M577" s="345"/>
      <c r="N577" s="345"/>
      <c r="O577" s="345"/>
      <c r="P577" s="345"/>
      <c r="Q577" s="345"/>
      <c r="R577" s="345"/>
      <c r="S577" s="345"/>
      <c r="T577" s="345"/>
      <c r="U577" s="345"/>
      <c r="V577" s="345"/>
      <c r="W577" s="345"/>
      <c r="X577" s="345"/>
      <c r="Y577" s="346"/>
      <c r="Z577" s="212">
        <v>1</v>
      </c>
    </row>
    <row r="578" spans="1:26" s="251" customFormat="1" ht="39" customHeight="1" thickBot="1" x14ac:dyDescent="0.25">
      <c r="A578" s="343"/>
      <c r="B578" s="204" t="s">
        <v>34</v>
      </c>
      <c r="C578" s="205" t="s">
        <v>33</v>
      </c>
      <c r="D578" s="206" t="s">
        <v>32</v>
      </c>
      <c r="E578" s="205" t="s">
        <v>31</v>
      </c>
      <c r="F578" s="205" t="s">
        <v>30</v>
      </c>
      <c r="G578" s="205" t="s">
        <v>29</v>
      </c>
      <c r="H578" s="205" t="s">
        <v>28</v>
      </c>
      <c r="I578" s="205" t="s">
        <v>27</v>
      </c>
      <c r="J578" s="205" t="s">
        <v>26</v>
      </c>
      <c r="K578" s="207" t="s">
        <v>25</v>
      </c>
      <c r="L578" s="205" t="s">
        <v>24</v>
      </c>
      <c r="M578" s="208" t="s">
        <v>23</v>
      </c>
      <c r="N578" s="207" t="s">
        <v>22</v>
      </c>
      <c r="O578" s="205" t="s">
        <v>21</v>
      </c>
      <c r="P578" s="208" t="s">
        <v>20</v>
      </c>
      <c r="Q578" s="206" t="s">
        <v>19</v>
      </c>
      <c r="R578" s="205" t="s">
        <v>18</v>
      </c>
      <c r="S578" s="206" t="s">
        <v>17</v>
      </c>
      <c r="T578" s="205" t="s">
        <v>16</v>
      </c>
      <c r="U578" s="206" t="s">
        <v>15</v>
      </c>
      <c r="V578" s="205" t="s">
        <v>14</v>
      </c>
      <c r="W578" s="206" t="s">
        <v>13</v>
      </c>
      <c r="X578" s="205" t="s">
        <v>12</v>
      </c>
      <c r="Y578" s="209" t="s">
        <v>11</v>
      </c>
    </row>
    <row r="579" spans="1:26" s="252" customFormat="1" ht="18.75" customHeight="1" thickBot="1" x14ac:dyDescent="0.25">
      <c r="A579" s="257">
        <v>1</v>
      </c>
      <c r="B579" s="239">
        <v>1921.75</v>
      </c>
      <c r="C579" s="239">
        <v>1884.58</v>
      </c>
      <c r="D579" s="239">
        <v>1885.12</v>
      </c>
      <c r="E579" s="239">
        <v>1884.7</v>
      </c>
      <c r="F579" s="239">
        <v>1884.99</v>
      </c>
      <c r="G579" s="239">
        <v>1884.96</v>
      </c>
      <c r="H579" s="239">
        <v>1884.88</v>
      </c>
      <c r="I579" s="239">
        <v>1885.13</v>
      </c>
      <c r="J579" s="239">
        <v>1885.5</v>
      </c>
      <c r="K579" s="239">
        <v>1885.33</v>
      </c>
      <c r="L579" s="239">
        <v>1894.39</v>
      </c>
      <c r="M579" s="239">
        <v>1884.96</v>
      </c>
      <c r="N579" s="239">
        <v>1885.19</v>
      </c>
      <c r="O579" s="239">
        <v>1905.05</v>
      </c>
      <c r="P579" s="239">
        <v>1884.85</v>
      </c>
      <c r="Q579" s="239">
        <v>1884.94</v>
      </c>
      <c r="R579" s="239">
        <v>1884.98</v>
      </c>
      <c r="S579" s="239">
        <v>1885.02</v>
      </c>
      <c r="T579" s="239">
        <v>1904.33</v>
      </c>
      <c r="U579" s="239">
        <v>1887.42</v>
      </c>
      <c r="V579" s="239">
        <v>1885.26</v>
      </c>
      <c r="W579" s="239">
        <v>1885.28</v>
      </c>
      <c r="X579" s="239">
        <v>1905.45</v>
      </c>
      <c r="Y579" s="239">
        <v>1884.47</v>
      </c>
    </row>
    <row r="580" spans="1:26" s="253" customFormat="1" ht="42.75" hidden="1" customHeight="1" outlineLevel="1" x14ac:dyDescent="0.2">
      <c r="A580" s="258" t="s">
        <v>69</v>
      </c>
      <c r="B580" s="259">
        <v>1025.58667315</v>
      </c>
      <c r="C580" s="259">
        <v>988.42521995000004</v>
      </c>
      <c r="D580" s="259">
        <v>988.96133576</v>
      </c>
      <c r="E580" s="259">
        <v>988.54098681999994</v>
      </c>
      <c r="F580" s="259">
        <v>988.82758407999995</v>
      </c>
      <c r="G580" s="259">
        <v>988.79669062999994</v>
      </c>
      <c r="H580" s="259">
        <v>988.72466625000004</v>
      </c>
      <c r="I580" s="259">
        <v>988.97137508000003</v>
      </c>
      <c r="J580" s="259">
        <v>989.34331428999997</v>
      </c>
      <c r="K580" s="259">
        <v>989.16737929999999</v>
      </c>
      <c r="L580" s="259">
        <v>998.22856868999997</v>
      </c>
      <c r="M580" s="259">
        <v>988.79801052000005</v>
      </c>
      <c r="N580" s="259">
        <v>989.02821991999997</v>
      </c>
      <c r="O580" s="259">
        <v>1008.89273335</v>
      </c>
      <c r="P580" s="259">
        <v>988.68681250999998</v>
      </c>
      <c r="Q580" s="259">
        <v>988.78311602999997</v>
      </c>
      <c r="R580" s="259">
        <v>988.82441587000005</v>
      </c>
      <c r="S580" s="259">
        <v>988.86180544000001</v>
      </c>
      <c r="T580" s="259">
        <v>1008.17372573</v>
      </c>
      <c r="U580" s="259">
        <v>991.26545919</v>
      </c>
      <c r="V580" s="259">
        <v>989.09779128000002</v>
      </c>
      <c r="W580" s="259">
        <v>989.11750844999995</v>
      </c>
      <c r="X580" s="259">
        <v>1009.28958536</v>
      </c>
      <c r="Y580" s="259">
        <v>988.31237505000001</v>
      </c>
    </row>
    <row r="581" spans="1:26" s="253" customFormat="1" ht="38.25" hidden="1" outlineLevel="1" x14ac:dyDescent="0.2">
      <c r="A581" s="258" t="s">
        <v>70</v>
      </c>
      <c r="B581" s="259">
        <v>27.86</v>
      </c>
      <c r="C581" s="259">
        <v>27.86</v>
      </c>
      <c r="D581" s="259">
        <v>27.86</v>
      </c>
      <c r="E581" s="259">
        <v>27.86</v>
      </c>
      <c r="F581" s="259">
        <v>27.86</v>
      </c>
      <c r="G581" s="259">
        <v>27.86</v>
      </c>
      <c r="H581" s="259">
        <v>27.86</v>
      </c>
      <c r="I581" s="259">
        <v>27.86</v>
      </c>
      <c r="J581" s="259">
        <v>27.86</v>
      </c>
      <c r="K581" s="259">
        <v>27.86</v>
      </c>
      <c r="L581" s="259">
        <v>27.86</v>
      </c>
      <c r="M581" s="259">
        <v>27.86</v>
      </c>
      <c r="N581" s="259">
        <v>27.86</v>
      </c>
      <c r="O581" s="259">
        <v>27.86</v>
      </c>
      <c r="P581" s="259">
        <v>27.86</v>
      </c>
      <c r="Q581" s="259">
        <v>27.86</v>
      </c>
      <c r="R581" s="259">
        <v>27.86</v>
      </c>
      <c r="S581" s="259">
        <v>27.86</v>
      </c>
      <c r="T581" s="259">
        <v>27.86</v>
      </c>
      <c r="U581" s="259">
        <v>27.86</v>
      </c>
      <c r="V581" s="259">
        <v>27.86</v>
      </c>
      <c r="W581" s="259">
        <v>27.86</v>
      </c>
      <c r="X581" s="259">
        <v>27.86</v>
      </c>
      <c r="Y581" s="259">
        <v>27.86</v>
      </c>
    </row>
    <row r="582" spans="1:26" s="253" customFormat="1" ht="18.75" hidden="1" customHeight="1" outlineLevel="1" x14ac:dyDescent="0.2">
      <c r="A582" s="258" t="s">
        <v>3</v>
      </c>
      <c r="B582" s="259">
        <v>781.16</v>
      </c>
      <c r="C582" s="259">
        <v>781.16</v>
      </c>
      <c r="D582" s="259">
        <v>781.16</v>
      </c>
      <c r="E582" s="259">
        <v>781.16</v>
      </c>
      <c r="F582" s="259">
        <v>781.16</v>
      </c>
      <c r="G582" s="259">
        <v>781.16</v>
      </c>
      <c r="H582" s="259">
        <v>781.16</v>
      </c>
      <c r="I582" s="259">
        <v>781.16</v>
      </c>
      <c r="J582" s="259">
        <v>781.16</v>
      </c>
      <c r="K582" s="259">
        <v>781.16</v>
      </c>
      <c r="L582" s="259">
        <v>781.16</v>
      </c>
      <c r="M582" s="259">
        <v>781.16</v>
      </c>
      <c r="N582" s="259">
        <v>781.16</v>
      </c>
      <c r="O582" s="259">
        <v>781.16</v>
      </c>
      <c r="P582" s="259">
        <v>781.16</v>
      </c>
      <c r="Q582" s="259">
        <v>781.16</v>
      </c>
      <c r="R582" s="259">
        <v>781.16</v>
      </c>
      <c r="S582" s="259">
        <v>781.16</v>
      </c>
      <c r="T582" s="259">
        <v>781.16</v>
      </c>
      <c r="U582" s="259">
        <v>781.16</v>
      </c>
      <c r="V582" s="259">
        <v>781.16</v>
      </c>
      <c r="W582" s="259">
        <v>781.16</v>
      </c>
      <c r="X582" s="259">
        <v>781.16</v>
      </c>
      <c r="Y582" s="259">
        <v>781.16</v>
      </c>
    </row>
    <row r="583" spans="1:26" s="253" customFormat="1" ht="18.75" hidden="1" customHeight="1" outlineLevel="1" x14ac:dyDescent="0.2">
      <c r="A583" s="260" t="s">
        <v>4</v>
      </c>
      <c r="B583" s="259">
        <v>83.79</v>
      </c>
      <c r="C583" s="259">
        <v>83.79</v>
      </c>
      <c r="D583" s="259">
        <v>83.79</v>
      </c>
      <c r="E583" s="259">
        <v>83.79</v>
      </c>
      <c r="F583" s="259">
        <v>83.79</v>
      </c>
      <c r="G583" s="259">
        <v>83.79</v>
      </c>
      <c r="H583" s="259">
        <v>83.79</v>
      </c>
      <c r="I583" s="259">
        <v>83.79</v>
      </c>
      <c r="J583" s="259">
        <v>83.79</v>
      </c>
      <c r="K583" s="259">
        <v>83.79</v>
      </c>
      <c r="L583" s="259">
        <v>83.79</v>
      </c>
      <c r="M583" s="259">
        <v>83.79</v>
      </c>
      <c r="N583" s="259">
        <v>83.79</v>
      </c>
      <c r="O583" s="259">
        <v>83.79</v>
      </c>
      <c r="P583" s="259">
        <v>83.79</v>
      </c>
      <c r="Q583" s="259">
        <v>83.79</v>
      </c>
      <c r="R583" s="259">
        <v>83.79</v>
      </c>
      <c r="S583" s="259">
        <v>83.79</v>
      </c>
      <c r="T583" s="259">
        <v>83.79</v>
      </c>
      <c r="U583" s="259">
        <v>83.79</v>
      </c>
      <c r="V583" s="259">
        <v>83.79</v>
      </c>
      <c r="W583" s="259">
        <v>83.79</v>
      </c>
      <c r="X583" s="259">
        <v>83.79</v>
      </c>
      <c r="Y583" s="259">
        <v>83.79</v>
      </c>
    </row>
    <row r="584" spans="1:26" s="253" customFormat="1" ht="18.75" hidden="1" customHeight="1" outlineLevel="1" thickBot="1" x14ac:dyDescent="0.25">
      <c r="A584" s="261" t="s">
        <v>103</v>
      </c>
      <c r="B584" s="259">
        <v>3.3492026500000001</v>
      </c>
      <c r="C584" s="259">
        <v>3.3492026500000001</v>
      </c>
      <c r="D584" s="259">
        <v>3.3492026500000001</v>
      </c>
      <c r="E584" s="259">
        <v>3.3492026500000001</v>
      </c>
      <c r="F584" s="259">
        <v>3.3492026500000001</v>
      </c>
      <c r="G584" s="259">
        <v>3.3492026500000001</v>
      </c>
      <c r="H584" s="259">
        <v>3.3492026500000001</v>
      </c>
      <c r="I584" s="259">
        <v>3.3492026500000001</v>
      </c>
      <c r="J584" s="259">
        <v>3.3492026500000001</v>
      </c>
      <c r="K584" s="259">
        <v>3.3492026500000001</v>
      </c>
      <c r="L584" s="259">
        <v>3.3492026500000001</v>
      </c>
      <c r="M584" s="259">
        <v>3.3492026500000001</v>
      </c>
      <c r="N584" s="259">
        <v>3.3492026500000001</v>
      </c>
      <c r="O584" s="259">
        <v>3.3492026500000001</v>
      </c>
      <c r="P584" s="259">
        <v>3.3492026500000001</v>
      </c>
      <c r="Q584" s="259">
        <v>3.3492026500000001</v>
      </c>
      <c r="R584" s="259">
        <v>3.3492026500000001</v>
      </c>
      <c r="S584" s="259">
        <v>3.3492026500000001</v>
      </c>
      <c r="T584" s="259">
        <v>3.3492026500000001</v>
      </c>
      <c r="U584" s="259">
        <v>3.3492026500000001</v>
      </c>
      <c r="V584" s="259">
        <v>3.3492026500000001</v>
      </c>
      <c r="W584" s="259">
        <v>3.3492026500000001</v>
      </c>
      <c r="X584" s="259">
        <v>3.3492026500000001</v>
      </c>
      <c r="Y584" s="259">
        <v>3.3492026500000001</v>
      </c>
    </row>
    <row r="585" spans="1:26" s="252" customFormat="1" ht="18.75" customHeight="1" collapsed="1" thickBot="1" x14ac:dyDescent="0.25">
      <c r="A585" s="257">
        <v>2</v>
      </c>
      <c r="B585" s="239">
        <v>1885.12</v>
      </c>
      <c r="C585" s="239">
        <v>1884.92</v>
      </c>
      <c r="D585" s="239">
        <v>1884.59</v>
      </c>
      <c r="E585" s="239">
        <v>1884.32</v>
      </c>
      <c r="F585" s="239">
        <v>1884.64</v>
      </c>
      <c r="G585" s="239">
        <v>1884.42</v>
      </c>
      <c r="H585" s="239">
        <v>1884.9</v>
      </c>
      <c r="I585" s="239">
        <v>1890.87</v>
      </c>
      <c r="J585" s="239">
        <v>1889.76</v>
      </c>
      <c r="K585" s="239">
        <v>1889.45</v>
      </c>
      <c r="L585" s="239">
        <v>1888.09</v>
      </c>
      <c r="M585" s="239">
        <v>1885.24</v>
      </c>
      <c r="N585" s="239">
        <v>1885.03</v>
      </c>
      <c r="O585" s="239">
        <v>1885.51</v>
      </c>
      <c r="P585" s="239">
        <v>1885.61</v>
      </c>
      <c r="Q585" s="239">
        <v>1885.35</v>
      </c>
      <c r="R585" s="239">
        <v>1885.43</v>
      </c>
      <c r="S585" s="239">
        <v>1885.28</v>
      </c>
      <c r="T585" s="239">
        <v>1885.48</v>
      </c>
      <c r="U585" s="239">
        <v>1885.49</v>
      </c>
      <c r="V585" s="239">
        <v>1885.38</v>
      </c>
      <c r="W585" s="239">
        <v>1885.59</v>
      </c>
      <c r="X585" s="239">
        <v>1888.25</v>
      </c>
      <c r="Y585" s="239">
        <v>1885.42</v>
      </c>
    </row>
    <row r="586" spans="1:26" s="251" customFormat="1" ht="44.25" hidden="1" customHeight="1" outlineLevel="1" x14ac:dyDescent="0.2">
      <c r="A586" s="262" t="s">
        <v>69</v>
      </c>
      <c r="B586" s="259">
        <v>988.96170042999995</v>
      </c>
      <c r="C586" s="259">
        <v>988.76021609999998</v>
      </c>
      <c r="D586" s="259">
        <v>988.42664864999995</v>
      </c>
      <c r="E586" s="259">
        <v>988.16155515000003</v>
      </c>
      <c r="F586" s="259">
        <v>988.47869462999995</v>
      </c>
      <c r="G586" s="259">
        <v>988.25905132000003</v>
      </c>
      <c r="H586" s="259">
        <v>988.73976599000002</v>
      </c>
      <c r="I586" s="259">
        <v>994.70958049000001</v>
      </c>
      <c r="J586" s="259">
        <v>993.60409635999997</v>
      </c>
      <c r="K586" s="259">
        <v>993.28762818999996</v>
      </c>
      <c r="L586" s="259">
        <v>991.92971961000001</v>
      </c>
      <c r="M586" s="259">
        <v>989.08284030000004</v>
      </c>
      <c r="N586" s="259">
        <v>988.87258804999999</v>
      </c>
      <c r="O586" s="259">
        <v>989.35059183999999</v>
      </c>
      <c r="P586" s="259">
        <v>989.45012789999998</v>
      </c>
      <c r="Q586" s="259">
        <v>989.18586502000005</v>
      </c>
      <c r="R586" s="259">
        <v>989.27407957000003</v>
      </c>
      <c r="S586" s="259">
        <v>989.11586678000003</v>
      </c>
      <c r="T586" s="259">
        <v>989.32184366000001</v>
      </c>
      <c r="U586" s="259">
        <v>989.32820974000003</v>
      </c>
      <c r="V586" s="259">
        <v>989.21645566999996</v>
      </c>
      <c r="W586" s="259">
        <v>989.42859663000002</v>
      </c>
      <c r="X586" s="259">
        <v>992.09438021000005</v>
      </c>
      <c r="Y586" s="259">
        <v>989.25895595999998</v>
      </c>
    </row>
    <row r="587" spans="1:26" s="251" customFormat="1" ht="38.25" hidden="1" outlineLevel="1" x14ac:dyDescent="0.2">
      <c r="A587" s="258" t="s">
        <v>70</v>
      </c>
      <c r="B587" s="259">
        <v>27.86</v>
      </c>
      <c r="C587" s="259">
        <v>27.86</v>
      </c>
      <c r="D587" s="259">
        <v>27.86</v>
      </c>
      <c r="E587" s="259">
        <v>27.86</v>
      </c>
      <c r="F587" s="259">
        <v>27.86</v>
      </c>
      <c r="G587" s="259">
        <v>27.86</v>
      </c>
      <c r="H587" s="259">
        <v>27.86</v>
      </c>
      <c r="I587" s="259">
        <v>27.86</v>
      </c>
      <c r="J587" s="259">
        <v>27.86</v>
      </c>
      <c r="K587" s="259">
        <v>27.86</v>
      </c>
      <c r="L587" s="259">
        <v>27.86</v>
      </c>
      <c r="M587" s="259">
        <v>27.86</v>
      </c>
      <c r="N587" s="259">
        <v>27.86</v>
      </c>
      <c r="O587" s="259">
        <v>27.86</v>
      </c>
      <c r="P587" s="259">
        <v>27.86</v>
      </c>
      <c r="Q587" s="259">
        <v>27.86</v>
      </c>
      <c r="R587" s="259">
        <v>27.86</v>
      </c>
      <c r="S587" s="259">
        <v>27.86</v>
      </c>
      <c r="T587" s="259">
        <v>27.86</v>
      </c>
      <c r="U587" s="259">
        <v>27.86</v>
      </c>
      <c r="V587" s="259">
        <v>27.86</v>
      </c>
      <c r="W587" s="259">
        <v>27.86</v>
      </c>
      <c r="X587" s="259">
        <v>27.86</v>
      </c>
      <c r="Y587" s="259">
        <v>27.86</v>
      </c>
    </row>
    <row r="588" spans="1:26" s="251" customFormat="1" ht="18.75" hidden="1" customHeight="1" outlineLevel="1" x14ac:dyDescent="0.2">
      <c r="A588" s="258" t="s">
        <v>3</v>
      </c>
      <c r="B588" s="259">
        <v>781.16</v>
      </c>
      <c r="C588" s="259">
        <v>781.16</v>
      </c>
      <c r="D588" s="259">
        <v>781.16</v>
      </c>
      <c r="E588" s="259">
        <v>781.16</v>
      </c>
      <c r="F588" s="259">
        <v>781.16</v>
      </c>
      <c r="G588" s="259">
        <v>781.16</v>
      </c>
      <c r="H588" s="259">
        <v>781.16</v>
      </c>
      <c r="I588" s="259">
        <v>781.16</v>
      </c>
      <c r="J588" s="259">
        <v>781.16</v>
      </c>
      <c r="K588" s="259">
        <v>781.16</v>
      </c>
      <c r="L588" s="259">
        <v>781.16</v>
      </c>
      <c r="M588" s="259">
        <v>781.16</v>
      </c>
      <c r="N588" s="259">
        <v>781.16</v>
      </c>
      <c r="O588" s="259">
        <v>781.16</v>
      </c>
      <c r="P588" s="259">
        <v>781.16</v>
      </c>
      <c r="Q588" s="259">
        <v>781.16</v>
      </c>
      <c r="R588" s="259">
        <v>781.16</v>
      </c>
      <c r="S588" s="259">
        <v>781.16</v>
      </c>
      <c r="T588" s="259">
        <v>781.16</v>
      </c>
      <c r="U588" s="259">
        <v>781.16</v>
      </c>
      <c r="V588" s="259">
        <v>781.16</v>
      </c>
      <c r="W588" s="259">
        <v>781.16</v>
      </c>
      <c r="X588" s="259">
        <v>781.16</v>
      </c>
      <c r="Y588" s="259">
        <v>781.16</v>
      </c>
    </row>
    <row r="589" spans="1:26" s="251" customFormat="1" ht="18.75" hidden="1" customHeight="1" outlineLevel="1" x14ac:dyDescent="0.2">
      <c r="A589" s="260" t="s">
        <v>4</v>
      </c>
      <c r="B589" s="259">
        <v>83.79</v>
      </c>
      <c r="C589" s="259">
        <v>83.79</v>
      </c>
      <c r="D589" s="259">
        <v>83.79</v>
      </c>
      <c r="E589" s="259">
        <v>83.79</v>
      </c>
      <c r="F589" s="259">
        <v>83.79</v>
      </c>
      <c r="G589" s="259">
        <v>83.79</v>
      </c>
      <c r="H589" s="259">
        <v>83.79</v>
      </c>
      <c r="I589" s="259">
        <v>83.79</v>
      </c>
      <c r="J589" s="259">
        <v>83.79</v>
      </c>
      <c r="K589" s="259">
        <v>83.79</v>
      </c>
      <c r="L589" s="259">
        <v>83.79</v>
      </c>
      <c r="M589" s="259">
        <v>83.79</v>
      </c>
      <c r="N589" s="259">
        <v>83.79</v>
      </c>
      <c r="O589" s="259">
        <v>83.79</v>
      </c>
      <c r="P589" s="259">
        <v>83.79</v>
      </c>
      <c r="Q589" s="259">
        <v>83.79</v>
      </c>
      <c r="R589" s="259">
        <v>83.79</v>
      </c>
      <c r="S589" s="259">
        <v>83.79</v>
      </c>
      <c r="T589" s="259">
        <v>83.79</v>
      </c>
      <c r="U589" s="259">
        <v>83.79</v>
      </c>
      <c r="V589" s="259">
        <v>83.79</v>
      </c>
      <c r="W589" s="259">
        <v>83.79</v>
      </c>
      <c r="X589" s="259">
        <v>83.79</v>
      </c>
      <c r="Y589" s="259">
        <v>83.79</v>
      </c>
    </row>
    <row r="590" spans="1:26" s="251" customFormat="1" ht="18.75" hidden="1" customHeight="1" outlineLevel="1" thickBot="1" x14ac:dyDescent="0.25">
      <c r="A590" s="261" t="s">
        <v>103</v>
      </c>
      <c r="B590" s="259">
        <v>3.3492026500000001</v>
      </c>
      <c r="C590" s="259">
        <v>3.3492026500000001</v>
      </c>
      <c r="D590" s="259">
        <v>3.3492026500000001</v>
      </c>
      <c r="E590" s="259">
        <v>3.3492026500000001</v>
      </c>
      <c r="F590" s="259">
        <v>3.3492026500000001</v>
      </c>
      <c r="G590" s="259">
        <v>3.3492026500000001</v>
      </c>
      <c r="H590" s="259">
        <v>3.3492026500000001</v>
      </c>
      <c r="I590" s="259">
        <v>3.3492026500000001</v>
      </c>
      <c r="J590" s="259">
        <v>3.3492026500000001</v>
      </c>
      <c r="K590" s="259">
        <v>3.3492026500000001</v>
      </c>
      <c r="L590" s="259">
        <v>3.3492026500000001</v>
      </c>
      <c r="M590" s="259">
        <v>3.3492026500000001</v>
      </c>
      <c r="N590" s="259">
        <v>3.3492026500000001</v>
      </c>
      <c r="O590" s="259">
        <v>3.3492026500000001</v>
      </c>
      <c r="P590" s="259">
        <v>3.3492026500000001</v>
      </c>
      <c r="Q590" s="259">
        <v>3.3492026500000001</v>
      </c>
      <c r="R590" s="259">
        <v>3.3492026500000001</v>
      </c>
      <c r="S590" s="259">
        <v>3.3492026500000001</v>
      </c>
      <c r="T590" s="259">
        <v>3.3492026500000001</v>
      </c>
      <c r="U590" s="259">
        <v>3.3492026500000001</v>
      </c>
      <c r="V590" s="259">
        <v>3.3492026500000001</v>
      </c>
      <c r="W590" s="259">
        <v>3.3492026500000001</v>
      </c>
      <c r="X590" s="259">
        <v>3.3492026500000001</v>
      </c>
      <c r="Y590" s="259">
        <v>3.3492026500000001</v>
      </c>
    </row>
    <row r="591" spans="1:26" s="252" customFormat="1" ht="18.75" customHeight="1" collapsed="1" thickBot="1" x14ac:dyDescent="0.25">
      <c r="A591" s="257">
        <v>3</v>
      </c>
      <c r="B591" s="239">
        <v>1884.77</v>
      </c>
      <c r="C591" s="239">
        <v>1884.38</v>
      </c>
      <c r="D591" s="239">
        <v>1884.47</v>
      </c>
      <c r="E591" s="239">
        <v>1884.26</v>
      </c>
      <c r="F591" s="239">
        <v>1884.23</v>
      </c>
      <c r="G591" s="239">
        <v>1884.07</v>
      </c>
      <c r="H591" s="239">
        <v>1884.33</v>
      </c>
      <c r="I591" s="239">
        <v>1891.86</v>
      </c>
      <c r="J591" s="239">
        <v>1888.51</v>
      </c>
      <c r="K591" s="239">
        <v>1888.73</v>
      </c>
      <c r="L591" s="239">
        <v>1888.29</v>
      </c>
      <c r="M591" s="239">
        <v>1885.24</v>
      </c>
      <c r="N591" s="239">
        <v>1885.32</v>
      </c>
      <c r="O591" s="239">
        <v>1885.35</v>
      </c>
      <c r="P591" s="239">
        <v>1885.21</v>
      </c>
      <c r="Q591" s="239">
        <v>1885.31</v>
      </c>
      <c r="R591" s="239">
        <v>1885.43</v>
      </c>
      <c r="S591" s="239">
        <v>1885.28</v>
      </c>
      <c r="T591" s="239">
        <v>1887.45</v>
      </c>
      <c r="U591" s="239">
        <v>1887.88</v>
      </c>
      <c r="V591" s="239">
        <v>1885.72</v>
      </c>
      <c r="W591" s="239">
        <v>1885.91</v>
      </c>
      <c r="X591" s="239">
        <v>1888.12</v>
      </c>
      <c r="Y591" s="239">
        <v>1885.52</v>
      </c>
    </row>
    <row r="592" spans="1:26" s="251" customFormat="1" ht="42.75" hidden="1" customHeight="1" outlineLevel="1" x14ac:dyDescent="0.2">
      <c r="A592" s="258" t="s">
        <v>69</v>
      </c>
      <c r="B592" s="259">
        <v>988.60993907</v>
      </c>
      <c r="C592" s="259">
        <v>988.22027813</v>
      </c>
      <c r="D592" s="259">
        <v>988.31424370000002</v>
      </c>
      <c r="E592" s="259">
        <v>988.09656628000005</v>
      </c>
      <c r="F592" s="259">
        <v>988.06630597000003</v>
      </c>
      <c r="G592" s="259">
        <v>987.91532487999996</v>
      </c>
      <c r="H592" s="259">
        <v>988.16967646000001</v>
      </c>
      <c r="I592" s="259">
        <v>995.69967254999995</v>
      </c>
      <c r="J592" s="259">
        <v>992.34864983</v>
      </c>
      <c r="K592" s="259">
        <v>992.56682094999996</v>
      </c>
      <c r="L592" s="259">
        <v>992.13384102999999</v>
      </c>
      <c r="M592" s="259">
        <v>989.08325838999997</v>
      </c>
      <c r="N592" s="259">
        <v>989.16290029000004</v>
      </c>
      <c r="O592" s="259">
        <v>989.19423676999997</v>
      </c>
      <c r="P592" s="259">
        <v>989.04613466000001</v>
      </c>
      <c r="Q592" s="259">
        <v>989.15256219000003</v>
      </c>
      <c r="R592" s="259">
        <v>989.26971282</v>
      </c>
      <c r="S592" s="259">
        <v>989.11747538999998</v>
      </c>
      <c r="T592" s="259">
        <v>991.29531801999997</v>
      </c>
      <c r="U592" s="259">
        <v>991.71835474</v>
      </c>
      <c r="V592" s="259">
        <v>989.56265148</v>
      </c>
      <c r="W592" s="259">
        <v>989.74615237</v>
      </c>
      <c r="X592" s="259">
        <v>991.96073487000001</v>
      </c>
      <c r="Y592" s="259">
        <v>989.36244367999996</v>
      </c>
    </row>
    <row r="593" spans="1:25" s="251" customFormat="1" ht="38.25" hidden="1" outlineLevel="1" x14ac:dyDescent="0.2">
      <c r="A593" s="258" t="s">
        <v>70</v>
      </c>
      <c r="B593" s="259">
        <v>27.86</v>
      </c>
      <c r="C593" s="259">
        <v>27.86</v>
      </c>
      <c r="D593" s="259">
        <v>27.86</v>
      </c>
      <c r="E593" s="259">
        <v>27.86</v>
      </c>
      <c r="F593" s="259">
        <v>27.86</v>
      </c>
      <c r="G593" s="259">
        <v>27.86</v>
      </c>
      <c r="H593" s="259">
        <v>27.86</v>
      </c>
      <c r="I593" s="259">
        <v>27.86</v>
      </c>
      <c r="J593" s="259">
        <v>27.86</v>
      </c>
      <c r="K593" s="259">
        <v>27.86</v>
      </c>
      <c r="L593" s="259">
        <v>27.86</v>
      </c>
      <c r="M593" s="259">
        <v>27.86</v>
      </c>
      <c r="N593" s="259">
        <v>27.86</v>
      </c>
      <c r="O593" s="259">
        <v>27.86</v>
      </c>
      <c r="P593" s="259">
        <v>27.86</v>
      </c>
      <c r="Q593" s="259">
        <v>27.86</v>
      </c>
      <c r="R593" s="259">
        <v>27.86</v>
      </c>
      <c r="S593" s="259">
        <v>27.86</v>
      </c>
      <c r="T593" s="259">
        <v>27.86</v>
      </c>
      <c r="U593" s="259">
        <v>27.86</v>
      </c>
      <c r="V593" s="259">
        <v>27.86</v>
      </c>
      <c r="W593" s="259">
        <v>27.86</v>
      </c>
      <c r="X593" s="259">
        <v>27.86</v>
      </c>
      <c r="Y593" s="259">
        <v>27.86</v>
      </c>
    </row>
    <row r="594" spans="1:25" s="251" customFormat="1" ht="18.75" hidden="1" customHeight="1" outlineLevel="1" x14ac:dyDescent="0.2">
      <c r="A594" s="258" t="s">
        <v>3</v>
      </c>
      <c r="B594" s="259">
        <v>781.16</v>
      </c>
      <c r="C594" s="259">
        <v>781.16</v>
      </c>
      <c r="D594" s="259">
        <v>781.16</v>
      </c>
      <c r="E594" s="259">
        <v>781.16</v>
      </c>
      <c r="F594" s="259">
        <v>781.16</v>
      </c>
      <c r="G594" s="259">
        <v>781.16</v>
      </c>
      <c r="H594" s="259">
        <v>781.16</v>
      </c>
      <c r="I594" s="259">
        <v>781.16</v>
      </c>
      <c r="J594" s="259">
        <v>781.16</v>
      </c>
      <c r="K594" s="259">
        <v>781.16</v>
      </c>
      <c r="L594" s="259">
        <v>781.16</v>
      </c>
      <c r="M594" s="259">
        <v>781.16</v>
      </c>
      <c r="N594" s="259">
        <v>781.16</v>
      </c>
      <c r="O594" s="259">
        <v>781.16</v>
      </c>
      <c r="P594" s="259">
        <v>781.16</v>
      </c>
      <c r="Q594" s="259">
        <v>781.16</v>
      </c>
      <c r="R594" s="259">
        <v>781.16</v>
      </c>
      <c r="S594" s="259">
        <v>781.16</v>
      </c>
      <c r="T594" s="259">
        <v>781.16</v>
      </c>
      <c r="U594" s="259">
        <v>781.16</v>
      </c>
      <c r="V594" s="259">
        <v>781.16</v>
      </c>
      <c r="W594" s="259">
        <v>781.16</v>
      </c>
      <c r="X594" s="259">
        <v>781.16</v>
      </c>
      <c r="Y594" s="259">
        <v>781.16</v>
      </c>
    </row>
    <row r="595" spans="1:25" s="251" customFormat="1" ht="18.75" hidden="1" customHeight="1" outlineLevel="1" x14ac:dyDescent="0.2">
      <c r="A595" s="260" t="s">
        <v>4</v>
      </c>
      <c r="B595" s="259">
        <v>83.79</v>
      </c>
      <c r="C595" s="259">
        <v>83.79</v>
      </c>
      <c r="D595" s="259">
        <v>83.79</v>
      </c>
      <c r="E595" s="259">
        <v>83.79</v>
      </c>
      <c r="F595" s="259">
        <v>83.79</v>
      </c>
      <c r="G595" s="259">
        <v>83.79</v>
      </c>
      <c r="H595" s="259">
        <v>83.79</v>
      </c>
      <c r="I595" s="259">
        <v>83.79</v>
      </c>
      <c r="J595" s="259">
        <v>83.79</v>
      </c>
      <c r="K595" s="259">
        <v>83.79</v>
      </c>
      <c r="L595" s="259">
        <v>83.79</v>
      </c>
      <c r="M595" s="259">
        <v>83.79</v>
      </c>
      <c r="N595" s="259">
        <v>83.79</v>
      </c>
      <c r="O595" s="259">
        <v>83.79</v>
      </c>
      <c r="P595" s="259">
        <v>83.79</v>
      </c>
      <c r="Q595" s="259">
        <v>83.79</v>
      </c>
      <c r="R595" s="259">
        <v>83.79</v>
      </c>
      <c r="S595" s="259">
        <v>83.79</v>
      </c>
      <c r="T595" s="259">
        <v>83.79</v>
      </c>
      <c r="U595" s="259">
        <v>83.79</v>
      </c>
      <c r="V595" s="259">
        <v>83.79</v>
      </c>
      <c r="W595" s="259">
        <v>83.79</v>
      </c>
      <c r="X595" s="259">
        <v>83.79</v>
      </c>
      <c r="Y595" s="259">
        <v>83.79</v>
      </c>
    </row>
    <row r="596" spans="1:25" s="251" customFormat="1" ht="18.75" hidden="1" customHeight="1" outlineLevel="1" thickBot="1" x14ac:dyDescent="0.25">
      <c r="A596" s="261" t="s">
        <v>103</v>
      </c>
      <c r="B596" s="259">
        <v>3.3492026500000001</v>
      </c>
      <c r="C596" s="259">
        <v>3.3492026500000001</v>
      </c>
      <c r="D596" s="259">
        <v>3.3492026500000001</v>
      </c>
      <c r="E596" s="259">
        <v>3.3492026500000001</v>
      </c>
      <c r="F596" s="259">
        <v>3.3492026500000001</v>
      </c>
      <c r="G596" s="259">
        <v>3.3492026500000001</v>
      </c>
      <c r="H596" s="259">
        <v>3.3492026500000001</v>
      </c>
      <c r="I596" s="259">
        <v>3.3492026500000001</v>
      </c>
      <c r="J596" s="259">
        <v>3.3492026500000001</v>
      </c>
      <c r="K596" s="259">
        <v>3.3492026500000001</v>
      </c>
      <c r="L596" s="259">
        <v>3.3492026500000001</v>
      </c>
      <c r="M596" s="259">
        <v>3.3492026500000001</v>
      </c>
      <c r="N596" s="259">
        <v>3.3492026500000001</v>
      </c>
      <c r="O596" s="259">
        <v>3.3492026500000001</v>
      </c>
      <c r="P596" s="259">
        <v>3.3492026500000001</v>
      </c>
      <c r="Q596" s="259">
        <v>3.3492026500000001</v>
      </c>
      <c r="R596" s="259">
        <v>3.3492026500000001</v>
      </c>
      <c r="S596" s="259">
        <v>3.3492026500000001</v>
      </c>
      <c r="T596" s="259">
        <v>3.3492026500000001</v>
      </c>
      <c r="U596" s="259">
        <v>3.3492026500000001</v>
      </c>
      <c r="V596" s="259">
        <v>3.3492026500000001</v>
      </c>
      <c r="W596" s="259">
        <v>3.3492026500000001</v>
      </c>
      <c r="X596" s="259">
        <v>3.3492026500000001</v>
      </c>
      <c r="Y596" s="259">
        <v>3.3492026500000001</v>
      </c>
    </row>
    <row r="597" spans="1:25" s="252" customFormat="1" ht="18.75" customHeight="1" collapsed="1" thickBot="1" x14ac:dyDescent="0.25">
      <c r="A597" s="257">
        <v>4</v>
      </c>
      <c r="B597" s="239">
        <v>1884.57</v>
      </c>
      <c r="C597" s="239">
        <v>1884.47</v>
      </c>
      <c r="D597" s="239">
        <v>1884.13</v>
      </c>
      <c r="E597" s="239">
        <v>1883.94</v>
      </c>
      <c r="F597" s="239">
        <v>1883.85</v>
      </c>
      <c r="G597" s="239">
        <v>1884.16</v>
      </c>
      <c r="H597" s="239">
        <v>1883.83</v>
      </c>
      <c r="I597" s="239">
        <v>1883.84</v>
      </c>
      <c r="J597" s="239">
        <v>1884.39</v>
      </c>
      <c r="K597" s="239">
        <v>1884.37</v>
      </c>
      <c r="L597" s="239">
        <v>1884.3</v>
      </c>
      <c r="M597" s="239">
        <v>1884.27</v>
      </c>
      <c r="N597" s="239">
        <v>1884.42</v>
      </c>
      <c r="O597" s="239">
        <v>1884.58</v>
      </c>
      <c r="P597" s="239">
        <v>1884.19</v>
      </c>
      <c r="Q597" s="239">
        <v>1884.37</v>
      </c>
      <c r="R597" s="239">
        <v>1884.6</v>
      </c>
      <c r="S597" s="239">
        <v>1884.45</v>
      </c>
      <c r="T597" s="239">
        <v>1885.12</v>
      </c>
      <c r="U597" s="239">
        <v>1885.15</v>
      </c>
      <c r="V597" s="239">
        <v>1885.16</v>
      </c>
      <c r="W597" s="239">
        <v>1884.94</v>
      </c>
      <c r="X597" s="239">
        <v>1885.15</v>
      </c>
      <c r="Y597" s="239">
        <v>1884.86</v>
      </c>
    </row>
    <row r="598" spans="1:25" s="251" customFormat="1" ht="41.25" hidden="1" customHeight="1" outlineLevel="1" x14ac:dyDescent="0.2">
      <c r="A598" s="262" t="s">
        <v>69</v>
      </c>
      <c r="B598" s="259">
        <v>988.40696734999995</v>
      </c>
      <c r="C598" s="259">
        <v>988.31548996000004</v>
      </c>
      <c r="D598" s="259">
        <v>987.97298432000002</v>
      </c>
      <c r="E598" s="259">
        <v>987.78434919999995</v>
      </c>
      <c r="F598" s="259">
        <v>987.69540897000002</v>
      </c>
      <c r="G598" s="259">
        <v>987.99943138000003</v>
      </c>
      <c r="H598" s="259">
        <v>987.67544225999995</v>
      </c>
      <c r="I598" s="259">
        <v>987.68423988999996</v>
      </c>
      <c r="J598" s="259">
        <v>988.23012329000005</v>
      </c>
      <c r="K598" s="259">
        <v>988.21326943999998</v>
      </c>
      <c r="L598" s="259">
        <v>988.14260459000002</v>
      </c>
      <c r="M598" s="259">
        <v>988.11222366000004</v>
      </c>
      <c r="N598" s="259">
        <v>988.25805324999999</v>
      </c>
      <c r="O598" s="259">
        <v>988.41766299000005</v>
      </c>
      <c r="P598" s="259">
        <v>988.03476952999995</v>
      </c>
      <c r="Q598" s="259">
        <v>988.20817141999999</v>
      </c>
      <c r="R598" s="259">
        <v>988.44320377999998</v>
      </c>
      <c r="S598" s="259">
        <v>988.29316212000003</v>
      </c>
      <c r="T598" s="259">
        <v>988.96055401000001</v>
      </c>
      <c r="U598" s="259">
        <v>988.98664601999997</v>
      </c>
      <c r="V598" s="259">
        <v>988.99823141000002</v>
      </c>
      <c r="W598" s="259">
        <v>988.77854644000001</v>
      </c>
      <c r="X598" s="259">
        <v>988.99211170000001</v>
      </c>
      <c r="Y598" s="259">
        <v>988.70477792999998</v>
      </c>
    </row>
    <row r="599" spans="1:25" s="251" customFormat="1" ht="38.25" hidden="1" outlineLevel="1" x14ac:dyDescent="0.2">
      <c r="A599" s="258" t="s">
        <v>70</v>
      </c>
      <c r="B599" s="259">
        <v>27.86</v>
      </c>
      <c r="C599" s="259">
        <v>27.86</v>
      </c>
      <c r="D599" s="259">
        <v>27.86</v>
      </c>
      <c r="E599" s="259">
        <v>27.86</v>
      </c>
      <c r="F599" s="259">
        <v>27.86</v>
      </c>
      <c r="G599" s="259">
        <v>27.86</v>
      </c>
      <c r="H599" s="259">
        <v>27.86</v>
      </c>
      <c r="I599" s="259">
        <v>27.86</v>
      </c>
      <c r="J599" s="259">
        <v>27.86</v>
      </c>
      <c r="K599" s="259">
        <v>27.86</v>
      </c>
      <c r="L599" s="259">
        <v>27.86</v>
      </c>
      <c r="M599" s="259">
        <v>27.86</v>
      </c>
      <c r="N599" s="259">
        <v>27.86</v>
      </c>
      <c r="O599" s="259">
        <v>27.86</v>
      </c>
      <c r="P599" s="259">
        <v>27.86</v>
      </c>
      <c r="Q599" s="259">
        <v>27.86</v>
      </c>
      <c r="R599" s="259">
        <v>27.86</v>
      </c>
      <c r="S599" s="259">
        <v>27.86</v>
      </c>
      <c r="T599" s="259">
        <v>27.86</v>
      </c>
      <c r="U599" s="259">
        <v>27.86</v>
      </c>
      <c r="V599" s="259">
        <v>27.86</v>
      </c>
      <c r="W599" s="259">
        <v>27.86</v>
      </c>
      <c r="X599" s="259">
        <v>27.86</v>
      </c>
      <c r="Y599" s="259">
        <v>27.86</v>
      </c>
    </row>
    <row r="600" spans="1:25" s="251" customFormat="1" ht="18.75" hidden="1" customHeight="1" outlineLevel="1" x14ac:dyDescent="0.2">
      <c r="A600" s="258" t="s">
        <v>3</v>
      </c>
      <c r="B600" s="259">
        <v>781.16</v>
      </c>
      <c r="C600" s="259">
        <v>781.16</v>
      </c>
      <c r="D600" s="259">
        <v>781.16</v>
      </c>
      <c r="E600" s="259">
        <v>781.16</v>
      </c>
      <c r="F600" s="259">
        <v>781.16</v>
      </c>
      <c r="G600" s="259">
        <v>781.16</v>
      </c>
      <c r="H600" s="259">
        <v>781.16</v>
      </c>
      <c r="I600" s="259">
        <v>781.16</v>
      </c>
      <c r="J600" s="259">
        <v>781.16</v>
      </c>
      <c r="K600" s="259">
        <v>781.16</v>
      </c>
      <c r="L600" s="259">
        <v>781.16</v>
      </c>
      <c r="M600" s="259">
        <v>781.16</v>
      </c>
      <c r="N600" s="259">
        <v>781.16</v>
      </c>
      <c r="O600" s="259">
        <v>781.16</v>
      </c>
      <c r="P600" s="259">
        <v>781.16</v>
      </c>
      <c r="Q600" s="259">
        <v>781.16</v>
      </c>
      <c r="R600" s="259">
        <v>781.16</v>
      </c>
      <c r="S600" s="259">
        <v>781.16</v>
      </c>
      <c r="T600" s="259">
        <v>781.16</v>
      </c>
      <c r="U600" s="259">
        <v>781.16</v>
      </c>
      <c r="V600" s="259">
        <v>781.16</v>
      </c>
      <c r="W600" s="259">
        <v>781.16</v>
      </c>
      <c r="X600" s="259">
        <v>781.16</v>
      </c>
      <c r="Y600" s="259">
        <v>781.16</v>
      </c>
    </row>
    <row r="601" spans="1:25" s="251" customFormat="1" ht="18.75" hidden="1" customHeight="1" outlineLevel="1" x14ac:dyDescent="0.2">
      <c r="A601" s="260" t="s">
        <v>4</v>
      </c>
      <c r="B601" s="259">
        <v>83.79</v>
      </c>
      <c r="C601" s="259">
        <v>83.79</v>
      </c>
      <c r="D601" s="259">
        <v>83.79</v>
      </c>
      <c r="E601" s="259">
        <v>83.79</v>
      </c>
      <c r="F601" s="259">
        <v>83.79</v>
      </c>
      <c r="G601" s="259">
        <v>83.79</v>
      </c>
      <c r="H601" s="259">
        <v>83.79</v>
      </c>
      <c r="I601" s="259">
        <v>83.79</v>
      </c>
      <c r="J601" s="259">
        <v>83.79</v>
      </c>
      <c r="K601" s="259">
        <v>83.79</v>
      </c>
      <c r="L601" s="259">
        <v>83.79</v>
      </c>
      <c r="M601" s="259">
        <v>83.79</v>
      </c>
      <c r="N601" s="259">
        <v>83.79</v>
      </c>
      <c r="O601" s="259">
        <v>83.79</v>
      </c>
      <c r="P601" s="259">
        <v>83.79</v>
      </c>
      <c r="Q601" s="259">
        <v>83.79</v>
      </c>
      <c r="R601" s="259">
        <v>83.79</v>
      </c>
      <c r="S601" s="259">
        <v>83.79</v>
      </c>
      <c r="T601" s="259">
        <v>83.79</v>
      </c>
      <c r="U601" s="259">
        <v>83.79</v>
      </c>
      <c r="V601" s="259">
        <v>83.79</v>
      </c>
      <c r="W601" s="259">
        <v>83.79</v>
      </c>
      <c r="X601" s="259">
        <v>83.79</v>
      </c>
      <c r="Y601" s="259">
        <v>83.79</v>
      </c>
    </row>
    <row r="602" spans="1:25" s="251" customFormat="1" ht="18.75" hidden="1" customHeight="1" outlineLevel="1" thickBot="1" x14ac:dyDescent="0.25">
      <c r="A602" s="261" t="s">
        <v>103</v>
      </c>
      <c r="B602" s="259">
        <v>3.3492026500000001</v>
      </c>
      <c r="C602" s="259">
        <v>3.3492026500000001</v>
      </c>
      <c r="D602" s="259">
        <v>3.3492026500000001</v>
      </c>
      <c r="E602" s="259">
        <v>3.3492026500000001</v>
      </c>
      <c r="F602" s="259">
        <v>3.3492026500000001</v>
      </c>
      <c r="G602" s="259">
        <v>3.3492026500000001</v>
      </c>
      <c r="H602" s="259">
        <v>3.3492026500000001</v>
      </c>
      <c r="I602" s="259">
        <v>3.3492026500000001</v>
      </c>
      <c r="J602" s="259">
        <v>3.3492026500000001</v>
      </c>
      <c r="K602" s="259">
        <v>3.3492026500000001</v>
      </c>
      <c r="L602" s="259">
        <v>3.3492026500000001</v>
      </c>
      <c r="M602" s="259">
        <v>3.3492026500000001</v>
      </c>
      <c r="N602" s="259">
        <v>3.3492026500000001</v>
      </c>
      <c r="O602" s="259">
        <v>3.3492026500000001</v>
      </c>
      <c r="P602" s="259">
        <v>3.3492026500000001</v>
      </c>
      <c r="Q602" s="259">
        <v>3.3492026500000001</v>
      </c>
      <c r="R602" s="259">
        <v>3.3492026500000001</v>
      </c>
      <c r="S602" s="259">
        <v>3.3492026500000001</v>
      </c>
      <c r="T602" s="259">
        <v>3.3492026500000001</v>
      </c>
      <c r="U602" s="259">
        <v>3.3492026500000001</v>
      </c>
      <c r="V602" s="259">
        <v>3.3492026500000001</v>
      </c>
      <c r="W602" s="259">
        <v>3.3492026500000001</v>
      </c>
      <c r="X602" s="259">
        <v>3.3492026500000001</v>
      </c>
      <c r="Y602" s="259">
        <v>3.3492026500000001</v>
      </c>
    </row>
    <row r="603" spans="1:25" s="252" customFormat="1" ht="18.75" customHeight="1" collapsed="1" thickBot="1" x14ac:dyDescent="0.25">
      <c r="A603" s="257">
        <v>5</v>
      </c>
      <c r="B603" s="239">
        <v>1884.47</v>
      </c>
      <c r="C603" s="239">
        <v>1884.2</v>
      </c>
      <c r="D603" s="239">
        <v>1883.95</v>
      </c>
      <c r="E603" s="239">
        <v>1883.84</v>
      </c>
      <c r="F603" s="239">
        <v>1883.84</v>
      </c>
      <c r="G603" s="239">
        <v>1883.89</v>
      </c>
      <c r="H603" s="239">
        <v>1883.91</v>
      </c>
      <c r="I603" s="239">
        <v>1883.9</v>
      </c>
      <c r="J603" s="239">
        <v>1884.1</v>
      </c>
      <c r="K603" s="239">
        <v>1884.21</v>
      </c>
      <c r="L603" s="239">
        <v>1883.9</v>
      </c>
      <c r="M603" s="239">
        <v>1884.76</v>
      </c>
      <c r="N603" s="239">
        <v>1884.69</v>
      </c>
      <c r="O603" s="239">
        <v>1884.03</v>
      </c>
      <c r="P603" s="239">
        <v>1883.84</v>
      </c>
      <c r="Q603" s="239">
        <v>1884.77</v>
      </c>
      <c r="R603" s="239">
        <v>1884.64</v>
      </c>
      <c r="S603" s="239">
        <v>1884.82</v>
      </c>
      <c r="T603" s="239">
        <v>1885.16</v>
      </c>
      <c r="U603" s="239">
        <v>1885.16</v>
      </c>
      <c r="V603" s="239">
        <v>1885.14</v>
      </c>
      <c r="W603" s="239">
        <v>1885.31</v>
      </c>
      <c r="X603" s="239">
        <v>1885.21</v>
      </c>
      <c r="Y603" s="239">
        <v>1884.58</v>
      </c>
    </row>
    <row r="604" spans="1:25" s="251" customFormat="1" ht="41.25" hidden="1" customHeight="1" outlineLevel="1" x14ac:dyDescent="0.2">
      <c r="A604" s="258" t="s">
        <v>69</v>
      </c>
      <c r="B604" s="259">
        <v>988.31017433</v>
      </c>
      <c r="C604" s="259">
        <v>988.03729625000005</v>
      </c>
      <c r="D604" s="259">
        <v>987.78840050999997</v>
      </c>
      <c r="E604" s="259">
        <v>987.67691364999996</v>
      </c>
      <c r="F604" s="259">
        <v>987.68052273000001</v>
      </c>
      <c r="G604" s="259">
        <v>987.72961697999995</v>
      </c>
      <c r="H604" s="259">
        <v>987.74673257999996</v>
      </c>
      <c r="I604" s="259">
        <v>987.73629319999998</v>
      </c>
      <c r="J604" s="259">
        <v>987.94351090999999</v>
      </c>
      <c r="K604" s="259">
        <v>988.04590811000003</v>
      </c>
      <c r="L604" s="259">
        <v>987.73917186000006</v>
      </c>
      <c r="M604" s="259">
        <v>988.59595084</v>
      </c>
      <c r="N604" s="259">
        <v>988.52776144999996</v>
      </c>
      <c r="O604" s="259">
        <v>987.87502394000001</v>
      </c>
      <c r="P604" s="259">
        <v>987.67685542000004</v>
      </c>
      <c r="Q604" s="259">
        <v>988.61448230999997</v>
      </c>
      <c r="R604" s="259">
        <v>988.48517368</v>
      </c>
      <c r="S604" s="259">
        <v>988.65776461999997</v>
      </c>
      <c r="T604" s="259">
        <v>989.00297008999996</v>
      </c>
      <c r="U604" s="259">
        <v>989.00144704000002</v>
      </c>
      <c r="V604" s="259">
        <v>988.98010098999998</v>
      </c>
      <c r="W604" s="259">
        <v>989.15525186000002</v>
      </c>
      <c r="X604" s="259">
        <v>989.04674994000004</v>
      </c>
      <c r="Y604" s="259">
        <v>988.42416809999997</v>
      </c>
    </row>
    <row r="605" spans="1:25" s="251" customFormat="1" ht="38.25" hidden="1" outlineLevel="1" x14ac:dyDescent="0.2">
      <c r="A605" s="258" t="s">
        <v>70</v>
      </c>
      <c r="B605" s="259">
        <v>27.86</v>
      </c>
      <c r="C605" s="259">
        <v>27.86</v>
      </c>
      <c r="D605" s="259">
        <v>27.86</v>
      </c>
      <c r="E605" s="259">
        <v>27.86</v>
      </c>
      <c r="F605" s="259">
        <v>27.86</v>
      </c>
      <c r="G605" s="259">
        <v>27.86</v>
      </c>
      <c r="H605" s="259">
        <v>27.86</v>
      </c>
      <c r="I605" s="259">
        <v>27.86</v>
      </c>
      <c r="J605" s="259">
        <v>27.86</v>
      </c>
      <c r="K605" s="259">
        <v>27.86</v>
      </c>
      <c r="L605" s="259">
        <v>27.86</v>
      </c>
      <c r="M605" s="259">
        <v>27.86</v>
      </c>
      <c r="N605" s="259">
        <v>27.86</v>
      </c>
      <c r="O605" s="259">
        <v>27.86</v>
      </c>
      <c r="P605" s="259">
        <v>27.86</v>
      </c>
      <c r="Q605" s="259">
        <v>27.86</v>
      </c>
      <c r="R605" s="259">
        <v>27.86</v>
      </c>
      <c r="S605" s="259">
        <v>27.86</v>
      </c>
      <c r="T605" s="259">
        <v>27.86</v>
      </c>
      <c r="U605" s="259">
        <v>27.86</v>
      </c>
      <c r="V605" s="259">
        <v>27.86</v>
      </c>
      <c r="W605" s="259">
        <v>27.86</v>
      </c>
      <c r="X605" s="259">
        <v>27.86</v>
      </c>
      <c r="Y605" s="259">
        <v>27.86</v>
      </c>
    </row>
    <row r="606" spans="1:25" s="251" customFormat="1" ht="18.75" hidden="1" customHeight="1" outlineLevel="1" x14ac:dyDescent="0.2">
      <c r="A606" s="258" t="s">
        <v>3</v>
      </c>
      <c r="B606" s="259">
        <v>781.16</v>
      </c>
      <c r="C606" s="259">
        <v>781.16</v>
      </c>
      <c r="D606" s="259">
        <v>781.16</v>
      </c>
      <c r="E606" s="259">
        <v>781.16</v>
      </c>
      <c r="F606" s="259">
        <v>781.16</v>
      </c>
      <c r="G606" s="259">
        <v>781.16</v>
      </c>
      <c r="H606" s="259">
        <v>781.16</v>
      </c>
      <c r="I606" s="259">
        <v>781.16</v>
      </c>
      <c r="J606" s="259">
        <v>781.16</v>
      </c>
      <c r="K606" s="259">
        <v>781.16</v>
      </c>
      <c r="L606" s="259">
        <v>781.16</v>
      </c>
      <c r="M606" s="259">
        <v>781.16</v>
      </c>
      <c r="N606" s="259">
        <v>781.16</v>
      </c>
      <c r="O606" s="259">
        <v>781.16</v>
      </c>
      <c r="P606" s="259">
        <v>781.16</v>
      </c>
      <c r="Q606" s="259">
        <v>781.16</v>
      </c>
      <c r="R606" s="259">
        <v>781.16</v>
      </c>
      <c r="S606" s="259">
        <v>781.16</v>
      </c>
      <c r="T606" s="259">
        <v>781.16</v>
      </c>
      <c r="U606" s="259">
        <v>781.16</v>
      </c>
      <c r="V606" s="259">
        <v>781.16</v>
      </c>
      <c r="W606" s="259">
        <v>781.16</v>
      </c>
      <c r="X606" s="259">
        <v>781.16</v>
      </c>
      <c r="Y606" s="259">
        <v>781.16</v>
      </c>
    </row>
    <row r="607" spans="1:25" s="251" customFormat="1" ht="18.75" hidden="1" customHeight="1" outlineLevel="1" x14ac:dyDescent="0.2">
      <c r="A607" s="260" t="s">
        <v>4</v>
      </c>
      <c r="B607" s="259">
        <v>83.79</v>
      </c>
      <c r="C607" s="259">
        <v>83.79</v>
      </c>
      <c r="D607" s="259">
        <v>83.79</v>
      </c>
      <c r="E607" s="259">
        <v>83.79</v>
      </c>
      <c r="F607" s="259">
        <v>83.79</v>
      </c>
      <c r="G607" s="259">
        <v>83.79</v>
      </c>
      <c r="H607" s="259">
        <v>83.79</v>
      </c>
      <c r="I607" s="259">
        <v>83.79</v>
      </c>
      <c r="J607" s="259">
        <v>83.79</v>
      </c>
      <c r="K607" s="259">
        <v>83.79</v>
      </c>
      <c r="L607" s="259">
        <v>83.79</v>
      </c>
      <c r="M607" s="259">
        <v>83.79</v>
      </c>
      <c r="N607" s="259">
        <v>83.79</v>
      </c>
      <c r="O607" s="259">
        <v>83.79</v>
      </c>
      <c r="P607" s="259">
        <v>83.79</v>
      </c>
      <c r="Q607" s="259">
        <v>83.79</v>
      </c>
      <c r="R607" s="259">
        <v>83.79</v>
      </c>
      <c r="S607" s="259">
        <v>83.79</v>
      </c>
      <c r="T607" s="259">
        <v>83.79</v>
      </c>
      <c r="U607" s="259">
        <v>83.79</v>
      </c>
      <c r="V607" s="259">
        <v>83.79</v>
      </c>
      <c r="W607" s="259">
        <v>83.79</v>
      </c>
      <c r="X607" s="259">
        <v>83.79</v>
      </c>
      <c r="Y607" s="259">
        <v>83.79</v>
      </c>
    </row>
    <row r="608" spans="1:25" s="251" customFormat="1" ht="18.75" hidden="1" customHeight="1" outlineLevel="1" thickBot="1" x14ac:dyDescent="0.25">
      <c r="A608" s="261" t="s">
        <v>103</v>
      </c>
      <c r="B608" s="259">
        <v>3.3492026500000001</v>
      </c>
      <c r="C608" s="259">
        <v>3.3492026500000001</v>
      </c>
      <c r="D608" s="259">
        <v>3.3492026500000001</v>
      </c>
      <c r="E608" s="259">
        <v>3.3492026500000001</v>
      </c>
      <c r="F608" s="259">
        <v>3.3492026500000001</v>
      </c>
      <c r="G608" s="259">
        <v>3.3492026500000001</v>
      </c>
      <c r="H608" s="259">
        <v>3.3492026500000001</v>
      </c>
      <c r="I608" s="259">
        <v>3.3492026500000001</v>
      </c>
      <c r="J608" s="259">
        <v>3.3492026500000001</v>
      </c>
      <c r="K608" s="259">
        <v>3.3492026500000001</v>
      </c>
      <c r="L608" s="259">
        <v>3.3492026500000001</v>
      </c>
      <c r="M608" s="259">
        <v>3.3492026500000001</v>
      </c>
      <c r="N608" s="259">
        <v>3.3492026500000001</v>
      </c>
      <c r="O608" s="259">
        <v>3.3492026500000001</v>
      </c>
      <c r="P608" s="259">
        <v>3.3492026500000001</v>
      </c>
      <c r="Q608" s="259">
        <v>3.3492026500000001</v>
      </c>
      <c r="R608" s="259">
        <v>3.3492026500000001</v>
      </c>
      <c r="S608" s="259">
        <v>3.3492026500000001</v>
      </c>
      <c r="T608" s="259">
        <v>3.3492026500000001</v>
      </c>
      <c r="U608" s="259">
        <v>3.3492026500000001</v>
      </c>
      <c r="V608" s="259">
        <v>3.3492026500000001</v>
      </c>
      <c r="W608" s="259">
        <v>3.3492026500000001</v>
      </c>
      <c r="X608" s="259">
        <v>3.3492026500000001</v>
      </c>
      <c r="Y608" s="259">
        <v>3.3492026500000001</v>
      </c>
    </row>
    <row r="609" spans="1:25" s="252" customFormat="1" ht="18.75" customHeight="1" collapsed="1" thickBot="1" x14ac:dyDescent="0.25">
      <c r="A609" s="257">
        <v>6</v>
      </c>
      <c r="B609" s="239">
        <v>1885.07</v>
      </c>
      <c r="C609" s="239">
        <v>1883.72</v>
      </c>
      <c r="D609" s="239">
        <v>1883.17</v>
      </c>
      <c r="E609" s="239">
        <v>1883.75</v>
      </c>
      <c r="F609" s="239">
        <v>1884.3</v>
      </c>
      <c r="G609" s="239">
        <v>1883.93</v>
      </c>
      <c r="H609" s="239">
        <v>1883.8</v>
      </c>
      <c r="I609" s="239">
        <v>1889.39</v>
      </c>
      <c r="J609" s="239">
        <v>1890.24</v>
      </c>
      <c r="K609" s="239">
        <v>1888.72</v>
      </c>
      <c r="L609" s="239">
        <v>1887.27</v>
      </c>
      <c r="M609" s="239">
        <v>1884.86</v>
      </c>
      <c r="N609" s="239">
        <v>1885.12</v>
      </c>
      <c r="O609" s="239">
        <v>1886.97</v>
      </c>
      <c r="P609" s="239">
        <v>1884.93</v>
      </c>
      <c r="Q609" s="239">
        <v>1884.85</v>
      </c>
      <c r="R609" s="239">
        <v>1884.85</v>
      </c>
      <c r="S609" s="239">
        <v>1884.67</v>
      </c>
      <c r="T609" s="239">
        <v>1887</v>
      </c>
      <c r="U609" s="239">
        <v>1886.82</v>
      </c>
      <c r="V609" s="239">
        <v>1884.89</v>
      </c>
      <c r="W609" s="239">
        <v>1884.67</v>
      </c>
      <c r="X609" s="239">
        <v>1887.22</v>
      </c>
      <c r="Y609" s="239">
        <v>1884.86</v>
      </c>
    </row>
    <row r="610" spans="1:25" s="251" customFormat="1" ht="41.25" hidden="1" customHeight="1" outlineLevel="1" x14ac:dyDescent="0.2">
      <c r="A610" s="262" t="s">
        <v>69</v>
      </c>
      <c r="B610" s="259">
        <v>988.91436271999999</v>
      </c>
      <c r="C610" s="259">
        <v>987.55922072999999</v>
      </c>
      <c r="D610" s="259">
        <v>987.01026935000004</v>
      </c>
      <c r="E610" s="259">
        <v>987.58710028999997</v>
      </c>
      <c r="F610" s="259">
        <v>988.14186962999997</v>
      </c>
      <c r="G610" s="259">
        <v>987.77141091999999</v>
      </c>
      <c r="H610" s="259">
        <v>987.63801526999998</v>
      </c>
      <c r="I610" s="259">
        <v>993.23554545000002</v>
      </c>
      <c r="J610" s="259">
        <v>994.08292260999997</v>
      </c>
      <c r="K610" s="259">
        <v>992.55954979000001</v>
      </c>
      <c r="L610" s="259">
        <v>991.10935366000001</v>
      </c>
      <c r="M610" s="259">
        <v>988.69786743999998</v>
      </c>
      <c r="N610" s="259">
        <v>988.95991845000003</v>
      </c>
      <c r="O610" s="259">
        <v>990.80767752999998</v>
      </c>
      <c r="P610" s="259">
        <v>988.76985577000005</v>
      </c>
      <c r="Q610" s="259">
        <v>988.69562218999999</v>
      </c>
      <c r="R610" s="259">
        <v>988.69408888999999</v>
      </c>
      <c r="S610" s="259">
        <v>988.51545088</v>
      </c>
      <c r="T610" s="259">
        <v>990.84379955999998</v>
      </c>
      <c r="U610" s="259">
        <v>990.66029042000002</v>
      </c>
      <c r="V610" s="259">
        <v>988.73147730999995</v>
      </c>
      <c r="W610" s="259">
        <v>988.51041139999995</v>
      </c>
      <c r="X610" s="259">
        <v>991.06115820000002</v>
      </c>
      <c r="Y610" s="259">
        <v>988.70501759000001</v>
      </c>
    </row>
    <row r="611" spans="1:25" s="251" customFormat="1" ht="38.25" hidden="1" outlineLevel="1" x14ac:dyDescent="0.2">
      <c r="A611" s="258" t="s">
        <v>70</v>
      </c>
      <c r="B611" s="259">
        <v>27.86</v>
      </c>
      <c r="C611" s="259">
        <v>27.86</v>
      </c>
      <c r="D611" s="259">
        <v>27.86</v>
      </c>
      <c r="E611" s="259">
        <v>27.86</v>
      </c>
      <c r="F611" s="259">
        <v>27.86</v>
      </c>
      <c r="G611" s="259">
        <v>27.86</v>
      </c>
      <c r="H611" s="259">
        <v>27.86</v>
      </c>
      <c r="I611" s="259">
        <v>27.86</v>
      </c>
      <c r="J611" s="259">
        <v>27.86</v>
      </c>
      <c r="K611" s="259">
        <v>27.86</v>
      </c>
      <c r="L611" s="259">
        <v>27.86</v>
      </c>
      <c r="M611" s="259">
        <v>27.86</v>
      </c>
      <c r="N611" s="259">
        <v>27.86</v>
      </c>
      <c r="O611" s="259">
        <v>27.86</v>
      </c>
      <c r="P611" s="259">
        <v>27.86</v>
      </c>
      <c r="Q611" s="259">
        <v>27.86</v>
      </c>
      <c r="R611" s="259">
        <v>27.86</v>
      </c>
      <c r="S611" s="259">
        <v>27.86</v>
      </c>
      <c r="T611" s="259">
        <v>27.86</v>
      </c>
      <c r="U611" s="259">
        <v>27.86</v>
      </c>
      <c r="V611" s="259">
        <v>27.86</v>
      </c>
      <c r="W611" s="259">
        <v>27.86</v>
      </c>
      <c r="X611" s="259">
        <v>27.86</v>
      </c>
      <c r="Y611" s="259">
        <v>27.86</v>
      </c>
    </row>
    <row r="612" spans="1:25" s="251" customFormat="1" ht="18.75" hidden="1" customHeight="1" outlineLevel="1" x14ac:dyDescent="0.2">
      <c r="A612" s="258" t="s">
        <v>3</v>
      </c>
      <c r="B612" s="259">
        <v>781.16</v>
      </c>
      <c r="C612" s="259">
        <v>781.16</v>
      </c>
      <c r="D612" s="259">
        <v>781.16</v>
      </c>
      <c r="E612" s="259">
        <v>781.16</v>
      </c>
      <c r="F612" s="259">
        <v>781.16</v>
      </c>
      <c r="G612" s="259">
        <v>781.16</v>
      </c>
      <c r="H612" s="259">
        <v>781.16</v>
      </c>
      <c r="I612" s="259">
        <v>781.16</v>
      </c>
      <c r="J612" s="259">
        <v>781.16</v>
      </c>
      <c r="K612" s="259">
        <v>781.16</v>
      </c>
      <c r="L612" s="259">
        <v>781.16</v>
      </c>
      <c r="M612" s="259">
        <v>781.16</v>
      </c>
      <c r="N612" s="259">
        <v>781.16</v>
      </c>
      <c r="O612" s="259">
        <v>781.16</v>
      </c>
      <c r="P612" s="259">
        <v>781.16</v>
      </c>
      <c r="Q612" s="259">
        <v>781.16</v>
      </c>
      <c r="R612" s="259">
        <v>781.16</v>
      </c>
      <c r="S612" s="259">
        <v>781.16</v>
      </c>
      <c r="T612" s="259">
        <v>781.16</v>
      </c>
      <c r="U612" s="259">
        <v>781.16</v>
      </c>
      <c r="V612" s="259">
        <v>781.16</v>
      </c>
      <c r="W612" s="259">
        <v>781.16</v>
      </c>
      <c r="X612" s="259">
        <v>781.16</v>
      </c>
      <c r="Y612" s="259">
        <v>781.16</v>
      </c>
    </row>
    <row r="613" spans="1:25" s="251" customFormat="1" ht="18.75" hidden="1" customHeight="1" outlineLevel="1" x14ac:dyDescent="0.2">
      <c r="A613" s="260" t="s">
        <v>4</v>
      </c>
      <c r="B613" s="259">
        <v>83.79</v>
      </c>
      <c r="C613" s="259">
        <v>83.79</v>
      </c>
      <c r="D613" s="259">
        <v>83.79</v>
      </c>
      <c r="E613" s="259">
        <v>83.79</v>
      </c>
      <c r="F613" s="259">
        <v>83.79</v>
      </c>
      <c r="G613" s="259">
        <v>83.79</v>
      </c>
      <c r="H613" s="259">
        <v>83.79</v>
      </c>
      <c r="I613" s="259">
        <v>83.79</v>
      </c>
      <c r="J613" s="259">
        <v>83.79</v>
      </c>
      <c r="K613" s="259">
        <v>83.79</v>
      </c>
      <c r="L613" s="259">
        <v>83.79</v>
      </c>
      <c r="M613" s="259">
        <v>83.79</v>
      </c>
      <c r="N613" s="259">
        <v>83.79</v>
      </c>
      <c r="O613" s="259">
        <v>83.79</v>
      </c>
      <c r="P613" s="259">
        <v>83.79</v>
      </c>
      <c r="Q613" s="259">
        <v>83.79</v>
      </c>
      <c r="R613" s="259">
        <v>83.79</v>
      </c>
      <c r="S613" s="259">
        <v>83.79</v>
      </c>
      <c r="T613" s="259">
        <v>83.79</v>
      </c>
      <c r="U613" s="259">
        <v>83.79</v>
      </c>
      <c r="V613" s="259">
        <v>83.79</v>
      </c>
      <c r="W613" s="259">
        <v>83.79</v>
      </c>
      <c r="X613" s="259">
        <v>83.79</v>
      </c>
      <c r="Y613" s="259">
        <v>83.79</v>
      </c>
    </row>
    <row r="614" spans="1:25" s="251" customFormat="1" ht="18.75" hidden="1" customHeight="1" outlineLevel="1" thickBot="1" x14ac:dyDescent="0.25">
      <c r="A614" s="261" t="s">
        <v>103</v>
      </c>
      <c r="B614" s="259">
        <v>3.3492026500000001</v>
      </c>
      <c r="C614" s="259">
        <v>3.3492026500000001</v>
      </c>
      <c r="D614" s="259">
        <v>3.3492026500000001</v>
      </c>
      <c r="E614" s="259">
        <v>3.3492026500000001</v>
      </c>
      <c r="F614" s="259">
        <v>3.3492026500000001</v>
      </c>
      <c r="G614" s="259">
        <v>3.3492026500000001</v>
      </c>
      <c r="H614" s="259">
        <v>3.3492026500000001</v>
      </c>
      <c r="I614" s="259">
        <v>3.3492026500000001</v>
      </c>
      <c r="J614" s="259">
        <v>3.3492026500000001</v>
      </c>
      <c r="K614" s="259">
        <v>3.3492026500000001</v>
      </c>
      <c r="L614" s="259">
        <v>3.3492026500000001</v>
      </c>
      <c r="M614" s="259">
        <v>3.3492026500000001</v>
      </c>
      <c r="N614" s="259">
        <v>3.3492026500000001</v>
      </c>
      <c r="O614" s="259">
        <v>3.3492026500000001</v>
      </c>
      <c r="P614" s="259">
        <v>3.3492026500000001</v>
      </c>
      <c r="Q614" s="259">
        <v>3.3492026500000001</v>
      </c>
      <c r="R614" s="259">
        <v>3.3492026500000001</v>
      </c>
      <c r="S614" s="259">
        <v>3.3492026500000001</v>
      </c>
      <c r="T614" s="259">
        <v>3.3492026500000001</v>
      </c>
      <c r="U614" s="259">
        <v>3.3492026500000001</v>
      </c>
      <c r="V614" s="259">
        <v>3.3492026500000001</v>
      </c>
      <c r="W614" s="259">
        <v>3.3492026500000001</v>
      </c>
      <c r="X614" s="259">
        <v>3.3492026500000001</v>
      </c>
      <c r="Y614" s="259">
        <v>3.3492026500000001</v>
      </c>
    </row>
    <row r="615" spans="1:25" s="252" customFormat="1" ht="18.75" customHeight="1" collapsed="1" thickBot="1" x14ac:dyDescent="0.25">
      <c r="A615" s="257">
        <v>7</v>
      </c>
      <c r="B615" s="239">
        <v>1884.77</v>
      </c>
      <c r="C615" s="239">
        <v>1884.43</v>
      </c>
      <c r="D615" s="239">
        <v>1884.23</v>
      </c>
      <c r="E615" s="239">
        <v>1884.05</v>
      </c>
      <c r="F615" s="239">
        <v>1884.03</v>
      </c>
      <c r="G615" s="239">
        <v>1884.08</v>
      </c>
      <c r="H615" s="239">
        <v>1883.84</v>
      </c>
      <c r="I615" s="239">
        <v>1887.44</v>
      </c>
      <c r="J615" s="239">
        <v>1891.96</v>
      </c>
      <c r="K615" s="239">
        <v>1888.27</v>
      </c>
      <c r="L615" s="239">
        <v>1886.97</v>
      </c>
      <c r="M615" s="239">
        <v>1884.15</v>
      </c>
      <c r="N615" s="239">
        <v>1884.73</v>
      </c>
      <c r="O615" s="239">
        <v>1886.55</v>
      </c>
      <c r="P615" s="239">
        <v>1884.62</v>
      </c>
      <c r="Q615" s="239">
        <v>1884.78</v>
      </c>
      <c r="R615" s="239">
        <v>1884.85</v>
      </c>
      <c r="S615" s="239">
        <v>1884.7</v>
      </c>
      <c r="T615" s="239">
        <v>1886.95</v>
      </c>
      <c r="U615" s="239">
        <v>1886.9</v>
      </c>
      <c r="V615" s="239">
        <v>1884.64</v>
      </c>
      <c r="W615" s="239">
        <v>1884.98</v>
      </c>
      <c r="X615" s="239">
        <v>1886.46</v>
      </c>
      <c r="Y615" s="239">
        <v>1884.01</v>
      </c>
    </row>
    <row r="616" spans="1:25" s="251" customFormat="1" ht="43.5" hidden="1" customHeight="1" outlineLevel="1" x14ac:dyDescent="0.2">
      <c r="A616" s="258" t="s">
        <v>69</v>
      </c>
      <c r="B616" s="259">
        <v>988.61149573</v>
      </c>
      <c r="C616" s="259">
        <v>988.27332145000003</v>
      </c>
      <c r="D616" s="259">
        <v>988.06824447999998</v>
      </c>
      <c r="E616" s="259">
        <v>987.88701899</v>
      </c>
      <c r="F616" s="259">
        <v>987.87474840000004</v>
      </c>
      <c r="G616" s="259">
        <v>987.92544862</v>
      </c>
      <c r="H616" s="259">
        <v>987.68493696999997</v>
      </c>
      <c r="I616" s="259">
        <v>991.28503520000004</v>
      </c>
      <c r="J616" s="259">
        <v>995.80121572999997</v>
      </c>
      <c r="K616" s="259">
        <v>992.11230733000002</v>
      </c>
      <c r="L616" s="259">
        <v>990.80826983999998</v>
      </c>
      <c r="M616" s="259">
        <v>987.9883337</v>
      </c>
      <c r="N616" s="259">
        <v>988.57233326000005</v>
      </c>
      <c r="O616" s="259">
        <v>990.38953760000004</v>
      </c>
      <c r="P616" s="259">
        <v>988.46508229000005</v>
      </c>
      <c r="Q616" s="259">
        <v>988.62531226999999</v>
      </c>
      <c r="R616" s="259">
        <v>988.68766291999998</v>
      </c>
      <c r="S616" s="259">
        <v>988.54278202</v>
      </c>
      <c r="T616" s="259">
        <v>990.79239485999994</v>
      </c>
      <c r="U616" s="259">
        <v>990.73753696999995</v>
      </c>
      <c r="V616" s="259">
        <v>988.47856106999996</v>
      </c>
      <c r="W616" s="259">
        <v>988.81775075999997</v>
      </c>
      <c r="X616" s="259">
        <v>990.29875973000003</v>
      </c>
      <c r="Y616" s="259">
        <v>987.85304653000003</v>
      </c>
    </row>
    <row r="617" spans="1:25" s="251" customFormat="1" ht="38.25" hidden="1" outlineLevel="1" x14ac:dyDescent="0.2">
      <c r="A617" s="258" t="s">
        <v>70</v>
      </c>
      <c r="B617" s="259">
        <v>27.86</v>
      </c>
      <c r="C617" s="259">
        <v>27.86</v>
      </c>
      <c r="D617" s="259">
        <v>27.86</v>
      </c>
      <c r="E617" s="259">
        <v>27.86</v>
      </c>
      <c r="F617" s="259">
        <v>27.86</v>
      </c>
      <c r="G617" s="259">
        <v>27.86</v>
      </c>
      <c r="H617" s="259">
        <v>27.86</v>
      </c>
      <c r="I617" s="259">
        <v>27.86</v>
      </c>
      <c r="J617" s="259">
        <v>27.86</v>
      </c>
      <c r="K617" s="259">
        <v>27.86</v>
      </c>
      <c r="L617" s="259">
        <v>27.86</v>
      </c>
      <c r="M617" s="259">
        <v>27.86</v>
      </c>
      <c r="N617" s="259">
        <v>27.86</v>
      </c>
      <c r="O617" s="259">
        <v>27.86</v>
      </c>
      <c r="P617" s="259">
        <v>27.86</v>
      </c>
      <c r="Q617" s="259">
        <v>27.86</v>
      </c>
      <c r="R617" s="259">
        <v>27.86</v>
      </c>
      <c r="S617" s="259">
        <v>27.86</v>
      </c>
      <c r="T617" s="259">
        <v>27.86</v>
      </c>
      <c r="U617" s="259">
        <v>27.86</v>
      </c>
      <c r="V617" s="259">
        <v>27.86</v>
      </c>
      <c r="W617" s="259">
        <v>27.86</v>
      </c>
      <c r="X617" s="259">
        <v>27.86</v>
      </c>
      <c r="Y617" s="259">
        <v>27.86</v>
      </c>
    </row>
    <row r="618" spans="1:25" s="251" customFormat="1" ht="18.75" hidden="1" customHeight="1" outlineLevel="1" x14ac:dyDescent="0.2">
      <c r="A618" s="258" t="s">
        <v>3</v>
      </c>
      <c r="B618" s="259">
        <v>781.16</v>
      </c>
      <c r="C618" s="259">
        <v>781.16</v>
      </c>
      <c r="D618" s="259">
        <v>781.16</v>
      </c>
      <c r="E618" s="259">
        <v>781.16</v>
      </c>
      <c r="F618" s="259">
        <v>781.16</v>
      </c>
      <c r="G618" s="259">
        <v>781.16</v>
      </c>
      <c r="H618" s="259">
        <v>781.16</v>
      </c>
      <c r="I618" s="259">
        <v>781.16</v>
      </c>
      <c r="J618" s="259">
        <v>781.16</v>
      </c>
      <c r="K618" s="259">
        <v>781.16</v>
      </c>
      <c r="L618" s="259">
        <v>781.16</v>
      </c>
      <c r="M618" s="259">
        <v>781.16</v>
      </c>
      <c r="N618" s="259">
        <v>781.16</v>
      </c>
      <c r="O618" s="259">
        <v>781.16</v>
      </c>
      <c r="P618" s="259">
        <v>781.16</v>
      </c>
      <c r="Q618" s="259">
        <v>781.16</v>
      </c>
      <c r="R618" s="259">
        <v>781.16</v>
      </c>
      <c r="S618" s="259">
        <v>781.16</v>
      </c>
      <c r="T618" s="259">
        <v>781.16</v>
      </c>
      <c r="U618" s="259">
        <v>781.16</v>
      </c>
      <c r="V618" s="259">
        <v>781.16</v>
      </c>
      <c r="W618" s="259">
        <v>781.16</v>
      </c>
      <c r="X618" s="259">
        <v>781.16</v>
      </c>
      <c r="Y618" s="259">
        <v>781.16</v>
      </c>
    </row>
    <row r="619" spans="1:25" s="251" customFormat="1" ht="18.75" hidden="1" customHeight="1" outlineLevel="1" x14ac:dyDescent="0.2">
      <c r="A619" s="260" t="s">
        <v>4</v>
      </c>
      <c r="B619" s="259">
        <v>83.79</v>
      </c>
      <c r="C619" s="259">
        <v>83.79</v>
      </c>
      <c r="D619" s="259">
        <v>83.79</v>
      </c>
      <c r="E619" s="259">
        <v>83.79</v>
      </c>
      <c r="F619" s="259">
        <v>83.79</v>
      </c>
      <c r="G619" s="259">
        <v>83.79</v>
      </c>
      <c r="H619" s="259">
        <v>83.79</v>
      </c>
      <c r="I619" s="259">
        <v>83.79</v>
      </c>
      <c r="J619" s="259">
        <v>83.79</v>
      </c>
      <c r="K619" s="259">
        <v>83.79</v>
      </c>
      <c r="L619" s="259">
        <v>83.79</v>
      </c>
      <c r="M619" s="259">
        <v>83.79</v>
      </c>
      <c r="N619" s="259">
        <v>83.79</v>
      </c>
      <c r="O619" s="259">
        <v>83.79</v>
      </c>
      <c r="P619" s="259">
        <v>83.79</v>
      </c>
      <c r="Q619" s="259">
        <v>83.79</v>
      </c>
      <c r="R619" s="259">
        <v>83.79</v>
      </c>
      <c r="S619" s="259">
        <v>83.79</v>
      </c>
      <c r="T619" s="259">
        <v>83.79</v>
      </c>
      <c r="U619" s="259">
        <v>83.79</v>
      </c>
      <c r="V619" s="259">
        <v>83.79</v>
      </c>
      <c r="W619" s="259">
        <v>83.79</v>
      </c>
      <c r="X619" s="259">
        <v>83.79</v>
      </c>
      <c r="Y619" s="259">
        <v>83.79</v>
      </c>
    </row>
    <row r="620" spans="1:25" s="251" customFormat="1" ht="18.75" hidden="1" customHeight="1" outlineLevel="1" thickBot="1" x14ac:dyDescent="0.25">
      <c r="A620" s="261" t="s">
        <v>103</v>
      </c>
      <c r="B620" s="259">
        <v>3.3492026500000001</v>
      </c>
      <c r="C620" s="259">
        <v>3.3492026500000001</v>
      </c>
      <c r="D620" s="259">
        <v>3.3492026500000001</v>
      </c>
      <c r="E620" s="259">
        <v>3.3492026500000001</v>
      </c>
      <c r="F620" s="259">
        <v>3.3492026500000001</v>
      </c>
      <c r="G620" s="259">
        <v>3.3492026500000001</v>
      </c>
      <c r="H620" s="259">
        <v>3.3492026500000001</v>
      </c>
      <c r="I620" s="259">
        <v>3.3492026500000001</v>
      </c>
      <c r="J620" s="259">
        <v>3.3492026500000001</v>
      </c>
      <c r="K620" s="259">
        <v>3.3492026500000001</v>
      </c>
      <c r="L620" s="259">
        <v>3.3492026500000001</v>
      </c>
      <c r="M620" s="259">
        <v>3.3492026500000001</v>
      </c>
      <c r="N620" s="259">
        <v>3.3492026500000001</v>
      </c>
      <c r="O620" s="259">
        <v>3.3492026500000001</v>
      </c>
      <c r="P620" s="259">
        <v>3.3492026500000001</v>
      </c>
      <c r="Q620" s="259">
        <v>3.3492026500000001</v>
      </c>
      <c r="R620" s="259">
        <v>3.3492026500000001</v>
      </c>
      <c r="S620" s="259">
        <v>3.3492026500000001</v>
      </c>
      <c r="T620" s="259">
        <v>3.3492026500000001</v>
      </c>
      <c r="U620" s="259">
        <v>3.3492026500000001</v>
      </c>
      <c r="V620" s="259">
        <v>3.3492026500000001</v>
      </c>
      <c r="W620" s="259">
        <v>3.3492026500000001</v>
      </c>
      <c r="X620" s="259">
        <v>3.3492026500000001</v>
      </c>
      <c r="Y620" s="259">
        <v>3.3492026500000001</v>
      </c>
    </row>
    <row r="621" spans="1:25" s="252" customFormat="1" ht="18.75" customHeight="1" collapsed="1" thickBot="1" x14ac:dyDescent="0.25">
      <c r="A621" s="257">
        <v>8</v>
      </c>
      <c r="B621" s="239">
        <v>1883.52</v>
      </c>
      <c r="C621" s="239">
        <v>1882.81</v>
      </c>
      <c r="D621" s="239">
        <v>1882.95</v>
      </c>
      <c r="E621" s="239">
        <v>1883.3</v>
      </c>
      <c r="F621" s="239">
        <v>1883.42</v>
      </c>
      <c r="G621" s="239">
        <v>1883.47</v>
      </c>
      <c r="H621" s="239">
        <v>1883.38</v>
      </c>
      <c r="I621" s="239">
        <v>1883.41</v>
      </c>
      <c r="J621" s="239">
        <v>1892.41</v>
      </c>
      <c r="K621" s="239">
        <v>1887.85</v>
      </c>
      <c r="L621" s="239">
        <v>1885.7</v>
      </c>
      <c r="M621" s="239">
        <v>1883.13</v>
      </c>
      <c r="N621" s="239">
        <v>1882.36</v>
      </c>
      <c r="O621" s="239">
        <v>1882.59</v>
      </c>
      <c r="P621" s="239">
        <v>1881.56</v>
      </c>
      <c r="Q621" s="239">
        <v>1883.07</v>
      </c>
      <c r="R621" s="239">
        <v>1883.09</v>
      </c>
      <c r="S621" s="239">
        <v>1884.25</v>
      </c>
      <c r="T621" s="239">
        <v>1885.53</v>
      </c>
      <c r="U621" s="239">
        <v>1885.88</v>
      </c>
      <c r="V621" s="239">
        <v>1883.96</v>
      </c>
      <c r="W621" s="239">
        <v>1883.81</v>
      </c>
      <c r="X621" s="239">
        <v>1886.15</v>
      </c>
      <c r="Y621" s="239">
        <v>1883.46</v>
      </c>
    </row>
    <row r="622" spans="1:25" s="251" customFormat="1" ht="47.25" hidden="1" customHeight="1" outlineLevel="1" x14ac:dyDescent="0.2">
      <c r="A622" s="262" t="s">
        <v>69</v>
      </c>
      <c r="B622" s="259">
        <v>987.36042376</v>
      </c>
      <c r="C622" s="259">
        <v>986.64841520000004</v>
      </c>
      <c r="D622" s="259">
        <v>986.78795237999998</v>
      </c>
      <c r="E622" s="259">
        <v>987.14551539000001</v>
      </c>
      <c r="F622" s="259">
        <v>987.26116309999998</v>
      </c>
      <c r="G622" s="259">
        <v>987.31409280000003</v>
      </c>
      <c r="H622" s="259">
        <v>987.22086904000003</v>
      </c>
      <c r="I622" s="259">
        <v>987.2555059</v>
      </c>
      <c r="J622" s="259">
        <v>996.24667723000005</v>
      </c>
      <c r="K622" s="259">
        <v>991.69513754000002</v>
      </c>
      <c r="L622" s="259">
        <v>989.54473326000004</v>
      </c>
      <c r="M622" s="259">
        <v>986.97394589999999</v>
      </c>
      <c r="N622" s="259">
        <v>986.20157091999999</v>
      </c>
      <c r="O622" s="259">
        <v>986.42683639999996</v>
      </c>
      <c r="P622" s="259">
        <v>985.40133891999994</v>
      </c>
      <c r="Q622" s="259">
        <v>986.90667425000004</v>
      </c>
      <c r="R622" s="259">
        <v>986.92728368999997</v>
      </c>
      <c r="S622" s="259">
        <v>988.09548586000005</v>
      </c>
      <c r="T622" s="259">
        <v>989.36675305000006</v>
      </c>
      <c r="U622" s="259">
        <v>989.71618559000001</v>
      </c>
      <c r="V622" s="259">
        <v>987.80437444999995</v>
      </c>
      <c r="W622" s="259">
        <v>987.65208776999998</v>
      </c>
      <c r="X622" s="259">
        <v>989.99449235999998</v>
      </c>
      <c r="Y622" s="259">
        <v>987.30051956</v>
      </c>
    </row>
    <row r="623" spans="1:25" s="251" customFormat="1" ht="38.25" hidden="1" outlineLevel="1" x14ac:dyDescent="0.2">
      <c r="A623" s="258" t="s">
        <v>70</v>
      </c>
      <c r="B623" s="259">
        <v>27.86</v>
      </c>
      <c r="C623" s="259">
        <v>27.86</v>
      </c>
      <c r="D623" s="259">
        <v>27.86</v>
      </c>
      <c r="E623" s="259">
        <v>27.86</v>
      </c>
      <c r="F623" s="259">
        <v>27.86</v>
      </c>
      <c r="G623" s="259">
        <v>27.86</v>
      </c>
      <c r="H623" s="259">
        <v>27.86</v>
      </c>
      <c r="I623" s="259">
        <v>27.86</v>
      </c>
      <c r="J623" s="259">
        <v>27.86</v>
      </c>
      <c r="K623" s="259">
        <v>27.86</v>
      </c>
      <c r="L623" s="259">
        <v>27.86</v>
      </c>
      <c r="M623" s="259">
        <v>27.86</v>
      </c>
      <c r="N623" s="259">
        <v>27.86</v>
      </c>
      <c r="O623" s="259">
        <v>27.86</v>
      </c>
      <c r="P623" s="259">
        <v>27.86</v>
      </c>
      <c r="Q623" s="259">
        <v>27.86</v>
      </c>
      <c r="R623" s="259">
        <v>27.86</v>
      </c>
      <c r="S623" s="259">
        <v>27.86</v>
      </c>
      <c r="T623" s="259">
        <v>27.86</v>
      </c>
      <c r="U623" s="259">
        <v>27.86</v>
      </c>
      <c r="V623" s="259">
        <v>27.86</v>
      </c>
      <c r="W623" s="259">
        <v>27.86</v>
      </c>
      <c r="X623" s="259">
        <v>27.86</v>
      </c>
      <c r="Y623" s="259">
        <v>27.86</v>
      </c>
    </row>
    <row r="624" spans="1:25" s="251" customFormat="1" ht="18.75" hidden="1" customHeight="1" outlineLevel="1" x14ac:dyDescent="0.2">
      <c r="A624" s="258" t="s">
        <v>3</v>
      </c>
      <c r="B624" s="259">
        <v>781.16</v>
      </c>
      <c r="C624" s="259">
        <v>781.16</v>
      </c>
      <c r="D624" s="259">
        <v>781.16</v>
      </c>
      <c r="E624" s="259">
        <v>781.16</v>
      </c>
      <c r="F624" s="259">
        <v>781.16</v>
      </c>
      <c r="G624" s="259">
        <v>781.16</v>
      </c>
      <c r="H624" s="259">
        <v>781.16</v>
      </c>
      <c r="I624" s="259">
        <v>781.16</v>
      </c>
      <c r="J624" s="259">
        <v>781.16</v>
      </c>
      <c r="K624" s="259">
        <v>781.16</v>
      </c>
      <c r="L624" s="259">
        <v>781.16</v>
      </c>
      <c r="M624" s="259">
        <v>781.16</v>
      </c>
      <c r="N624" s="259">
        <v>781.16</v>
      </c>
      <c r="O624" s="259">
        <v>781.16</v>
      </c>
      <c r="P624" s="259">
        <v>781.16</v>
      </c>
      <c r="Q624" s="259">
        <v>781.16</v>
      </c>
      <c r="R624" s="259">
        <v>781.16</v>
      </c>
      <c r="S624" s="259">
        <v>781.16</v>
      </c>
      <c r="T624" s="259">
        <v>781.16</v>
      </c>
      <c r="U624" s="259">
        <v>781.16</v>
      </c>
      <c r="V624" s="259">
        <v>781.16</v>
      </c>
      <c r="W624" s="259">
        <v>781.16</v>
      </c>
      <c r="X624" s="259">
        <v>781.16</v>
      </c>
      <c r="Y624" s="259">
        <v>781.16</v>
      </c>
    </row>
    <row r="625" spans="1:25" s="251" customFormat="1" ht="18.75" hidden="1" customHeight="1" outlineLevel="1" x14ac:dyDescent="0.2">
      <c r="A625" s="260" t="s">
        <v>4</v>
      </c>
      <c r="B625" s="259">
        <v>83.79</v>
      </c>
      <c r="C625" s="259">
        <v>83.79</v>
      </c>
      <c r="D625" s="259">
        <v>83.79</v>
      </c>
      <c r="E625" s="259">
        <v>83.79</v>
      </c>
      <c r="F625" s="259">
        <v>83.79</v>
      </c>
      <c r="G625" s="259">
        <v>83.79</v>
      </c>
      <c r="H625" s="259">
        <v>83.79</v>
      </c>
      <c r="I625" s="259">
        <v>83.79</v>
      </c>
      <c r="J625" s="259">
        <v>83.79</v>
      </c>
      <c r="K625" s="259">
        <v>83.79</v>
      </c>
      <c r="L625" s="259">
        <v>83.79</v>
      </c>
      <c r="M625" s="259">
        <v>83.79</v>
      </c>
      <c r="N625" s="259">
        <v>83.79</v>
      </c>
      <c r="O625" s="259">
        <v>83.79</v>
      </c>
      <c r="P625" s="259">
        <v>83.79</v>
      </c>
      <c r="Q625" s="259">
        <v>83.79</v>
      </c>
      <c r="R625" s="259">
        <v>83.79</v>
      </c>
      <c r="S625" s="259">
        <v>83.79</v>
      </c>
      <c r="T625" s="259">
        <v>83.79</v>
      </c>
      <c r="U625" s="259">
        <v>83.79</v>
      </c>
      <c r="V625" s="259">
        <v>83.79</v>
      </c>
      <c r="W625" s="259">
        <v>83.79</v>
      </c>
      <c r="X625" s="259">
        <v>83.79</v>
      </c>
      <c r="Y625" s="259">
        <v>83.79</v>
      </c>
    </row>
    <row r="626" spans="1:25" s="251" customFormat="1" ht="18.75" hidden="1" customHeight="1" outlineLevel="1" thickBot="1" x14ac:dyDescent="0.25">
      <c r="A626" s="261" t="s">
        <v>103</v>
      </c>
      <c r="B626" s="259">
        <v>3.3492026500000001</v>
      </c>
      <c r="C626" s="259">
        <v>3.3492026500000001</v>
      </c>
      <c r="D626" s="259">
        <v>3.3492026500000001</v>
      </c>
      <c r="E626" s="259">
        <v>3.3492026500000001</v>
      </c>
      <c r="F626" s="259">
        <v>3.3492026500000001</v>
      </c>
      <c r="G626" s="259">
        <v>3.3492026500000001</v>
      </c>
      <c r="H626" s="259">
        <v>3.3492026500000001</v>
      </c>
      <c r="I626" s="259">
        <v>3.3492026500000001</v>
      </c>
      <c r="J626" s="259">
        <v>3.3492026500000001</v>
      </c>
      <c r="K626" s="259">
        <v>3.3492026500000001</v>
      </c>
      <c r="L626" s="259">
        <v>3.3492026500000001</v>
      </c>
      <c r="M626" s="259">
        <v>3.3492026500000001</v>
      </c>
      <c r="N626" s="259">
        <v>3.3492026500000001</v>
      </c>
      <c r="O626" s="259">
        <v>3.3492026500000001</v>
      </c>
      <c r="P626" s="259">
        <v>3.3492026500000001</v>
      </c>
      <c r="Q626" s="259">
        <v>3.3492026500000001</v>
      </c>
      <c r="R626" s="259">
        <v>3.3492026500000001</v>
      </c>
      <c r="S626" s="259">
        <v>3.3492026500000001</v>
      </c>
      <c r="T626" s="259">
        <v>3.3492026500000001</v>
      </c>
      <c r="U626" s="259">
        <v>3.3492026500000001</v>
      </c>
      <c r="V626" s="259">
        <v>3.3492026500000001</v>
      </c>
      <c r="W626" s="259">
        <v>3.3492026500000001</v>
      </c>
      <c r="X626" s="259">
        <v>3.3492026500000001</v>
      </c>
      <c r="Y626" s="259">
        <v>3.3492026500000001</v>
      </c>
    </row>
    <row r="627" spans="1:25" s="252" customFormat="1" ht="18.75" customHeight="1" collapsed="1" thickBot="1" x14ac:dyDescent="0.25">
      <c r="A627" s="257">
        <v>9</v>
      </c>
      <c r="B627" s="239">
        <v>1883.42</v>
      </c>
      <c r="C627" s="239">
        <v>1883.03</v>
      </c>
      <c r="D627" s="239">
        <v>1882.57</v>
      </c>
      <c r="E627" s="239">
        <v>1882.66</v>
      </c>
      <c r="F627" s="239">
        <v>1882.23</v>
      </c>
      <c r="G627" s="239">
        <v>1882.51</v>
      </c>
      <c r="H627" s="239">
        <v>1882.31</v>
      </c>
      <c r="I627" s="239">
        <v>1883.16</v>
      </c>
      <c r="J627" s="239">
        <v>1892.81</v>
      </c>
      <c r="K627" s="239">
        <v>1887.96</v>
      </c>
      <c r="L627" s="239">
        <v>1885.67</v>
      </c>
      <c r="M627" s="239">
        <v>1883.13</v>
      </c>
      <c r="N627" s="239">
        <v>1883.92</v>
      </c>
      <c r="O627" s="239">
        <v>1885.95</v>
      </c>
      <c r="P627" s="239">
        <v>1884.51</v>
      </c>
      <c r="Q627" s="239">
        <v>1884.56</v>
      </c>
      <c r="R627" s="239">
        <v>1884.23</v>
      </c>
      <c r="S627" s="239">
        <v>1884.7</v>
      </c>
      <c r="T627" s="239">
        <v>1886.91</v>
      </c>
      <c r="U627" s="239">
        <v>1886.92</v>
      </c>
      <c r="V627" s="239">
        <v>1884.74</v>
      </c>
      <c r="W627" s="239">
        <v>1884.53</v>
      </c>
      <c r="X627" s="239">
        <v>1886.81</v>
      </c>
      <c r="Y627" s="239">
        <v>1884.49</v>
      </c>
    </row>
    <row r="628" spans="1:25" s="251" customFormat="1" ht="42.75" hidden="1" customHeight="1" outlineLevel="1" x14ac:dyDescent="0.2">
      <c r="A628" s="258" t="s">
        <v>69</v>
      </c>
      <c r="B628" s="259">
        <v>987.26471469000001</v>
      </c>
      <c r="C628" s="259">
        <v>986.86614860999998</v>
      </c>
      <c r="D628" s="259">
        <v>986.41217465</v>
      </c>
      <c r="E628" s="259">
        <v>986.50025087999995</v>
      </c>
      <c r="F628" s="259">
        <v>986.06892870000001</v>
      </c>
      <c r="G628" s="259">
        <v>986.35009365999997</v>
      </c>
      <c r="H628" s="259">
        <v>986.14878008000005</v>
      </c>
      <c r="I628" s="259">
        <v>987.00332322999998</v>
      </c>
      <c r="J628" s="259">
        <v>996.65097821999996</v>
      </c>
      <c r="K628" s="259">
        <v>991.80308095999999</v>
      </c>
      <c r="L628" s="259">
        <v>989.51208879000001</v>
      </c>
      <c r="M628" s="259">
        <v>986.96958668000002</v>
      </c>
      <c r="N628" s="259">
        <v>987.76118499999995</v>
      </c>
      <c r="O628" s="259">
        <v>989.79343123000001</v>
      </c>
      <c r="P628" s="259">
        <v>988.35431969000001</v>
      </c>
      <c r="Q628" s="259">
        <v>988.40433398000005</v>
      </c>
      <c r="R628" s="259">
        <v>988.06714632000001</v>
      </c>
      <c r="S628" s="259">
        <v>988.54031423000004</v>
      </c>
      <c r="T628" s="259">
        <v>990.75347553999995</v>
      </c>
      <c r="U628" s="259">
        <v>990.75683045000005</v>
      </c>
      <c r="V628" s="259">
        <v>988.57582365999997</v>
      </c>
      <c r="W628" s="259">
        <v>988.37282259000006</v>
      </c>
      <c r="X628" s="259">
        <v>990.65241261999995</v>
      </c>
      <c r="Y628" s="259">
        <v>988.32950626000002</v>
      </c>
    </row>
    <row r="629" spans="1:25" s="251" customFormat="1" ht="38.25" hidden="1" outlineLevel="1" x14ac:dyDescent="0.2">
      <c r="A629" s="258" t="s">
        <v>70</v>
      </c>
      <c r="B629" s="259">
        <v>27.86</v>
      </c>
      <c r="C629" s="259">
        <v>27.86</v>
      </c>
      <c r="D629" s="259">
        <v>27.86</v>
      </c>
      <c r="E629" s="259">
        <v>27.86</v>
      </c>
      <c r="F629" s="259">
        <v>27.86</v>
      </c>
      <c r="G629" s="259">
        <v>27.86</v>
      </c>
      <c r="H629" s="259">
        <v>27.86</v>
      </c>
      <c r="I629" s="259">
        <v>27.86</v>
      </c>
      <c r="J629" s="259">
        <v>27.86</v>
      </c>
      <c r="K629" s="259">
        <v>27.86</v>
      </c>
      <c r="L629" s="259">
        <v>27.86</v>
      </c>
      <c r="M629" s="259">
        <v>27.86</v>
      </c>
      <c r="N629" s="259">
        <v>27.86</v>
      </c>
      <c r="O629" s="259">
        <v>27.86</v>
      </c>
      <c r="P629" s="259">
        <v>27.86</v>
      </c>
      <c r="Q629" s="259">
        <v>27.86</v>
      </c>
      <c r="R629" s="259">
        <v>27.86</v>
      </c>
      <c r="S629" s="259">
        <v>27.86</v>
      </c>
      <c r="T629" s="259">
        <v>27.86</v>
      </c>
      <c r="U629" s="259">
        <v>27.86</v>
      </c>
      <c r="V629" s="259">
        <v>27.86</v>
      </c>
      <c r="W629" s="259">
        <v>27.86</v>
      </c>
      <c r="X629" s="259">
        <v>27.86</v>
      </c>
      <c r="Y629" s="259">
        <v>27.86</v>
      </c>
    </row>
    <row r="630" spans="1:25" s="251" customFormat="1" ht="18.75" hidden="1" customHeight="1" outlineLevel="1" x14ac:dyDescent="0.2">
      <c r="A630" s="258" t="s">
        <v>3</v>
      </c>
      <c r="B630" s="259">
        <v>781.16</v>
      </c>
      <c r="C630" s="259">
        <v>781.16</v>
      </c>
      <c r="D630" s="259">
        <v>781.16</v>
      </c>
      <c r="E630" s="259">
        <v>781.16</v>
      </c>
      <c r="F630" s="259">
        <v>781.16</v>
      </c>
      <c r="G630" s="259">
        <v>781.16</v>
      </c>
      <c r="H630" s="259">
        <v>781.16</v>
      </c>
      <c r="I630" s="259">
        <v>781.16</v>
      </c>
      <c r="J630" s="259">
        <v>781.16</v>
      </c>
      <c r="K630" s="259">
        <v>781.16</v>
      </c>
      <c r="L630" s="259">
        <v>781.16</v>
      </c>
      <c r="M630" s="259">
        <v>781.16</v>
      </c>
      <c r="N630" s="259">
        <v>781.16</v>
      </c>
      <c r="O630" s="259">
        <v>781.16</v>
      </c>
      <c r="P630" s="259">
        <v>781.16</v>
      </c>
      <c r="Q630" s="259">
        <v>781.16</v>
      </c>
      <c r="R630" s="259">
        <v>781.16</v>
      </c>
      <c r="S630" s="259">
        <v>781.16</v>
      </c>
      <c r="T630" s="259">
        <v>781.16</v>
      </c>
      <c r="U630" s="259">
        <v>781.16</v>
      </c>
      <c r="V630" s="259">
        <v>781.16</v>
      </c>
      <c r="W630" s="259">
        <v>781.16</v>
      </c>
      <c r="X630" s="259">
        <v>781.16</v>
      </c>
      <c r="Y630" s="259">
        <v>781.16</v>
      </c>
    </row>
    <row r="631" spans="1:25" s="251" customFormat="1" ht="18.75" hidden="1" customHeight="1" outlineLevel="1" x14ac:dyDescent="0.2">
      <c r="A631" s="260" t="s">
        <v>4</v>
      </c>
      <c r="B631" s="259">
        <v>83.79</v>
      </c>
      <c r="C631" s="259">
        <v>83.79</v>
      </c>
      <c r="D631" s="259">
        <v>83.79</v>
      </c>
      <c r="E631" s="259">
        <v>83.79</v>
      </c>
      <c r="F631" s="259">
        <v>83.79</v>
      </c>
      <c r="G631" s="259">
        <v>83.79</v>
      </c>
      <c r="H631" s="259">
        <v>83.79</v>
      </c>
      <c r="I631" s="259">
        <v>83.79</v>
      </c>
      <c r="J631" s="259">
        <v>83.79</v>
      </c>
      <c r="K631" s="259">
        <v>83.79</v>
      </c>
      <c r="L631" s="259">
        <v>83.79</v>
      </c>
      <c r="M631" s="259">
        <v>83.79</v>
      </c>
      <c r="N631" s="259">
        <v>83.79</v>
      </c>
      <c r="O631" s="259">
        <v>83.79</v>
      </c>
      <c r="P631" s="259">
        <v>83.79</v>
      </c>
      <c r="Q631" s="259">
        <v>83.79</v>
      </c>
      <c r="R631" s="259">
        <v>83.79</v>
      </c>
      <c r="S631" s="259">
        <v>83.79</v>
      </c>
      <c r="T631" s="259">
        <v>83.79</v>
      </c>
      <c r="U631" s="259">
        <v>83.79</v>
      </c>
      <c r="V631" s="259">
        <v>83.79</v>
      </c>
      <c r="W631" s="259">
        <v>83.79</v>
      </c>
      <c r="X631" s="259">
        <v>83.79</v>
      </c>
      <c r="Y631" s="259">
        <v>83.79</v>
      </c>
    </row>
    <row r="632" spans="1:25" s="251" customFormat="1" ht="18.75" hidden="1" customHeight="1" outlineLevel="1" thickBot="1" x14ac:dyDescent="0.25">
      <c r="A632" s="261" t="s">
        <v>103</v>
      </c>
      <c r="B632" s="259">
        <v>3.3492026500000001</v>
      </c>
      <c r="C632" s="259">
        <v>3.3492026500000001</v>
      </c>
      <c r="D632" s="259">
        <v>3.3492026500000001</v>
      </c>
      <c r="E632" s="259">
        <v>3.3492026500000001</v>
      </c>
      <c r="F632" s="259">
        <v>3.3492026500000001</v>
      </c>
      <c r="G632" s="259">
        <v>3.3492026500000001</v>
      </c>
      <c r="H632" s="259">
        <v>3.3492026500000001</v>
      </c>
      <c r="I632" s="259">
        <v>3.3492026500000001</v>
      </c>
      <c r="J632" s="259">
        <v>3.3492026500000001</v>
      </c>
      <c r="K632" s="259">
        <v>3.3492026500000001</v>
      </c>
      <c r="L632" s="259">
        <v>3.3492026500000001</v>
      </c>
      <c r="M632" s="259">
        <v>3.3492026500000001</v>
      </c>
      <c r="N632" s="259">
        <v>3.3492026500000001</v>
      </c>
      <c r="O632" s="259">
        <v>3.3492026500000001</v>
      </c>
      <c r="P632" s="259">
        <v>3.3492026500000001</v>
      </c>
      <c r="Q632" s="259">
        <v>3.3492026500000001</v>
      </c>
      <c r="R632" s="259">
        <v>3.3492026500000001</v>
      </c>
      <c r="S632" s="259">
        <v>3.3492026500000001</v>
      </c>
      <c r="T632" s="259">
        <v>3.3492026500000001</v>
      </c>
      <c r="U632" s="259">
        <v>3.3492026500000001</v>
      </c>
      <c r="V632" s="259">
        <v>3.3492026500000001</v>
      </c>
      <c r="W632" s="259">
        <v>3.3492026500000001</v>
      </c>
      <c r="X632" s="259">
        <v>3.3492026500000001</v>
      </c>
      <c r="Y632" s="259">
        <v>3.3492026500000001</v>
      </c>
    </row>
    <row r="633" spans="1:25" s="252" customFormat="1" ht="18.75" customHeight="1" collapsed="1" thickBot="1" x14ac:dyDescent="0.25">
      <c r="A633" s="257">
        <v>10</v>
      </c>
      <c r="B633" s="239">
        <v>1883.64</v>
      </c>
      <c r="C633" s="239">
        <v>1883.12</v>
      </c>
      <c r="D633" s="239">
        <v>1883.1</v>
      </c>
      <c r="E633" s="239">
        <v>1883.49</v>
      </c>
      <c r="F633" s="239">
        <v>1883.32</v>
      </c>
      <c r="G633" s="239">
        <v>1883.54</v>
      </c>
      <c r="H633" s="239">
        <v>1883.44</v>
      </c>
      <c r="I633" s="239">
        <v>1883.93</v>
      </c>
      <c r="J633" s="239">
        <v>1893.75</v>
      </c>
      <c r="K633" s="239">
        <v>1889.36</v>
      </c>
      <c r="L633" s="239">
        <v>1887.76</v>
      </c>
      <c r="M633" s="239">
        <v>1884.96</v>
      </c>
      <c r="N633" s="239">
        <v>1884.75</v>
      </c>
      <c r="O633" s="239">
        <v>1886.65</v>
      </c>
      <c r="P633" s="239">
        <v>1884.48</v>
      </c>
      <c r="Q633" s="239">
        <v>1884.8</v>
      </c>
      <c r="R633" s="239">
        <v>1884.76</v>
      </c>
      <c r="S633" s="239">
        <v>1840.07</v>
      </c>
      <c r="T633" s="239">
        <v>1842.69</v>
      </c>
      <c r="U633" s="239">
        <v>1888.24</v>
      </c>
      <c r="V633" s="239">
        <v>1884.94</v>
      </c>
      <c r="W633" s="239">
        <v>1884.94</v>
      </c>
      <c r="X633" s="239">
        <v>1887.26</v>
      </c>
      <c r="Y633" s="239">
        <v>1892.73</v>
      </c>
    </row>
    <row r="634" spans="1:25" s="251" customFormat="1" ht="43.5" hidden="1" customHeight="1" outlineLevel="1" x14ac:dyDescent="0.2">
      <c r="A634" s="262" t="s">
        <v>69</v>
      </c>
      <c r="B634" s="259">
        <v>987.48440361999997</v>
      </c>
      <c r="C634" s="259">
        <v>986.95862269999998</v>
      </c>
      <c r="D634" s="259">
        <v>986.93993574000001</v>
      </c>
      <c r="E634" s="259">
        <v>987.33099617000005</v>
      </c>
      <c r="F634" s="259">
        <v>987.16034634000005</v>
      </c>
      <c r="G634" s="259">
        <v>987.38020838</v>
      </c>
      <c r="H634" s="259">
        <v>987.28095593</v>
      </c>
      <c r="I634" s="259">
        <v>987.77489911999999</v>
      </c>
      <c r="J634" s="259">
        <v>997.59192941000003</v>
      </c>
      <c r="K634" s="259">
        <v>993.19645879999996</v>
      </c>
      <c r="L634" s="259">
        <v>991.59723412000005</v>
      </c>
      <c r="M634" s="259">
        <v>988.79959093000002</v>
      </c>
      <c r="N634" s="259">
        <v>988.59052632999999</v>
      </c>
      <c r="O634" s="259">
        <v>990.49525104999998</v>
      </c>
      <c r="P634" s="259">
        <v>988.32482077999998</v>
      </c>
      <c r="Q634" s="259">
        <v>988.63736598000003</v>
      </c>
      <c r="R634" s="259">
        <v>988.59817936000002</v>
      </c>
      <c r="S634" s="259">
        <v>943.91008310999996</v>
      </c>
      <c r="T634" s="259">
        <v>946.53437042999997</v>
      </c>
      <c r="U634" s="259">
        <v>992.08018732999994</v>
      </c>
      <c r="V634" s="259">
        <v>988.78313362999995</v>
      </c>
      <c r="W634" s="259">
        <v>988.77996636</v>
      </c>
      <c r="X634" s="259">
        <v>991.10363498000004</v>
      </c>
      <c r="Y634" s="259">
        <v>996.56889663000004</v>
      </c>
    </row>
    <row r="635" spans="1:25" s="251" customFormat="1" ht="38.25" hidden="1" outlineLevel="1" x14ac:dyDescent="0.2">
      <c r="A635" s="258" t="s">
        <v>70</v>
      </c>
      <c r="B635" s="259">
        <v>27.86</v>
      </c>
      <c r="C635" s="259">
        <v>27.86</v>
      </c>
      <c r="D635" s="259">
        <v>27.86</v>
      </c>
      <c r="E635" s="259">
        <v>27.86</v>
      </c>
      <c r="F635" s="259">
        <v>27.86</v>
      </c>
      <c r="G635" s="259">
        <v>27.86</v>
      </c>
      <c r="H635" s="259">
        <v>27.86</v>
      </c>
      <c r="I635" s="259">
        <v>27.86</v>
      </c>
      <c r="J635" s="259">
        <v>27.86</v>
      </c>
      <c r="K635" s="259">
        <v>27.86</v>
      </c>
      <c r="L635" s="259">
        <v>27.86</v>
      </c>
      <c r="M635" s="259">
        <v>27.86</v>
      </c>
      <c r="N635" s="259">
        <v>27.86</v>
      </c>
      <c r="O635" s="259">
        <v>27.86</v>
      </c>
      <c r="P635" s="259">
        <v>27.86</v>
      </c>
      <c r="Q635" s="259">
        <v>27.86</v>
      </c>
      <c r="R635" s="259">
        <v>27.86</v>
      </c>
      <c r="S635" s="259">
        <v>27.86</v>
      </c>
      <c r="T635" s="259">
        <v>27.86</v>
      </c>
      <c r="U635" s="259">
        <v>27.86</v>
      </c>
      <c r="V635" s="259">
        <v>27.86</v>
      </c>
      <c r="W635" s="259">
        <v>27.86</v>
      </c>
      <c r="X635" s="259">
        <v>27.86</v>
      </c>
      <c r="Y635" s="259">
        <v>27.86</v>
      </c>
    </row>
    <row r="636" spans="1:25" s="251" customFormat="1" ht="18.75" hidden="1" customHeight="1" outlineLevel="1" x14ac:dyDescent="0.2">
      <c r="A636" s="258" t="s">
        <v>3</v>
      </c>
      <c r="B636" s="259">
        <v>781.16</v>
      </c>
      <c r="C636" s="259">
        <v>781.16</v>
      </c>
      <c r="D636" s="259">
        <v>781.16</v>
      </c>
      <c r="E636" s="259">
        <v>781.16</v>
      </c>
      <c r="F636" s="259">
        <v>781.16</v>
      </c>
      <c r="G636" s="259">
        <v>781.16</v>
      </c>
      <c r="H636" s="259">
        <v>781.16</v>
      </c>
      <c r="I636" s="259">
        <v>781.16</v>
      </c>
      <c r="J636" s="259">
        <v>781.16</v>
      </c>
      <c r="K636" s="259">
        <v>781.16</v>
      </c>
      <c r="L636" s="259">
        <v>781.16</v>
      </c>
      <c r="M636" s="259">
        <v>781.16</v>
      </c>
      <c r="N636" s="259">
        <v>781.16</v>
      </c>
      <c r="O636" s="259">
        <v>781.16</v>
      </c>
      <c r="P636" s="259">
        <v>781.16</v>
      </c>
      <c r="Q636" s="259">
        <v>781.16</v>
      </c>
      <c r="R636" s="259">
        <v>781.16</v>
      </c>
      <c r="S636" s="259">
        <v>781.16</v>
      </c>
      <c r="T636" s="259">
        <v>781.16</v>
      </c>
      <c r="U636" s="259">
        <v>781.16</v>
      </c>
      <c r="V636" s="259">
        <v>781.16</v>
      </c>
      <c r="W636" s="259">
        <v>781.16</v>
      </c>
      <c r="X636" s="259">
        <v>781.16</v>
      </c>
      <c r="Y636" s="259">
        <v>781.16</v>
      </c>
    </row>
    <row r="637" spans="1:25" s="251" customFormat="1" ht="18.75" hidden="1" customHeight="1" outlineLevel="1" x14ac:dyDescent="0.2">
      <c r="A637" s="260" t="s">
        <v>4</v>
      </c>
      <c r="B637" s="259">
        <v>83.79</v>
      </c>
      <c r="C637" s="259">
        <v>83.79</v>
      </c>
      <c r="D637" s="259">
        <v>83.79</v>
      </c>
      <c r="E637" s="259">
        <v>83.79</v>
      </c>
      <c r="F637" s="259">
        <v>83.79</v>
      </c>
      <c r="G637" s="259">
        <v>83.79</v>
      </c>
      <c r="H637" s="259">
        <v>83.79</v>
      </c>
      <c r="I637" s="259">
        <v>83.79</v>
      </c>
      <c r="J637" s="259">
        <v>83.79</v>
      </c>
      <c r="K637" s="259">
        <v>83.79</v>
      </c>
      <c r="L637" s="259">
        <v>83.79</v>
      </c>
      <c r="M637" s="259">
        <v>83.79</v>
      </c>
      <c r="N637" s="259">
        <v>83.79</v>
      </c>
      <c r="O637" s="259">
        <v>83.79</v>
      </c>
      <c r="P637" s="259">
        <v>83.79</v>
      </c>
      <c r="Q637" s="259">
        <v>83.79</v>
      </c>
      <c r="R637" s="259">
        <v>83.79</v>
      </c>
      <c r="S637" s="259">
        <v>83.79</v>
      </c>
      <c r="T637" s="259">
        <v>83.79</v>
      </c>
      <c r="U637" s="259">
        <v>83.79</v>
      </c>
      <c r="V637" s="259">
        <v>83.79</v>
      </c>
      <c r="W637" s="259">
        <v>83.79</v>
      </c>
      <c r="X637" s="259">
        <v>83.79</v>
      </c>
      <c r="Y637" s="259">
        <v>83.79</v>
      </c>
    </row>
    <row r="638" spans="1:25" s="251" customFormat="1" ht="18.75" hidden="1" customHeight="1" outlineLevel="1" thickBot="1" x14ac:dyDescent="0.25">
      <c r="A638" s="261" t="s">
        <v>103</v>
      </c>
      <c r="B638" s="259">
        <v>3.3492026500000001</v>
      </c>
      <c r="C638" s="259">
        <v>3.3492026500000001</v>
      </c>
      <c r="D638" s="259">
        <v>3.3492026500000001</v>
      </c>
      <c r="E638" s="259">
        <v>3.3492026500000001</v>
      </c>
      <c r="F638" s="259">
        <v>3.3492026500000001</v>
      </c>
      <c r="G638" s="259">
        <v>3.3492026500000001</v>
      </c>
      <c r="H638" s="259">
        <v>3.3492026500000001</v>
      </c>
      <c r="I638" s="259">
        <v>3.3492026500000001</v>
      </c>
      <c r="J638" s="259">
        <v>3.3492026500000001</v>
      </c>
      <c r="K638" s="259">
        <v>3.3492026500000001</v>
      </c>
      <c r="L638" s="259">
        <v>3.3492026500000001</v>
      </c>
      <c r="M638" s="259">
        <v>3.3492026500000001</v>
      </c>
      <c r="N638" s="259">
        <v>3.3492026500000001</v>
      </c>
      <c r="O638" s="259">
        <v>3.3492026500000001</v>
      </c>
      <c r="P638" s="259">
        <v>3.3492026500000001</v>
      </c>
      <c r="Q638" s="259">
        <v>3.3492026500000001</v>
      </c>
      <c r="R638" s="259">
        <v>3.3492026500000001</v>
      </c>
      <c r="S638" s="259">
        <v>3.3492026500000001</v>
      </c>
      <c r="T638" s="259">
        <v>3.3492026500000001</v>
      </c>
      <c r="U638" s="259">
        <v>3.3492026500000001</v>
      </c>
      <c r="V638" s="259">
        <v>3.3492026500000001</v>
      </c>
      <c r="W638" s="259">
        <v>3.3492026500000001</v>
      </c>
      <c r="X638" s="259">
        <v>3.3492026500000001</v>
      </c>
      <c r="Y638" s="259">
        <v>3.3492026500000001</v>
      </c>
    </row>
    <row r="639" spans="1:25" s="252" customFormat="1" ht="18.75" customHeight="1" collapsed="1" thickBot="1" x14ac:dyDescent="0.25">
      <c r="A639" s="257">
        <v>11</v>
      </c>
      <c r="B639" s="239">
        <v>1898.51</v>
      </c>
      <c r="C639" s="239">
        <v>1883.63</v>
      </c>
      <c r="D639" s="239">
        <v>1883.34</v>
      </c>
      <c r="E639" s="239">
        <v>1883.12</v>
      </c>
      <c r="F639" s="239">
        <v>1883.3</v>
      </c>
      <c r="G639" s="239">
        <v>1883.03</v>
      </c>
      <c r="H639" s="239">
        <v>1883.37</v>
      </c>
      <c r="I639" s="239">
        <v>1883.3</v>
      </c>
      <c r="J639" s="239">
        <v>1883.72</v>
      </c>
      <c r="K639" s="239">
        <v>1884.18</v>
      </c>
      <c r="L639" s="239">
        <v>1884.55</v>
      </c>
      <c r="M639" s="239">
        <v>1884.64</v>
      </c>
      <c r="N639" s="239">
        <v>1884.71</v>
      </c>
      <c r="O639" s="239">
        <v>1885.2</v>
      </c>
      <c r="P639" s="239">
        <v>1884.85</v>
      </c>
      <c r="Q639" s="239">
        <v>1884.85</v>
      </c>
      <c r="R639" s="239">
        <v>1838.8</v>
      </c>
      <c r="S639" s="239">
        <v>1839.73</v>
      </c>
      <c r="T639" s="239">
        <v>1836.99</v>
      </c>
      <c r="U639" s="239">
        <v>1885.31</v>
      </c>
      <c r="V639" s="239">
        <v>1884.95</v>
      </c>
      <c r="W639" s="239">
        <v>1885.09</v>
      </c>
      <c r="X639" s="239">
        <v>1884.3</v>
      </c>
      <c r="Y639" s="239">
        <v>1884.31</v>
      </c>
    </row>
    <row r="640" spans="1:25" s="251" customFormat="1" ht="51" hidden="1" outlineLevel="1" x14ac:dyDescent="0.2">
      <c r="A640" s="258" t="s">
        <v>69</v>
      </c>
      <c r="B640" s="259">
        <v>1002.34971231</v>
      </c>
      <c r="C640" s="259">
        <v>987.47298326999999</v>
      </c>
      <c r="D640" s="259">
        <v>987.18067237000002</v>
      </c>
      <c r="E640" s="259">
        <v>986.96068328000001</v>
      </c>
      <c r="F640" s="259">
        <v>987.13875731999997</v>
      </c>
      <c r="G640" s="259">
        <v>986.86840638000001</v>
      </c>
      <c r="H640" s="259">
        <v>987.21099562999996</v>
      </c>
      <c r="I640" s="259">
        <v>987.13965568000003</v>
      </c>
      <c r="J640" s="259">
        <v>987.56142006000005</v>
      </c>
      <c r="K640" s="259">
        <v>988.02146081000001</v>
      </c>
      <c r="L640" s="259">
        <v>988.38766611000005</v>
      </c>
      <c r="M640" s="259">
        <v>988.47758040999997</v>
      </c>
      <c r="N640" s="259">
        <v>988.55129151000006</v>
      </c>
      <c r="O640" s="259">
        <v>989.04110892999995</v>
      </c>
      <c r="P640" s="259">
        <v>988.69447224999999</v>
      </c>
      <c r="Q640" s="259">
        <v>988.69237869000006</v>
      </c>
      <c r="R640" s="259">
        <v>942.63811584999996</v>
      </c>
      <c r="S640" s="259">
        <v>943.56675590999998</v>
      </c>
      <c r="T640" s="259">
        <v>940.83373610000001</v>
      </c>
      <c r="U640" s="259">
        <v>989.15081127999997</v>
      </c>
      <c r="V640" s="259">
        <v>988.79181460999996</v>
      </c>
      <c r="W640" s="259">
        <v>988.93235670000001</v>
      </c>
      <c r="X640" s="259">
        <v>988.13834195000004</v>
      </c>
      <c r="Y640" s="259">
        <v>988.15279088</v>
      </c>
    </row>
    <row r="641" spans="1:25" s="251" customFormat="1" ht="38.25" hidden="1" outlineLevel="1" x14ac:dyDescent="0.2">
      <c r="A641" s="258" t="s">
        <v>70</v>
      </c>
      <c r="B641" s="259">
        <v>27.86</v>
      </c>
      <c r="C641" s="259">
        <v>27.86</v>
      </c>
      <c r="D641" s="259">
        <v>27.86</v>
      </c>
      <c r="E641" s="259">
        <v>27.86</v>
      </c>
      <c r="F641" s="259">
        <v>27.86</v>
      </c>
      <c r="G641" s="259">
        <v>27.86</v>
      </c>
      <c r="H641" s="259">
        <v>27.86</v>
      </c>
      <c r="I641" s="259">
        <v>27.86</v>
      </c>
      <c r="J641" s="259">
        <v>27.86</v>
      </c>
      <c r="K641" s="259">
        <v>27.86</v>
      </c>
      <c r="L641" s="259">
        <v>27.86</v>
      </c>
      <c r="M641" s="259">
        <v>27.86</v>
      </c>
      <c r="N641" s="259">
        <v>27.86</v>
      </c>
      <c r="O641" s="259">
        <v>27.86</v>
      </c>
      <c r="P641" s="259">
        <v>27.86</v>
      </c>
      <c r="Q641" s="259">
        <v>27.86</v>
      </c>
      <c r="R641" s="259">
        <v>27.86</v>
      </c>
      <c r="S641" s="259">
        <v>27.86</v>
      </c>
      <c r="T641" s="259">
        <v>27.86</v>
      </c>
      <c r="U641" s="259">
        <v>27.86</v>
      </c>
      <c r="V641" s="259">
        <v>27.86</v>
      </c>
      <c r="W641" s="259">
        <v>27.86</v>
      </c>
      <c r="X641" s="259">
        <v>27.86</v>
      </c>
      <c r="Y641" s="259">
        <v>27.86</v>
      </c>
    </row>
    <row r="642" spans="1:25" s="251" customFormat="1" ht="18.75" hidden="1" customHeight="1" outlineLevel="1" x14ac:dyDescent="0.2">
      <c r="A642" s="258" t="s">
        <v>3</v>
      </c>
      <c r="B642" s="259">
        <v>781.16</v>
      </c>
      <c r="C642" s="259">
        <v>781.16</v>
      </c>
      <c r="D642" s="259">
        <v>781.16</v>
      </c>
      <c r="E642" s="259">
        <v>781.16</v>
      </c>
      <c r="F642" s="259">
        <v>781.16</v>
      </c>
      <c r="G642" s="259">
        <v>781.16</v>
      </c>
      <c r="H642" s="259">
        <v>781.16</v>
      </c>
      <c r="I642" s="259">
        <v>781.16</v>
      </c>
      <c r="J642" s="259">
        <v>781.16</v>
      </c>
      <c r="K642" s="259">
        <v>781.16</v>
      </c>
      <c r="L642" s="259">
        <v>781.16</v>
      </c>
      <c r="M642" s="259">
        <v>781.16</v>
      </c>
      <c r="N642" s="259">
        <v>781.16</v>
      </c>
      <c r="O642" s="259">
        <v>781.16</v>
      </c>
      <c r="P642" s="259">
        <v>781.16</v>
      </c>
      <c r="Q642" s="259">
        <v>781.16</v>
      </c>
      <c r="R642" s="259">
        <v>781.16</v>
      </c>
      <c r="S642" s="259">
        <v>781.16</v>
      </c>
      <c r="T642" s="259">
        <v>781.16</v>
      </c>
      <c r="U642" s="259">
        <v>781.16</v>
      </c>
      <c r="V642" s="259">
        <v>781.16</v>
      </c>
      <c r="W642" s="259">
        <v>781.16</v>
      </c>
      <c r="X642" s="259">
        <v>781.16</v>
      </c>
      <c r="Y642" s="259">
        <v>781.16</v>
      </c>
    </row>
    <row r="643" spans="1:25" s="251" customFormat="1" ht="18.75" hidden="1" customHeight="1" outlineLevel="1" x14ac:dyDescent="0.2">
      <c r="A643" s="260" t="s">
        <v>4</v>
      </c>
      <c r="B643" s="259">
        <v>83.79</v>
      </c>
      <c r="C643" s="259">
        <v>83.79</v>
      </c>
      <c r="D643" s="259">
        <v>83.79</v>
      </c>
      <c r="E643" s="259">
        <v>83.79</v>
      </c>
      <c r="F643" s="259">
        <v>83.79</v>
      </c>
      <c r="G643" s="259">
        <v>83.79</v>
      </c>
      <c r="H643" s="259">
        <v>83.79</v>
      </c>
      <c r="I643" s="259">
        <v>83.79</v>
      </c>
      <c r="J643" s="259">
        <v>83.79</v>
      </c>
      <c r="K643" s="259">
        <v>83.79</v>
      </c>
      <c r="L643" s="259">
        <v>83.79</v>
      </c>
      <c r="M643" s="259">
        <v>83.79</v>
      </c>
      <c r="N643" s="259">
        <v>83.79</v>
      </c>
      <c r="O643" s="259">
        <v>83.79</v>
      </c>
      <c r="P643" s="259">
        <v>83.79</v>
      </c>
      <c r="Q643" s="259">
        <v>83.79</v>
      </c>
      <c r="R643" s="259">
        <v>83.79</v>
      </c>
      <c r="S643" s="259">
        <v>83.79</v>
      </c>
      <c r="T643" s="259">
        <v>83.79</v>
      </c>
      <c r="U643" s="259">
        <v>83.79</v>
      </c>
      <c r="V643" s="259">
        <v>83.79</v>
      </c>
      <c r="W643" s="259">
        <v>83.79</v>
      </c>
      <c r="X643" s="259">
        <v>83.79</v>
      </c>
      <c r="Y643" s="259">
        <v>83.79</v>
      </c>
    </row>
    <row r="644" spans="1:25" s="251" customFormat="1" ht="18.75" hidden="1" customHeight="1" outlineLevel="1" thickBot="1" x14ac:dyDescent="0.25">
      <c r="A644" s="261" t="s">
        <v>103</v>
      </c>
      <c r="B644" s="259">
        <v>3.3492026500000001</v>
      </c>
      <c r="C644" s="259">
        <v>3.3492026500000001</v>
      </c>
      <c r="D644" s="259">
        <v>3.3492026500000001</v>
      </c>
      <c r="E644" s="259">
        <v>3.3492026500000001</v>
      </c>
      <c r="F644" s="259">
        <v>3.3492026500000001</v>
      </c>
      <c r="G644" s="259">
        <v>3.3492026500000001</v>
      </c>
      <c r="H644" s="259">
        <v>3.3492026500000001</v>
      </c>
      <c r="I644" s="259">
        <v>3.3492026500000001</v>
      </c>
      <c r="J644" s="259">
        <v>3.3492026500000001</v>
      </c>
      <c r="K644" s="259">
        <v>3.3492026500000001</v>
      </c>
      <c r="L644" s="259">
        <v>3.3492026500000001</v>
      </c>
      <c r="M644" s="259">
        <v>3.3492026500000001</v>
      </c>
      <c r="N644" s="259">
        <v>3.3492026500000001</v>
      </c>
      <c r="O644" s="259">
        <v>3.3492026500000001</v>
      </c>
      <c r="P644" s="259">
        <v>3.3492026500000001</v>
      </c>
      <c r="Q644" s="259">
        <v>3.3492026500000001</v>
      </c>
      <c r="R644" s="259">
        <v>3.3492026500000001</v>
      </c>
      <c r="S644" s="259">
        <v>3.3492026500000001</v>
      </c>
      <c r="T644" s="259">
        <v>3.3492026500000001</v>
      </c>
      <c r="U644" s="259">
        <v>3.3492026500000001</v>
      </c>
      <c r="V644" s="259">
        <v>3.3492026500000001</v>
      </c>
      <c r="W644" s="259">
        <v>3.3492026500000001</v>
      </c>
      <c r="X644" s="259">
        <v>3.3492026500000001</v>
      </c>
      <c r="Y644" s="259">
        <v>3.3492026500000001</v>
      </c>
    </row>
    <row r="645" spans="1:25" s="252" customFormat="1" ht="18.75" customHeight="1" collapsed="1" thickBot="1" x14ac:dyDescent="0.25">
      <c r="A645" s="257">
        <v>12</v>
      </c>
      <c r="B645" s="239">
        <v>1884.05</v>
      </c>
      <c r="C645" s="239">
        <v>1883.74</v>
      </c>
      <c r="D645" s="239">
        <v>1883.63</v>
      </c>
      <c r="E645" s="239">
        <v>1884.23</v>
      </c>
      <c r="F645" s="239">
        <v>1884.04</v>
      </c>
      <c r="G645" s="239">
        <v>1883.85</v>
      </c>
      <c r="H645" s="239">
        <v>1883.89</v>
      </c>
      <c r="I645" s="239">
        <v>1883.91</v>
      </c>
      <c r="J645" s="239">
        <v>1883.64</v>
      </c>
      <c r="K645" s="239">
        <v>1883.71</v>
      </c>
      <c r="L645" s="239">
        <v>1884.26</v>
      </c>
      <c r="M645" s="239">
        <v>1883.95</v>
      </c>
      <c r="N645" s="239">
        <v>1884.23</v>
      </c>
      <c r="O645" s="239">
        <v>1884.21</v>
      </c>
      <c r="P645" s="239">
        <v>1884.17</v>
      </c>
      <c r="Q645" s="239">
        <v>1884.43</v>
      </c>
      <c r="R645" s="239">
        <v>1884.53</v>
      </c>
      <c r="S645" s="239">
        <v>1884.7</v>
      </c>
      <c r="T645" s="239">
        <v>1884.6</v>
      </c>
      <c r="U645" s="239">
        <v>1884.37</v>
      </c>
      <c r="V645" s="239">
        <v>1884.33</v>
      </c>
      <c r="W645" s="239">
        <v>1884.39</v>
      </c>
      <c r="X645" s="239">
        <v>1883.99</v>
      </c>
      <c r="Y645" s="239">
        <v>1883.92</v>
      </c>
    </row>
    <row r="646" spans="1:25" s="251" customFormat="1" ht="51" hidden="1" outlineLevel="1" x14ac:dyDescent="0.2">
      <c r="A646" s="262" t="s">
        <v>69</v>
      </c>
      <c r="B646" s="259">
        <v>987.88841472000001</v>
      </c>
      <c r="C646" s="259">
        <v>987.57844088000002</v>
      </c>
      <c r="D646" s="259">
        <v>987.47053691999997</v>
      </c>
      <c r="E646" s="259">
        <v>988.07540045999997</v>
      </c>
      <c r="F646" s="259">
        <v>987.88168143999997</v>
      </c>
      <c r="G646" s="259">
        <v>987.69173478000005</v>
      </c>
      <c r="H646" s="259">
        <v>987.72643173999995</v>
      </c>
      <c r="I646" s="259">
        <v>987.74656427000002</v>
      </c>
      <c r="J646" s="259">
        <v>987.48226965000003</v>
      </c>
      <c r="K646" s="259">
        <v>987.55241534000004</v>
      </c>
      <c r="L646" s="259">
        <v>988.10280097999998</v>
      </c>
      <c r="M646" s="259">
        <v>987.78883895000001</v>
      </c>
      <c r="N646" s="259">
        <v>988.06597392000003</v>
      </c>
      <c r="O646" s="259">
        <v>988.04730569000003</v>
      </c>
      <c r="P646" s="259">
        <v>988.01175567999996</v>
      </c>
      <c r="Q646" s="259">
        <v>988.27014171999997</v>
      </c>
      <c r="R646" s="259">
        <v>988.36583694000001</v>
      </c>
      <c r="S646" s="259">
        <v>988.53588071000001</v>
      </c>
      <c r="T646" s="259">
        <v>988.43650428000001</v>
      </c>
      <c r="U646" s="259">
        <v>988.21279779999998</v>
      </c>
      <c r="V646" s="259">
        <v>988.17438562999996</v>
      </c>
      <c r="W646" s="259">
        <v>988.22896567999999</v>
      </c>
      <c r="X646" s="259">
        <v>987.83070647</v>
      </c>
      <c r="Y646" s="259">
        <v>987.75850696999998</v>
      </c>
    </row>
    <row r="647" spans="1:25" s="251" customFormat="1" ht="38.25" hidden="1" outlineLevel="1" x14ac:dyDescent="0.2">
      <c r="A647" s="258" t="s">
        <v>70</v>
      </c>
      <c r="B647" s="259">
        <v>27.86</v>
      </c>
      <c r="C647" s="259">
        <v>27.86</v>
      </c>
      <c r="D647" s="259">
        <v>27.86</v>
      </c>
      <c r="E647" s="259">
        <v>27.86</v>
      </c>
      <c r="F647" s="259">
        <v>27.86</v>
      </c>
      <c r="G647" s="259">
        <v>27.86</v>
      </c>
      <c r="H647" s="259">
        <v>27.86</v>
      </c>
      <c r="I647" s="259">
        <v>27.86</v>
      </c>
      <c r="J647" s="259">
        <v>27.86</v>
      </c>
      <c r="K647" s="259">
        <v>27.86</v>
      </c>
      <c r="L647" s="259">
        <v>27.86</v>
      </c>
      <c r="M647" s="259">
        <v>27.86</v>
      </c>
      <c r="N647" s="259">
        <v>27.86</v>
      </c>
      <c r="O647" s="259">
        <v>27.86</v>
      </c>
      <c r="P647" s="259">
        <v>27.86</v>
      </c>
      <c r="Q647" s="259">
        <v>27.86</v>
      </c>
      <c r="R647" s="259">
        <v>27.86</v>
      </c>
      <c r="S647" s="259">
        <v>27.86</v>
      </c>
      <c r="T647" s="259">
        <v>27.86</v>
      </c>
      <c r="U647" s="259">
        <v>27.86</v>
      </c>
      <c r="V647" s="259">
        <v>27.86</v>
      </c>
      <c r="W647" s="259">
        <v>27.86</v>
      </c>
      <c r="X647" s="259">
        <v>27.86</v>
      </c>
      <c r="Y647" s="259">
        <v>27.86</v>
      </c>
    </row>
    <row r="648" spans="1:25" s="251" customFormat="1" ht="18.75" hidden="1" customHeight="1" outlineLevel="1" x14ac:dyDescent="0.2">
      <c r="A648" s="258" t="s">
        <v>3</v>
      </c>
      <c r="B648" s="259">
        <v>781.16</v>
      </c>
      <c r="C648" s="259">
        <v>781.16</v>
      </c>
      <c r="D648" s="259">
        <v>781.16</v>
      </c>
      <c r="E648" s="259">
        <v>781.16</v>
      </c>
      <c r="F648" s="259">
        <v>781.16</v>
      </c>
      <c r="G648" s="259">
        <v>781.16</v>
      </c>
      <c r="H648" s="259">
        <v>781.16</v>
      </c>
      <c r="I648" s="259">
        <v>781.16</v>
      </c>
      <c r="J648" s="259">
        <v>781.16</v>
      </c>
      <c r="K648" s="259">
        <v>781.16</v>
      </c>
      <c r="L648" s="259">
        <v>781.16</v>
      </c>
      <c r="M648" s="259">
        <v>781.16</v>
      </c>
      <c r="N648" s="259">
        <v>781.16</v>
      </c>
      <c r="O648" s="259">
        <v>781.16</v>
      </c>
      <c r="P648" s="259">
        <v>781.16</v>
      </c>
      <c r="Q648" s="259">
        <v>781.16</v>
      </c>
      <c r="R648" s="259">
        <v>781.16</v>
      </c>
      <c r="S648" s="259">
        <v>781.16</v>
      </c>
      <c r="T648" s="259">
        <v>781.16</v>
      </c>
      <c r="U648" s="259">
        <v>781.16</v>
      </c>
      <c r="V648" s="259">
        <v>781.16</v>
      </c>
      <c r="W648" s="259">
        <v>781.16</v>
      </c>
      <c r="X648" s="259">
        <v>781.16</v>
      </c>
      <c r="Y648" s="259">
        <v>781.16</v>
      </c>
    </row>
    <row r="649" spans="1:25" s="251" customFormat="1" ht="18.75" hidden="1" customHeight="1" outlineLevel="1" x14ac:dyDescent="0.2">
      <c r="A649" s="260" t="s">
        <v>4</v>
      </c>
      <c r="B649" s="259">
        <v>83.79</v>
      </c>
      <c r="C649" s="259">
        <v>83.79</v>
      </c>
      <c r="D649" s="259">
        <v>83.79</v>
      </c>
      <c r="E649" s="259">
        <v>83.79</v>
      </c>
      <c r="F649" s="259">
        <v>83.79</v>
      </c>
      <c r="G649" s="259">
        <v>83.79</v>
      </c>
      <c r="H649" s="259">
        <v>83.79</v>
      </c>
      <c r="I649" s="259">
        <v>83.79</v>
      </c>
      <c r="J649" s="259">
        <v>83.79</v>
      </c>
      <c r="K649" s="259">
        <v>83.79</v>
      </c>
      <c r="L649" s="259">
        <v>83.79</v>
      </c>
      <c r="M649" s="259">
        <v>83.79</v>
      </c>
      <c r="N649" s="259">
        <v>83.79</v>
      </c>
      <c r="O649" s="259">
        <v>83.79</v>
      </c>
      <c r="P649" s="259">
        <v>83.79</v>
      </c>
      <c r="Q649" s="259">
        <v>83.79</v>
      </c>
      <c r="R649" s="259">
        <v>83.79</v>
      </c>
      <c r="S649" s="259">
        <v>83.79</v>
      </c>
      <c r="T649" s="259">
        <v>83.79</v>
      </c>
      <c r="U649" s="259">
        <v>83.79</v>
      </c>
      <c r="V649" s="259">
        <v>83.79</v>
      </c>
      <c r="W649" s="259">
        <v>83.79</v>
      </c>
      <c r="X649" s="259">
        <v>83.79</v>
      </c>
      <c r="Y649" s="259">
        <v>83.79</v>
      </c>
    </row>
    <row r="650" spans="1:25" s="251" customFormat="1" ht="18.75" hidden="1" customHeight="1" outlineLevel="1" thickBot="1" x14ac:dyDescent="0.25">
      <c r="A650" s="261" t="s">
        <v>103</v>
      </c>
      <c r="B650" s="259">
        <v>3.3492026500000001</v>
      </c>
      <c r="C650" s="259">
        <v>3.3492026500000001</v>
      </c>
      <c r="D650" s="259">
        <v>3.3492026500000001</v>
      </c>
      <c r="E650" s="259">
        <v>3.3492026500000001</v>
      </c>
      <c r="F650" s="259">
        <v>3.3492026500000001</v>
      </c>
      <c r="G650" s="259">
        <v>3.3492026500000001</v>
      </c>
      <c r="H650" s="259">
        <v>3.3492026500000001</v>
      </c>
      <c r="I650" s="259">
        <v>3.3492026500000001</v>
      </c>
      <c r="J650" s="259">
        <v>3.3492026500000001</v>
      </c>
      <c r="K650" s="259">
        <v>3.3492026500000001</v>
      </c>
      <c r="L650" s="259">
        <v>3.3492026500000001</v>
      </c>
      <c r="M650" s="259">
        <v>3.3492026500000001</v>
      </c>
      <c r="N650" s="259">
        <v>3.3492026500000001</v>
      </c>
      <c r="O650" s="259">
        <v>3.3492026500000001</v>
      </c>
      <c r="P650" s="259">
        <v>3.3492026500000001</v>
      </c>
      <c r="Q650" s="259">
        <v>3.3492026500000001</v>
      </c>
      <c r="R650" s="259">
        <v>3.3492026500000001</v>
      </c>
      <c r="S650" s="259">
        <v>3.3492026500000001</v>
      </c>
      <c r="T650" s="259">
        <v>3.3492026500000001</v>
      </c>
      <c r="U650" s="259">
        <v>3.3492026500000001</v>
      </c>
      <c r="V650" s="259">
        <v>3.3492026500000001</v>
      </c>
      <c r="W650" s="259">
        <v>3.3492026500000001</v>
      </c>
      <c r="X650" s="259">
        <v>3.3492026500000001</v>
      </c>
      <c r="Y650" s="259">
        <v>3.3492026500000001</v>
      </c>
    </row>
    <row r="651" spans="1:25" s="252" customFormat="1" ht="18.75" customHeight="1" collapsed="1" thickBot="1" x14ac:dyDescent="0.25">
      <c r="A651" s="257">
        <v>13</v>
      </c>
      <c r="B651" s="239">
        <v>1887.27</v>
      </c>
      <c r="C651" s="239">
        <v>1887.32</v>
      </c>
      <c r="D651" s="239">
        <v>1885.8</v>
      </c>
      <c r="E651" s="239">
        <v>1890.11</v>
      </c>
      <c r="F651" s="239">
        <v>1893.08</v>
      </c>
      <c r="G651" s="239">
        <v>1882.83</v>
      </c>
      <c r="H651" s="239">
        <v>1882.66</v>
      </c>
      <c r="I651" s="239">
        <v>1888.54</v>
      </c>
      <c r="J651" s="239">
        <v>1889.13</v>
      </c>
      <c r="K651" s="239">
        <v>1887.66</v>
      </c>
      <c r="L651" s="239">
        <v>1888.08</v>
      </c>
      <c r="M651" s="239">
        <v>1885.17</v>
      </c>
      <c r="N651" s="239">
        <v>1885.01</v>
      </c>
      <c r="O651" s="239">
        <v>1884.11</v>
      </c>
      <c r="P651" s="239">
        <v>1885.05</v>
      </c>
      <c r="Q651" s="239">
        <v>1884.49</v>
      </c>
      <c r="R651" s="239">
        <v>1884.06</v>
      </c>
      <c r="S651" s="239">
        <v>1884.69</v>
      </c>
      <c r="T651" s="239">
        <v>1887.25</v>
      </c>
      <c r="U651" s="239">
        <v>1887.55</v>
      </c>
      <c r="V651" s="239">
        <v>1885.06</v>
      </c>
      <c r="W651" s="239">
        <v>1886.99</v>
      </c>
      <c r="X651" s="239">
        <v>1887.07</v>
      </c>
      <c r="Y651" s="239">
        <v>1884.69</v>
      </c>
    </row>
    <row r="652" spans="1:25" s="251" customFormat="1" ht="51" hidden="1" outlineLevel="1" x14ac:dyDescent="0.2">
      <c r="A652" s="258" t="s">
        <v>69</v>
      </c>
      <c r="B652" s="259">
        <v>991.10862296000005</v>
      </c>
      <c r="C652" s="259">
        <v>991.16093748000003</v>
      </c>
      <c r="D652" s="259">
        <v>989.64090917999999</v>
      </c>
      <c r="E652" s="259">
        <v>993.94766131999995</v>
      </c>
      <c r="F652" s="259">
        <v>996.92026586999998</v>
      </c>
      <c r="G652" s="259">
        <v>986.67461079999998</v>
      </c>
      <c r="H652" s="259">
        <v>986.49816340999996</v>
      </c>
      <c r="I652" s="259">
        <v>992.38029944000004</v>
      </c>
      <c r="J652" s="259">
        <v>992.97533265000004</v>
      </c>
      <c r="K652" s="259">
        <v>991.50124148999998</v>
      </c>
      <c r="L652" s="259">
        <v>991.91905473999998</v>
      </c>
      <c r="M652" s="259">
        <v>989.00737513000001</v>
      </c>
      <c r="N652" s="259">
        <v>988.84901419000005</v>
      </c>
      <c r="O652" s="259">
        <v>987.94715436000001</v>
      </c>
      <c r="P652" s="259">
        <v>988.88654066000004</v>
      </c>
      <c r="Q652" s="259">
        <v>988.32643686999995</v>
      </c>
      <c r="R652" s="259">
        <v>987.90164600000003</v>
      </c>
      <c r="S652" s="259">
        <v>988.53431441999999</v>
      </c>
      <c r="T652" s="259">
        <v>991.09037483999998</v>
      </c>
      <c r="U652" s="259">
        <v>991.38826175999998</v>
      </c>
      <c r="V652" s="259">
        <v>988.90151430000003</v>
      </c>
      <c r="W652" s="259">
        <v>990.83025897000005</v>
      </c>
      <c r="X652" s="259">
        <v>990.90879436</v>
      </c>
      <c r="Y652" s="259">
        <v>988.53577428000006</v>
      </c>
    </row>
    <row r="653" spans="1:25" s="251" customFormat="1" ht="38.25" hidden="1" outlineLevel="1" x14ac:dyDescent="0.2">
      <c r="A653" s="258" t="s">
        <v>70</v>
      </c>
      <c r="B653" s="259">
        <v>27.86</v>
      </c>
      <c r="C653" s="259">
        <v>27.86</v>
      </c>
      <c r="D653" s="259">
        <v>27.86</v>
      </c>
      <c r="E653" s="259">
        <v>27.86</v>
      </c>
      <c r="F653" s="259">
        <v>27.86</v>
      </c>
      <c r="G653" s="259">
        <v>27.86</v>
      </c>
      <c r="H653" s="259">
        <v>27.86</v>
      </c>
      <c r="I653" s="259">
        <v>27.86</v>
      </c>
      <c r="J653" s="259">
        <v>27.86</v>
      </c>
      <c r="K653" s="259">
        <v>27.86</v>
      </c>
      <c r="L653" s="259">
        <v>27.86</v>
      </c>
      <c r="M653" s="259">
        <v>27.86</v>
      </c>
      <c r="N653" s="259">
        <v>27.86</v>
      </c>
      <c r="O653" s="259">
        <v>27.86</v>
      </c>
      <c r="P653" s="259">
        <v>27.86</v>
      </c>
      <c r="Q653" s="259">
        <v>27.86</v>
      </c>
      <c r="R653" s="259">
        <v>27.86</v>
      </c>
      <c r="S653" s="259">
        <v>27.86</v>
      </c>
      <c r="T653" s="259">
        <v>27.86</v>
      </c>
      <c r="U653" s="259">
        <v>27.86</v>
      </c>
      <c r="V653" s="259">
        <v>27.86</v>
      </c>
      <c r="W653" s="259">
        <v>27.86</v>
      </c>
      <c r="X653" s="259">
        <v>27.86</v>
      </c>
      <c r="Y653" s="259">
        <v>27.86</v>
      </c>
    </row>
    <row r="654" spans="1:25" s="251" customFormat="1" ht="18.75" hidden="1" customHeight="1" outlineLevel="1" x14ac:dyDescent="0.2">
      <c r="A654" s="258" t="s">
        <v>3</v>
      </c>
      <c r="B654" s="259">
        <v>781.16</v>
      </c>
      <c r="C654" s="259">
        <v>781.16</v>
      </c>
      <c r="D654" s="259">
        <v>781.16</v>
      </c>
      <c r="E654" s="259">
        <v>781.16</v>
      </c>
      <c r="F654" s="259">
        <v>781.16</v>
      </c>
      <c r="G654" s="259">
        <v>781.16</v>
      </c>
      <c r="H654" s="259">
        <v>781.16</v>
      </c>
      <c r="I654" s="259">
        <v>781.16</v>
      </c>
      <c r="J654" s="259">
        <v>781.16</v>
      </c>
      <c r="K654" s="259">
        <v>781.16</v>
      </c>
      <c r="L654" s="259">
        <v>781.16</v>
      </c>
      <c r="M654" s="259">
        <v>781.16</v>
      </c>
      <c r="N654" s="259">
        <v>781.16</v>
      </c>
      <c r="O654" s="259">
        <v>781.16</v>
      </c>
      <c r="P654" s="259">
        <v>781.16</v>
      </c>
      <c r="Q654" s="259">
        <v>781.16</v>
      </c>
      <c r="R654" s="259">
        <v>781.16</v>
      </c>
      <c r="S654" s="259">
        <v>781.16</v>
      </c>
      <c r="T654" s="259">
        <v>781.16</v>
      </c>
      <c r="U654" s="259">
        <v>781.16</v>
      </c>
      <c r="V654" s="259">
        <v>781.16</v>
      </c>
      <c r="W654" s="259">
        <v>781.16</v>
      </c>
      <c r="X654" s="259">
        <v>781.16</v>
      </c>
      <c r="Y654" s="259">
        <v>781.16</v>
      </c>
    </row>
    <row r="655" spans="1:25" s="251" customFormat="1" ht="18.75" hidden="1" customHeight="1" outlineLevel="1" x14ac:dyDescent="0.2">
      <c r="A655" s="260" t="s">
        <v>4</v>
      </c>
      <c r="B655" s="259">
        <v>83.79</v>
      </c>
      <c r="C655" s="259">
        <v>83.79</v>
      </c>
      <c r="D655" s="259">
        <v>83.79</v>
      </c>
      <c r="E655" s="259">
        <v>83.79</v>
      </c>
      <c r="F655" s="259">
        <v>83.79</v>
      </c>
      <c r="G655" s="259">
        <v>83.79</v>
      </c>
      <c r="H655" s="259">
        <v>83.79</v>
      </c>
      <c r="I655" s="259">
        <v>83.79</v>
      </c>
      <c r="J655" s="259">
        <v>83.79</v>
      </c>
      <c r="K655" s="259">
        <v>83.79</v>
      </c>
      <c r="L655" s="259">
        <v>83.79</v>
      </c>
      <c r="M655" s="259">
        <v>83.79</v>
      </c>
      <c r="N655" s="259">
        <v>83.79</v>
      </c>
      <c r="O655" s="259">
        <v>83.79</v>
      </c>
      <c r="P655" s="259">
        <v>83.79</v>
      </c>
      <c r="Q655" s="259">
        <v>83.79</v>
      </c>
      <c r="R655" s="259">
        <v>83.79</v>
      </c>
      <c r="S655" s="259">
        <v>83.79</v>
      </c>
      <c r="T655" s="259">
        <v>83.79</v>
      </c>
      <c r="U655" s="259">
        <v>83.79</v>
      </c>
      <c r="V655" s="259">
        <v>83.79</v>
      </c>
      <c r="W655" s="259">
        <v>83.79</v>
      </c>
      <c r="X655" s="259">
        <v>83.79</v>
      </c>
      <c r="Y655" s="259">
        <v>83.79</v>
      </c>
    </row>
    <row r="656" spans="1:25" s="251" customFormat="1" ht="18.75" hidden="1" customHeight="1" outlineLevel="1" thickBot="1" x14ac:dyDescent="0.25">
      <c r="A656" s="261" t="s">
        <v>103</v>
      </c>
      <c r="B656" s="259">
        <v>3.3492026500000001</v>
      </c>
      <c r="C656" s="259">
        <v>3.3492026500000001</v>
      </c>
      <c r="D656" s="259">
        <v>3.3492026500000001</v>
      </c>
      <c r="E656" s="259">
        <v>3.3492026500000001</v>
      </c>
      <c r="F656" s="259">
        <v>3.3492026500000001</v>
      </c>
      <c r="G656" s="259">
        <v>3.3492026500000001</v>
      </c>
      <c r="H656" s="259">
        <v>3.3492026500000001</v>
      </c>
      <c r="I656" s="259">
        <v>3.3492026500000001</v>
      </c>
      <c r="J656" s="259">
        <v>3.3492026500000001</v>
      </c>
      <c r="K656" s="259">
        <v>3.3492026500000001</v>
      </c>
      <c r="L656" s="259">
        <v>3.3492026500000001</v>
      </c>
      <c r="M656" s="259">
        <v>3.3492026500000001</v>
      </c>
      <c r="N656" s="259">
        <v>3.3492026500000001</v>
      </c>
      <c r="O656" s="259">
        <v>3.3492026500000001</v>
      </c>
      <c r="P656" s="259">
        <v>3.3492026500000001</v>
      </c>
      <c r="Q656" s="259">
        <v>3.3492026500000001</v>
      </c>
      <c r="R656" s="259">
        <v>3.3492026500000001</v>
      </c>
      <c r="S656" s="259">
        <v>3.3492026500000001</v>
      </c>
      <c r="T656" s="259">
        <v>3.3492026500000001</v>
      </c>
      <c r="U656" s="259">
        <v>3.3492026500000001</v>
      </c>
      <c r="V656" s="259">
        <v>3.3492026500000001</v>
      </c>
      <c r="W656" s="259">
        <v>3.3492026500000001</v>
      </c>
      <c r="X656" s="259">
        <v>3.3492026500000001</v>
      </c>
      <c r="Y656" s="259">
        <v>3.3492026500000001</v>
      </c>
    </row>
    <row r="657" spans="1:25" s="252" customFormat="1" ht="18.75" customHeight="1" collapsed="1" thickBot="1" x14ac:dyDescent="0.25">
      <c r="A657" s="257">
        <v>14</v>
      </c>
      <c r="B657" s="239">
        <v>1884.11</v>
      </c>
      <c r="C657" s="239">
        <v>1884.32</v>
      </c>
      <c r="D657" s="239">
        <v>1884.09</v>
      </c>
      <c r="E657" s="239">
        <v>1883.61</v>
      </c>
      <c r="F657" s="239">
        <v>1883.61</v>
      </c>
      <c r="G657" s="239">
        <v>1883.68</v>
      </c>
      <c r="H657" s="239">
        <v>1883.98</v>
      </c>
      <c r="I657" s="239">
        <v>1889.78</v>
      </c>
      <c r="J657" s="239">
        <v>1888.64</v>
      </c>
      <c r="K657" s="239">
        <v>1888.82</v>
      </c>
      <c r="L657" s="239">
        <v>1889.39</v>
      </c>
      <c r="M657" s="239">
        <v>1885.5</v>
      </c>
      <c r="N657" s="239">
        <v>1885.82</v>
      </c>
      <c r="O657" s="239">
        <v>1885.46</v>
      </c>
      <c r="P657" s="239">
        <v>1885.98</v>
      </c>
      <c r="Q657" s="239">
        <v>1885.84</v>
      </c>
      <c r="R657" s="239">
        <v>1885.94</v>
      </c>
      <c r="S657" s="239">
        <v>1886.02</v>
      </c>
      <c r="T657" s="239">
        <v>1844.9</v>
      </c>
      <c r="U657" s="239">
        <v>1888.95</v>
      </c>
      <c r="V657" s="239">
        <v>1885.8</v>
      </c>
      <c r="W657" s="239">
        <v>1885.93</v>
      </c>
      <c r="X657" s="239">
        <v>1888.51</v>
      </c>
      <c r="Y657" s="239">
        <v>1885.45</v>
      </c>
    </row>
    <row r="658" spans="1:25" s="251" customFormat="1" ht="51" hidden="1" outlineLevel="1" x14ac:dyDescent="0.2">
      <c r="A658" s="262" t="s">
        <v>69</v>
      </c>
      <c r="B658" s="259">
        <v>987.94632377999994</v>
      </c>
      <c r="C658" s="259">
        <v>988.15906573999996</v>
      </c>
      <c r="D658" s="259">
        <v>987.92587790000005</v>
      </c>
      <c r="E658" s="259">
        <v>987.45318177000001</v>
      </c>
      <c r="F658" s="259">
        <v>987.45168608999995</v>
      </c>
      <c r="G658" s="259">
        <v>987.51722195000002</v>
      </c>
      <c r="H658" s="259">
        <v>987.82246472999998</v>
      </c>
      <c r="I658" s="259">
        <v>993.62561317999996</v>
      </c>
      <c r="J658" s="259">
        <v>992.47914692999996</v>
      </c>
      <c r="K658" s="259">
        <v>992.65901096000005</v>
      </c>
      <c r="L658" s="259">
        <v>993.23087095000005</v>
      </c>
      <c r="M658" s="259">
        <v>989.34527959000002</v>
      </c>
      <c r="N658" s="259">
        <v>989.66321008</v>
      </c>
      <c r="O658" s="259">
        <v>989.29606920000003</v>
      </c>
      <c r="P658" s="259">
        <v>989.82253780999997</v>
      </c>
      <c r="Q658" s="259">
        <v>989.67875369000001</v>
      </c>
      <c r="R658" s="259">
        <v>989.78189536000002</v>
      </c>
      <c r="S658" s="259">
        <v>989.85739745000001</v>
      </c>
      <c r="T658" s="259">
        <v>948.73923812999999</v>
      </c>
      <c r="U658" s="259">
        <v>992.78696768999998</v>
      </c>
      <c r="V658" s="259">
        <v>989.64181171999996</v>
      </c>
      <c r="W658" s="259">
        <v>989.76767815000005</v>
      </c>
      <c r="X658" s="259">
        <v>992.34735818000001</v>
      </c>
      <c r="Y658" s="259">
        <v>989.28866900000003</v>
      </c>
    </row>
    <row r="659" spans="1:25" s="251" customFormat="1" ht="38.25" hidden="1" outlineLevel="1" x14ac:dyDescent="0.2">
      <c r="A659" s="258" t="s">
        <v>70</v>
      </c>
      <c r="B659" s="259">
        <v>27.86</v>
      </c>
      <c r="C659" s="259">
        <v>27.86</v>
      </c>
      <c r="D659" s="259">
        <v>27.86</v>
      </c>
      <c r="E659" s="259">
        <v>27.86</v>
      </c>
      <c r="F659" s="259">
        <v>27.86</v>
      </c>
      <c r="G659" s="259">
        <v>27.86</v>
      </c>
      <c r="H659" s="259">
        <v>27.86</v>
      </c>
      <c r="I659" s="259">
        <v>27.86</v>
      </c>
      <c r="J659" s="259">
        <v>27.86</v>
      </c>
      <c r="K659" s="259">
        <v>27.86</v>
      </c>
      <c r="L659" s="259">
        <v>27.86</v>
      </c>
      <c r="M659" s="259">
        <v>27.86</v>
      </c>
      <c r="N659" s="259">
        <v>27.86</v>
      </c>
      <c r="O659" s="259">
        <v>27.86</v>
      </c>
      <c r="P659" s="259">
        <v>27.86</v>
      </c>
      <c r="Q659" s="259">
        <v>27.86</v>
      </c>
      <c r="R659" s="259">
        <v>27.86</v>
      </c>
      <c r="S659" s="259">
        <v>27.86</v>
      </c>
      <c r="T659" s="259">
        <v>27.86</v>
      </c>
      <c r="U659" s="259">
        <v>27.86</v>
      </c>
      <c r="V659" s="259">
        <v>27.86</v>
      </c>
      <c r="W659" s="259">
        <v>27.86</v>
      </c>
      <c r="X659" s="259">
        <v>27.86</v>
      </c>
      <c r="Y659" s="259">
        <v>27.86</v>
      </c>
    </row>
    <row r="660" spans="1:25" s="251" customFormat="1" ht="18.75" hidden="1" customHeight="1" outlineLevel="1" x14ac:dyDescent="0.2">
      <c r="A660" s="258" t="s">
        <v>3</v>
      </c>
      <c r="B660" s="259">
        <v>781.16</v>
      </c>
      <c r="C660" s="259">
        <v>781.16</v>
      </c>
      <c r="D660" s="259">
        <v>781.16</v>
      </c>
      <c r="E660" s="259">
        <v>781.16</v>
      </c>
      <c r="F660" s="259">
        <v>781.16</v>
      </c>
      <c r="G660" s="259">
        <v>781.16</v>
      </c>
      <c r="H660" s="259">
        <v>781.16</v>
      </c>
      <c r="I660" s="259">
        <v>781.16</v>
      </c>
      <c r="J660" s="259">
        <v>781.16</v>
      </c>
      <c r="K660" s="259">
        <v>781.16</v>
      </c>
      <c r="L660" s="259">
        <v>781.16</v>
      </c>
      <c r="M660" s="259">
        <v>781.16</v>
      </c>
      <c r="N660" s="259">
        <v>781.16</v>
      </c>
      <c r="O660" s="259">
        <v>781.16</v>
      </c>
      <c r="P660" s="259">
        <v>781.16</v>
      </c>
      <c r="Q660" s="259">
        <v>781.16</v>
      </c>
      <c r="R660" s="259">
        <v>781.16</v>
      </c>
      <c r="S660" s="259">
        <v>781.16</v>
      </c>
      <c r="T660" s="259">
        <v>781.16</v>
      </c>
      <c r="U660" s="259">
        <v>781.16</v>
      </c>
      <c r="V660" s="259">
        <v>781.16</v>
      </c>
      <c r="W660" s="259">
        <v>781.16</v>
      </c>
      <c r="X660" s="259">
        <v>781.16</v>
      </c>
      <c r="Y660" s="259">
        <v>781.16</v>
      </c>
    </row>
    <row r="661" spans="1:25" s="251" customFormat="1" ht="18.75" hidden="1" customHeight="1" outlineLevel="1" x14ac:dyDescent="0.2">
      <c r="A661" s="260" t="s">
        <v>4</v>
      </c>
      <c r="B661" s="259">
        <v>83.79</v>
      </c>
      <c r="C661" s="259">
        <v>83.79</v>
      </c>
      <c r="D661" s="259">
        <v>83.79</v>
      </c>
      <c r="E661" s="259">
        <v>83.79</v>
      </c>
      <c r="F661" s="259">
        <v>83.79</v>
      </c>
      <c r="G661" s="259">
        <v>83.79</v>
      </c>
      <c r="H661" s="259">
        <v>83.79</v>
      </c>
      <c r="I661" s="259">
        <v>83.79</v>
      </c>
      <c r="J661" s="259">
        <v>83.79</v>
      </c>
      <c r="K661" s="259">
        <v>83.79</v>
      </c>
      <c r="L661" s="259">
        <v>83.79</v>
      </c>
      <c r="M661" s="259">
        <v>83.79</v>
      </c>
      <c r="N661" s="259">
        <v>83.79</v>
      </c>
      <c r="O661" s="259">
        <v>83.79</v>
      </c>
      <c r="P661" s="259">
        <v>83.79</v>
      </c>
      <c r="Q661" s="259">
        <v>83.79</v>
      </c>
      <c r="R661" s="259">
        <v>83.79</v>
      </c>
      <c r="S661" s="259">
        <v>83.79</v>
      </c>
      <c r="T661" s="259">
        <v>83.79</v>
      </c>
      <c r="U661" s="259">
        <v>83.79</v>
      </c>
      <c r="V661" s="259">
        <v>83.79</v>
      </c>
      <c r="W661" s="259">
        <v>83.79</v>
      </c>
      <c r="X661" s="259">
        <v>83.79</v>
      </c>
      <c r="Y661" s="259">
        <v>83.79</v>
      </c>
    </row>
    <row r="662" spans="1:25" s="251" customFormat="1" ht="18.75" hidden="1" customHeight="1" outlineLevel="1" thickBot="1" x14ac:dyDescent="0.25">
      <c r="A662" s="261" t="s">
        <v>103</v>
      </c>
      <c r="B662" s="259">
        <v>3.3492026500000001</v>
      </c>
      <c r="C662" s="259">
        <v>3.3492026500000001</v>
      </c>
      <c r="D662" s="259">
        <v>3.3492026500000001</v>
      </c>
      <c r="E662" s="259">
        <v>3.3492026500000001</v>
      </c>
      <c r="F662" s="259">
        <v>3.3492026500000001</v>
      </c>
      <c r="G662" s="259">
        <v>3.3492026500000001</v>
      </c>
      <c r="H662" s="259">
        <v>3.3492026500000001</v>
      </c>
      <c r="I662" s="259">
        <v>3.3492026500000001</v>
      </c>
      <c r="J662" s="259">
        <v>3.3492026500000001</v>
      </c>
      <c r="K662" s="259">
        <v>3.3492026500000001</v>
      </c>
      <c r="L662" s="259">
        <v>3.3492026500000001</v>
      </c>
      <c r="M662" s="259">
        <v>3.3492026500000001</v>
      </c>
      <c r="N662" s="259">
        <v>3.3492026500000001</v>
      </c>
      <c r="O662" s="259">
        <v>3.3492026500000001</v>
      </c>
      <c r="P662" s="259">
        <v>3.3492026500000001</v>
      </c>
      <c r="Q662" s="259">
        <v>3.3492026500000001</v>
      </c>
      <c r="R662" s="259">
        <v>3.3492026500000001</v>
      </c>
      <c r="S662" s="259">
        <v>3.3492026500000001</v>
      </c>
      <c r="T662" s="259">
        <v>3.3492026500000001</v>
      </c>
      <c r="U662" s="259">
        <v>3.3492026500000001</v>
      </c>
      <c r="V662" s="259">
        <v>3.3492026500000001</v>
      </c>
      <c r="W662" s="259">
        <v>3.3492026500000001</v>
      </c>
      <c r="X662" s="259">
        <v>3.3492026500000001</v>
      </c>
      <c r="Y662" s="259">
        <v>3.3492026500000001</v>
      </c>
    </row>
    <row r="663" spans="1:25" s="252" customFormat="1" ht="18.75" customHeight="1" collapsed="1" thickBot="1" x14ac:dyDescent="0.25">
      <c r="A663" s="257">
        <v>15</v>
      </c>
      <c r="B663" s="239">
        <v>1885.05</v>
      </c>
      <c r="C663" s="239">
        <v>1884.95</v>
      </c>
      <c r="D663" s="239">
        <v>1885.01</v>
      </c>
      <c r="E663" s="239">
        <v>1884.98</v>
      </c>
      <c r="F663" s="239">
        <v>1885</v>
      </c>
      <c r="G663" s="239">
        <v>1885.02</v>
      </c>
      <c r="H663" s="239">
        <v>1885.31</v>
      </c>
      <c r="I663" s="239">
        <v>1892.18</v>
      </c>
      <c r="J663" s="239">
        <v>1888.79</v>
      </c>
      <c r="K663" s="239">
        <v>1889.92</v>
      </c>
      <c r="L663" s="239">
        <v>1888.4</v>
      </c>
      <c r="M663" s="239">
        <v>1885.47</v>
      </c>
      <c r="N663" s="239">
        <v>1885.25</v>
      </c>
      <c r="O663" s="239">
        <v>1885.61</v>
      </c>
      <c r="P663" s="239">
        <v>1885.61</v>
      </c>
      <c r="Q663" s="239">
        <v>1882.48</v>
      </c>
      <c r="R663" s="239">
        <v>1885.67</v>
      </c>
      <c r="S663" s="239">
        <v>1885.42</v>
      </c>
      <c r="T663" s="239">
        <v>1888.48</v>
      </c>
      <c r="U663" s="239">
        <v>1888.42</v>
      </c>
      <c r="V663" s="239">
        <v>1885.55</v>
      </c>
      <c r="W663" s="239">
        <v>1885.58</v>
      </c>
      <c r="X663" s="239">
        <v>1888</v>
      </c>
      <c r="Y663" s="239">
        <v>1885.38</v>
      </c>
    </row>
    <row r="664" spans="1:25" s="251" customFormat="1" ht="51" hidden="1" outlineLevel="1" x14ac:dyDescent="0.2">
      <c r="A664" s="258" t="s">
        <v>69</v>
      </c>
      <c r="B664" s="259">
        <v>988.89267522</v>
      </c>
      <c r="C664" s="259">
        <v>988.79288697000004</v>
      </c>
      <c r="D664" s="259">
        <v>988.84785881000005</v>
      </c>
      <c r="E664" s="259">
        <v>988.82405988000005</v>
      </c>
      <c r="F664" s="259">
        <v>988.84320480999997</v>
      </c>
      <c r="G664" s="259">
        <v>988.86041985999998</v>
      </c>
      <c r="H664" s="259">
        <v>989.14815429999999</v>
      </c>
      <c r="I664" s="259">
        <v>996.02267921999999</v>
      </c>
      <c r="J664" s="259">
        <v>992.63197166999998</v>
      </c>
      <c r="K664" s="259">
        <v>993.76189631</v>
      </c>
      <c r="L664" s="259">
        <v>992.24392189000002</v>
      </c>
      <c r="M664" s="259">
        <v>989.30998983999996</v>
      </c>
      <c r="N664" s="259">
        <v>989.09508467000001</v>
      </c>
      <c r="O664" s="259">
        <v>989.45063490999996</v>
      </c>
      <c r="P664" s="259">
        <v>989.45220463999999</v>
      </c>
      <c r="Q664" s="259">
        <v>986.32440086999998</v>
      </c>
      <c r="R664" s="259">
        <v>989.50776536000001</v>
      </c>
      <c r="S664" s="259">
        <v>989.26137968</v>
      </c>
      <c r="T664" s="259">
        <v>992.32371019000004</v>
      </c>
      <c r="U664" s="259">
        <v>992.25884474999998</v>
      </c>
      <c r="V664" s="259">
        <v>989.38768886000003</v>
      </c>
      <c r="W664" s="259">
        <v>989.42373138000005</v>
      </c>
      <c r="X664" s="259">
        <v>991.83907414999999</v>
      </c>
      <c r="Y664" s="259">
        <v>989.22253107999995</v>
      </c>
    </row>
    <row r="665" spans="1:25" s="251" customFormat="1" ht="38.25" hidden="1" outlineLevel="1" x14ac:dyDescent="0.2">
      <c r="A665" s="258" t="s">
        <v>70</v>
      </c>
      <c r="B665" s="259">
        <v>27.86</v>
      </c>
      <c r="C665" s="259">
        <v>27.86</v>
      </c>
      <c r="D665" s="259">
        <v>27.86</v>
      </c>
      <c r="E665" s="259">
        <v>27.86</v>
      </c>
      <c r="F665" s="259">
        <v>27.86</v>
      </c>
      <c r="G665" s="259">
        <v>27.86</v>
      </c>
      <c r="H665" s="259">
        <v>27.86</v>
      </c>
      <c r="I665" s="259">
        <v>27.86</v>
      </c>
      <c r="J665" s="259">
        <v>27.86</v>
      </c>
      <c r="K665" s="259">
        <v>27.86</v>
      </c>
      <c r="L665" s="259">
        <v>27.86</v>
      </c>
      <c r="M665" s="259">
        <v>27.86</v>
      </c>
      <c r="N665" s="259">
        <v>27.86</v>
      </c>
      <c r="O665" s="259">
        <v>27.86</v>
      </c>
      <c r="P665" s="259">
        <v>27.86</v>
      </c>
      <c r="Q665" s="259">
        <v>27.86</v>
      </c>
      <c r="R665" s="259">
        <v>27.86</v>
      </c>
      <c r="S665" s="259">
        <v>27.86</v>
      </c>
      <c r="T665" s="259">
        <v>27.86</v>
      </c>
      <c r="U665" s="259">
        <v>27.86</v>
      </c>
      <c r="V665" s="259">
        <v>27.86</v>
      </c>
      <c r="W665" s="259">
        <v>27.86</v>
      </c>
      <c r="X665" s="259">
        <v>27.86</v>
      </c>
      <c r="Y665" s="259">
        <v>27.86</v>
      </c>
    </row>
    <row r="666" spans="1:25" s="251" customFormat="1" ht="18.75" hidden="1" customHeight="1" outlineLevel="1" x14ac:dyDescent="0.2">
      <c r="A666" s="258" t="s">
        <v>3</v>
      </c>
      <c r="B666" s="259">
        <v>781.16</v>
      </c>
      <c r="C666" s="259">
        <v>781.16</v>
      </c>
      <c r="D666" s="259">
        <v>781.16</v>
      </c>
      <c r="E666" s="259">
        <v>781.16</v>
      </c>
      <c r="F666" s="259">
        <v>781.16</v>
      </c>
      <c r="G666" s="259">
        <v>781.16</v>
      </c>
      <c r="H666" s="259">
        <v>781.16</v>
      </c>
      <c r="I666" s="259">
        <v>781.16</v>
      </c>
      <c r="J666" s="259">
        <v>781.16</v>
      </c>
      <c r="K666" s="259">
        <v>781.16</v>
      </c>
      <c r="L666" s="259">
        <v>781.16</v>
      </c>
      <c r="M666" s="259">
        <v>781.16</v>
      </c>
      <c r="N666" s="259">
        <v>781.16</v>
      </c>
      <c r="O666" s="259">
        <v>781.16</v>
      </c>
      <c r="P666" s="259">
        <v>781.16</v>
      </c>
      <c r="Q666" s="259">
        <v>781.16</v>
      </c>
      <c r="R666" s="259">
        <v>781.16</v>
      </c>
      <c r="S666" s="259">
        <v>781.16</v>
      </c>
      <c r="T666" s="259">
        <v>781.16</v>
      </c>
      <c r="U666" s="259">
        <v>781.16</v>
      </c>
      <c r="V666" s="259">
        <v>781.16</v>
      </c>
      <c r="W666" s="259">
        <v>781.16</v>
      </c>
      <c r="X666" s="259">
        <v>781.16</v>
      </c>
      <c r="Y666" s="259">
        <v>781.16</v>
      </c>
    </row>
    <row r="667" spans="1:25" s="251" customFormat="1" ht="18.75" hidden="1" customHeight="1" outlineLevel="1" x14ac:dyDescent="0.2">
      <c r="A667" s="260" t="s">
        <v>4</v>
      </c>
      <c r="B667" s="259">
        <v>83.79</v>
      </c>
      <c r="C667" s="259">
        <v>83.79</v>
      </c>
      <c r="D667" s="259">
        <v>83.79</v>
      </c>
      <c r="E667" s="259">
        <v>83.79</v>
      </c>
      <c r="F667" s="259">
        <v>83.79</v>
      </c>
      <c r="G667" s="259">
        <v>83.79</v>
      </c>
      <c r="H667" s="259">
        <v>83.79</v>
      </c>
      <c r="I667" s="259">
        <v>83.79</v>
      </c>
      <c r="J667" s="259">
        <v>83.79</v>
      </c>
      <c r="K667" s="259">
        <v>83.79</v>
      </c>
      <c r="L667" s="259">
        <v>83.79</v>
      </c>
      <c r="M667" s="259">
        <v>83.79</v>
      </c>
      <c r="N667" s="259">
        <v>83.79</v>
      </c>
      <c r="O667" s="259">
        <v>83.79</v>
      </c>
      <c r="P667" s="259">
        <v>83.79</v>
      </c>
      <c r="Q667" s="259">
        <v>83.79</v>
      </c>
      <c r="R667" s="259">
        <v>83.79</v>
      </c>
      <c r="S667" s="259">
        <v>83.79</v>
      </c>
      <c r="T667" s="259">
        <v>83.79</v>
      </c>
      <c r="U667" s="259">
        <v>83.79</v>
      </c>
      <c r="V667" s="259">
        <v>83.79</v>
      </c>
      <c r="W667" s="259">
        <v>83.79</v>
      </c>
      <c r="X667" s="259">
        <v>83.79</v>
      </c>
      <c r="Y667" s="259">
        <v>83.79</v>
      </c>
    </row>
    <row r="668" spans="1:25" s="251" customFormat="1" ht="18.75" hidden="1" customHeight="1" outlineLevel="1" thickBot="1" x14ac:dyDescent="0.25">
      <c r="A668" s="261" t="s">
        <v>103</v>
      </c>
      <c r="B668" s="259">
        <v>3.3492026500000001</v>
      </c>
      <c r="C668" s="259">
        <v>3.3492026500000001</v>
      </c>
      <c r="D668" s="259">
        <v>3.3492026500000001</v>
      </c>
      <c r="E668" s="259">
        <v>3.3492026500000001</v>
      </c>
      <c r="F668" s="259">
        <v>3.3492026500000001</v>
      </c>
      <c r="G668" s="259">
        <v>3.3492026500000001</v>
      </c>
      <c r="H668" s="259">
        <v>3.3492026500000001</v>
      </c>
      <c r="I668" s="259">
        <v>3.3492026500000001</v>
      </c>
      <c r="J668" s="259">
        <v>3.3492026500000001</v>
      </c>
      <c r="K668" s="259">
        <v>3.3492026500000001</v>
      </c>
      <c r="L668" s="259">
        <v>3.3492026500000001</v>
      </c>
      <c r="M668" s="259">
        <v>3.3492026500000001</v>
      </c>
      <c r="N668" s="259">
        <v>3.3492026500000001</v>
      </c>
      <c r="O668" s="259">
        <v>3.3492026500000001</v>
      </c>
      <c r="P668" s="259">
        <v>3.3492026500000001</v>
      </c>
      <c r="Q668" s="259">
        <v>3.3492026500000001</v>
      </c>
      <c r="R668" s="259">
        <v>3.3492026500000001</v>
      </c>
      <c r="S668" s="259">
        <v>3.3492026500000001</v>
      </c>
      <c r="T668" s="259">
        <v>3.3492026500000001</v>
      </c>
      <c r="U668" s="259">
        <v>3.3492026500000001</v>
      </c>
      <c r="V668" s="259">
        <v>3.3492026500000001</v>
      </c>
      <c r="W668" s="259">
        <v>3.3492026500000001</v>
      </c>
      <c r="X668" s="259">
        <v>3.3492026500000001</v>
      </c>
      <c r="Y668" s="259">
        <v>3.3492026500000001</v>
      </c>
    </row>
    <row r="669" spans="1:25" s="252" customFormat="1" ht="18.75" customHeight="1" collapsed="1" thickBot="1" x14ac:dyDescent="0.25">
      <c r="A669" s="257">
        <v>16</v>
      </c>
      <c r="B669" s="239">
        <v>1885</v>
      </c>
      <c r="C669" s="239">
        <v>1884.89</v>
      </c>
      <c r="D669" s="239">
        <v>1884.79</v>
      </c>
      <c r="E669" s="239">
        <v>1884.79</v>
      </c>
      <c r="F669" s="239">
        <v>1884.12</v>
      </c>
      <c r="G669" s="239">
        <v>1884.6</v>
      </c>
      <c r="H669" s="239">
        <v>1884.79</v>
      </c>
      <c r="I669" s="239">
        <v>1892.22</v>
      </c>
      <c r="J669" s="239">
        <v>1887.65</v>
      </c>
      <c r="K669" s="239">
        <v>1889.25</v>
      </c>
      <c r="L669" s="239">
        <v>1888.14</v>
      </c>
      <c r="M669" s="239">
        <v>1885.4</v>
      </c>
      <c r="N669" s="239">
        <v>1884.82</v>
      </c>
      <c r="O669" s="239">
        <v>1885.46</v>
      </c>
      <c r="P669" s="239">
        <v>1885.35</v>
      </c>
      <c r="Q669" s="239">
        <v>1885.41</v>
      </c>
      <c r="R669" s="239">
        <v>1885.42</v>
      </c>
      <c r="S669" s="239">
        <v>1885.21</v>
      </c>
      <c r="T669" s="239">
        <v>1888.91</v>
      </c>
      <c r="U669" s="239">
        <v>1888.31</v>
      </c>
      <c r="V669" s="239">
        <v>1885.59</v>
      </c>
      <c r="W669" s="239">
        <v>1885.47</v>
      </c>
      <c r="X669" s="239">
        <v>1887.68</v>
      </c>
      <c r="Y669" s="239">
        <v>1885.19</v>
      </c>
    </row>
    <row r="670" spans="1:25" s="251" customFormat="1" ht="42.75" hidden="1" customHeight="1" outlineLevel="1" x14ac:dyDescent="0.2">
      <c r="A670" s="262" t="s">
        <v>69</v>
      </c>
      <c r="B670" s="259">
        <v>988.83790318000001</v>
      </c>
      <c r="C670" s="259">
        <v>988.73319348999996</v>
      </c>
      <c r="D670" s="259">
        <v>988.63525334999997</v>
      </c>
      <c r="E670" s="259">
        <v>988.63268785000002</v>
      </c>
      <c r="F670" s="259">
        <v>987.96544981</v>
      </c>
      <c r="G670" s="259">
        <v>988.44112092</v>
      </c>
      <c r="H670" s="259">
        <v>988.62911423000003</v>
      </c>
      <c r="I670" s="259">
        <v>996.06343678999997</v>
      </c>
      <c r="J670" s="259">
        <v>991.49252618000003</v>
      </c>
      <c r="K670" s="259">
        <v>993.09513821999997</v>
      </c>
      <c r="L670" s="259">
        <v>991.98180811999998</v>
      </c>
      <c r="M670" s="259">
        <v>989.23798088000001</v>
      </c>
      <c r="N670" s="259">
        <v>988.65920626000002</v>
      </c>
      <c r="O670" s="259">
        <v>989.29691227000001</v>
      </c>
      <c r="P670" s="259">
        <v>989.19481901999995</v>
      </c>
      <c r="Q670" s="259">
        <v>989.24908020999999</v>
      </c>
      <c r="R670" s="259">
        <v>989.26527098999998</v>
      </c>
      <c r="S670" s="259">
        <v>989.05521377000002</v>
      </c>
      <c r="T670" s="259">
        <v>992.74829173000001</v>
      </c>
      <c r="U670" s="259">
        <v>992.15029856000001</v>
      </c>
      <c r="V670" s="259">
        <v>989.43189939000001</v>
      </c>
      <c r="W670" s="259">
        <v>989.30781353999998</v>
      </c>
      <c r="X670" s="259">
        <v>991.52237494999997</v>
      </c>
      <c r="Y670" s="259">
        <v>989.02649177000001</v>
      </c>
    </row>
    <row r="671" spans="1:25" s="251" customFormat="1" ht="38.25" hidden="1" outlineLevel="1" x14ac:dyDescent="0.2">
      <c r="A671" s="258" t="s">
        <v>70</v>
      </c>
      <c r="B671" s="259">
        <v>27.86</v>
      </c>
      <c r="C671" s="259">
        <v>27.86</v>
      </c>
      <c r="D671" s="259">
        <v>27.86</v>
      </c>
      <c r="E671" s="259">
        <v>27.86</v>
      </c>
      <c r="F671" s="259">
        <v>27.86</v>
      </c>
      <c r="G671" s="259">
        <v>27.86</v>
      </c>
      <c r="H671" s="259">
        <v>27.86</v>
      </c>
      <c r="I671" s="259">
        <v>27.86</v>
      </c>
      <c r="J671" s="259">
        <v>27.86</v>
      </c>
      <c r="K671" s="259">
        <v>27.86</v>
      </c>
      <c r="L671" s="259">
        <v>27.86</v>
      </c>
      <c r="M671" s="259">
        <v>27.86</v>
      </c>
      <c r="N671" s="259">
        <v>27.86</v>
      </c>
      <c r="O671" s="259">
        <v>27.86</v>
      </c>
      <c r="P671" s="259">
        <v>27.86</v>
      </c>
      <c r="Q671" s="259">
        <v>27.86</v>
      </c>
      <c r="R671" s="259">
        <v>27.86</v>
      </c>
      <c r="S671" s="259">
        <v>27.86</v>
      </c>
      <c r="T671" s="259">
        <v>27.86</v>
      </c>
      <c r="U671" s="259">
        <v>27.86</v>
      </c>
      <c r="V671" s="259">
        <v>27.86</v>
      </c>
      <c r="W671" s="259">
        <v>27.86</v>
      </c>
      <c r="X671" s="259">
        <v>27.86</v>
      </c>
      <c r="Y671" s="259">
        <v>27.86</v>
      </c>
    </row>
    <row r="672" spans="1:25" s="251" customFormat="1" ht="18.75" hidden="1" customHeight="1" outlineLevel="1" x14ac:dyDescent="0.2">
      <c r="A672" s="258" t="s">
        <v>3</v>
      </c>
      <c r="B672" s="259">
        <v>781.16</v>
      </c>
      <c r="C672" s="259">
        <v>781.16</v>
      </c>
      <c r="D672" s="259">
        <v>781.16</v>
      </c>
      <c r="E672" s="259">
        <v>781.16</v>
      </c>
      <c r="F672" s="259">
        <v>781.16</v>
      </c>
      <c r="G672" s="259">
        <v>781.16</v>
      </c>
      <c r="H672" s="259">
        <v>781.16</v>
      </c>
      <c r="I672" s="259">
        <v>781.16</v>
      </c>
      <c r="J672" s="259">
        <v>781.16</v>
      </c>
      <c r="K672" s="259">
        <v>781.16</v>
      </c>
      <c r="L672" s="259">
        <v>781.16</v>
      </c>
      <c r="M672" s="259">
        <v>781.16</v>
      </c>
      <c r="N672" s="259">
        <v>781.16</v>
      </c>
      <c r="O672" s="259">
        <v>781.16</v>
      </c>
      <c r="P672" s="259">
        <v>781.16</v>
      </c>
      <c r="Q672" s="259">
        <v>781.16</v>
      </c>
      <c r="R672" s="259">
        <v>781.16</v>
      </c>
      <c r="S672" s="259">
        <v>781.16</v>
      </c>
      <c r="T672" s="259">
        <v>781.16</v>
      </c>
      <c r="U672" s="259">
        <v>781.16</v>
      </c>
      <c r="V672" s="259">
        <v>781.16</v>
      </c>
      <c r="W672" s="259">
        <v>781.16</v>
      </c>
      <c r="X672" s="259">
        <v>781.16</v>
      </c>
      <c r="Y672" s="259">
        <v>781.16</v>
      </c>
    </row>
    <row r="673" spans="1:25" s="251" customFormat="1" ht="18.75" hidden="1" customHeight="1" outlineLevel="1" x14ac:dyDescent="0.2">
      <c r="A673" s="260" t="s">
        <v>4</v>
      </c>
      <c r="B673" s="259">
        <v>83.79</v>
      </c>
      <c r="C673" s="259">
        <v>83.79</v>
      </c>
      <c r="D673" s="259">
        <v>83.79</v>
      </c>
      <c r="E673" s="259">
        <v>83.79</v>
      </c>
      <c r="F673" s="259">
        <v>83.79</v>
      </c>
      <c r="G673" s="259">
        <v>83.79</v>
      </c>
      <c r="H673" s="259">
        <v>83.79</v>
      </c>
      <c r="I673" s="259">
        <v>83.79</v>
      </c>
      <c r="J673" s="259">
        <v>83.79</v>
      </c>
      <c r="K673" s="259">
        <v>83.79</v>
      </c>
      <c r="L673" s="259">
        <v>83.79</v>
      </c>
      <c r="M673" s="259">
        <v>83.79</v>
      </c>
      <c r="N673" s="259">
        <v>83.79</v>
      </c>
      <c r="O673" s="259">
        <v>83.79</v>
      </c>
      <c r="P673" s="259">
        <v>83.79</v>
      </c>
      <c r="Q673" s="259">
        <v>83.79</v>
      </c>
      <c r="R673" s="259">
        <v>83.79</v>
      </c>
      <c r="S673" s="259">
        <v>83.79</v>
      </c>
      <c r="T673" s="259">
        <v>83.79</v>
      </c>
      <c r="U673" s="259">
        <v>83.79</v>
      </c>
      <c r="V673" s="259">
        <v>83.79</v>
      </c>
      <c r="W673" s="259">
        <v>83.79</v>
      </c>
      <c r="X673" s="259">
        <v>83.79</v>
      </c>
      <c r="Y673" s="259">
        <v>83.79</v>
      </c>
    </row>
    <row r="674" spans="1:25" s="251" customFormat="1" ht="18.75" hidden="1" customHeight="1" outlineLevel="1" thickBot="1" x14ac:dyDescent="0.25">
      <c r="A674" s="261" t="s">
        <v>103</v>
      </c>
      <c r="B674" s="259">
        <v>3.3492026500000001</v>
      </c>
      <c r="C674" s="259">
        <v>3.3492026500000001</v>
      </c>
      <c r="D674" s="259">
        <v>3.3492026500000001</v>
      </c>
      <c r="E674" s="259">
        <v>3.3492026500000001</v>
      </c>
      <c r="F674" s="259">
        <v>3.3492026500000001</v>
      </c>
      <c r="G674" s="259">
        <v>3.3492026500000001</v>
      </c>
      <c r="H674" s="259">
        <v>3.3492026500000001</v>
      </c>
      <c r="I674" s="259">
        <v>3.3492026500000001</v>
      </c>
      <c r="J674" s="259">
        <v>3.3492026500000001</v>
      </c>
      <c r="K674" s="259">
        <v>3.3492026500000001</v>
      </c>
      <c r="L674" s="259">
        <v>3.3492026500000001</v>
      </c>
      <c r="M674" s="259">
        <v>3.3492026500000001</v>
      </c>
      <c r="N674" s="259">
        <v>3.3492026500000001</v>
      </c>
      <c r="O674" s="259">
        <v>3.3492026500000001</v>
      </c>
      <c r="P674" s="259">
        <v>3.3492026500000001</v>
      </c>
      <c r="Q674" s="259">
        <v>3.3492026500000001</v>
      </c>
      <c r="R674" s="259">
        <v>3.3492026500000001</v>
      </c>
      <c r="S674" s="259">
        <v>3.3492026500000001</v>
      </c>
      <c r="T674" s="259">
        <v>3.3492026500000001</v>
      </c>
      <c r="U674" s="259">
        <v>3.3492026500000001</v>
      </c>
      <c r="V674" s="259">
        <v>3.3492026500000001</v>
      </c>
      <c r="W674" s="259">
        <v>3.3492026500000001</v>
      </c>
      <c r="X674" s="259">
        <v>3.3492026500000001</v>
      </c>
      <c r="Y674" s="259">
        <v>3.3492026500000001</v>
      </c>
    </row>
    <row r="675" spans="1:25" s="252" customFormat="1" ht="18.75" customHeight="1" collapsed="1" thickBot="1" x14ac:dyDescent="0.25">
      <c r="A675" s="257">
        <v>17</v>
      </c>
      <c r="B675" s="239">
        <v>1885</v>
      </c>
      <c r="C675" s="239">
        <v>1884.93</v>
      </c>
      <c r="D675" s="239">
        <v>1884.65</v>
      </c>
      <c r="E675" s="239">
        <v>1884.91</v>
      </c>
      <c r="F675" s="239">
        <v>1884.61</v>
      </c>
      <c r="G675" s="239">
        <v>1884.92</v>
      </c>
      <c r="H675" s="239">
        <v>1884.64</v>
      </c>
      <c r="I675" s="239">
        <v>1897.1</v>
      </c>
      <c r="J675" s="239">
        <v>1885.26</v>
      </c>
      <c r="K675" s="239">
        <v>1889.35</v>
      </c>
      <c r="L675" s="239">
        <v>1888.49</v>
      </c>
      <c r="M675" s="239">
        <v>1885.7</v>
      </c>
      <c r="N675" s="239">
        <v>1885.43</v>
      </c>
      <c r="O675" s="239">
        <v>1887.8</v>
      </c>
      <c r="P675" s="239">
        <v>1885.78</v>
      </c>
      <c r="Q675" s="239">
        <v>1886</v>
      </c>
      <c r="R675" s="239">
        <v>1886.4</v>
      </c>
      <c r="S675" s="239">
        <v>1886.39</v>
      </c>
      <c r="T675" s="239">
        <v>1888.58</v>
      </c>
      <c r="U675" s="239">
        <v>1888.49</v>
      </c>
      <c r="V675" s="239">
        <v>1886.07</v>
      </c>
      <c r="W675" s="239">
        <v>1886.05</v>
      </c>
      <c r="X675" s="239">
        <v>1887.8</v>
      </c>
      <c r="Y675" s="239">
        <v>1896.68</v>
      </c>
    </row>
    <row r="676" spans="1:25" s="251" customFormat="1" ht="38.25" hidden="1" customHeight="1" outlineLevel="1" x14ac:dyDescent="0.2">
      <c r="A676" s="258" t="s">
        <v>69</v>
      </c>
      <c r="B676" s="259">
        <v>988.83746120000001</v>
      </c>
      <c r="C676" s="259">
        <v>988.77134925999997</v>
      </c>
      <c r="D676" s="259">
        <v>988.48779704000003</v>
      </c>
      <c r="E676" s="259">
        <v>988.74708437000004</v>
      </c>
      <c r="F676" s="259">
        <v>988.45557874999997</v>
      </c>
      <c r="G676" s="259">
        <v>988.75942212999996</v>
      </c>
      <c r="H676" s="259">
        <v>988.47739278999995</v>
      </c>
      <c r="I676" s="259">
        <v>1000.93906239</v>
      </c>
      <c r="J676" s="259">
        <v>989.10520628999996</v>
      </c>
      <c r="K676" s="259">
        <v>993.19110351999996</v>
      </c>
      <c r="L676" s="259">
        <v>992.32637817</v>
      </c>
      <c r="M676" s="259">
        <v>989.54162092000001</v>
      </c>
      <c r="N676" s="259">
        <v>989.26903394999999</v>
      </c>
      <c r="O676" s="259">
        <v>991.63975640000001</v>
      </c>
      <c r="P676" s="259">
        <v>989.61836135999999</v>
      </c>
      <c r="Q676" s="259">
        <v>989.84143417999996</v>
      </c>
      <c r="R676" s="259">
        <v>990.23692269000003</v>
      </c>
      <c r="S676" s="259">
        <v>990.22633734999999</v>
      </c>
      <c r="T676" s="259">
        <v>992.41585117</v>
      </c>
      <c r="U676" s="259">
        <v>992.32597180000005</v>
      </c>
      <c r="V676" s="259">
        <v>989.91434103999995</v>
      </c>
      <c r="W676" s="259">
        <v>989.89160948000006</v>
      </c>
      <c r="X676" s="259">
        <v>991.64168379</v>
      </c>
      <c r="Y676" s="259">
        <v>1000.5213465</v>
      </c>
    </row>
    <row r="677" spans="1:25" s="251" customFormat="1" ht="39.75" hidden="1" customHeight="1" outlineLevel="1" x14ac:dyDescent="0.2">
      <c r="A677" s="258" t="s">
        <v>70</v>
      </c>
      <c r="B677" s="259">
        <v>27.86</v>
      </c>
      <c r="C677" s="259">
        <v>27.86</v>
      </c>
      <c r="D677" s="259">
        <v>27.86</v>
      </c>
      <c r="E677" s="259">
        <v>27.86</v>
      </c>
      <c r="F677" s="259">
        <v>27.86</v>
      </c>
      <c r="G677" s="259">
        <v>27.86</v>
      </c>
      <c r="H677" s="259">
        <v>27.86</v>
      </c>
      <c r="I677" s="259">
        <v>27.86</v>
      </c>
      <c r="J677" s="259">
        <v>27.86</v>
      </c>
      <c r="K677" s="259">
        <v>27.86</v>
      </c>
      <c r="L677" s="259">
        <v>27.86</v>
      </c>
      <c r="M677" s="259">
        <v>27.86</v>
      </c>
      <c r="N677" s="259">
        <v>27.86</v>
      </c>
      <c r="O677" s="259">
        <v>27.86</v>
      </c>
      <c r="P677" s="259">
        <v>27.86</v>
      </c>
      <c r="Q677" s="259">
        <v>27.86</v>
      </c>
      <c r="R677" s="259">
        <v>27.86</v>
      </c>
      <c r="S677" s="259">
        <v>27.86</v>
      </c>
      <c r="T677" s="259">
        <v>27.86</v>
      </c>
      <c r="U677" s="259">
        <v>27.86</v>
      </c>
      <c r="V677" s="259">
        <v>27.86</v>
      </c>
      <c r="W677" s="259">
        <v>27.86</v>
      </c>
      <c r="X677" s="259">
        <v>27.86</v>
      </c>
      <c r="Y677" s="259">
        <v>27.86</v>
      </c>
    </row>
    <row r="678" spans="1:25" s="251" customFormat="1" ht="18.75" hidden="1" customHeight="1" outlineLevel="1" x14ac:dyDescent="0.2">
      <c r="A678" s="258" t="s">
        <v>3</v>
      </c>
      <c r="B678" s="259">
        <v>781.16</v>
      </c>
      <c r="C678" s="259">
        <v>781.16</v>
      </c>
      <c r="D678" s="259">
        <v>781.16</v>
      </c>
      <c r="E678" s="259">
        <v>781.16</v>
      </c>
      <c r="F678" s="259">
        <v>781.16</v>
      </c>
      <c r="G678" s="259">
        <v>781.16</v>
      </c>
      <c r="H678" s="259">
        <v>781.16</v>
      </c>
      <c r="I678" s="259">
        <v>781.16</v>
      </c>
      <c r="J678" s="259">
        <v>781.16</v>
      </c>
      <c r="K678" s="259">
        <v>781.16</v>
      </c>
      <c r="L678" s="259">
        <v>781.16</v>
      </c>
      <c r="M678" s="259">
        <v>781.16</v>
      </c>
      <c r="N678" s="259">
        <v>781.16</v>
      </c>
      <c r="O678" s="259">
        <v>781.16</v>
      </c>
      <c r="P678" s="259">
        <v>781.16</v>
      </c>
      <c r="Q678" s="259">
        <v>781.16</v>
      </c>
      <c r="R678" s="259">
        <v>781.16</v>
      </c>
      <c r="S678" s="259">
        <v>781.16</v>
      </c>
      <c r="T678" s="259">
        <v>781.16</v>
      </c>
      <c r="U678" s="259">
        <v>781.16</v>
      </c>
      <c r="V678" s="259">
        <v>781.16</v>
      </c>
      <c r="W678" s="259">
        <v>781.16</v>
      </c>
      <c r="X678" s="259">
        <v>781.16</v>
      </c>
      <c r="Y678" s="259">
        <v>781.16</v>
      </c>
    </row>
    <row r="679" spans="1:25" s="251" customFormat="1" ht="18.75" hidden="1" customHeight="1" outlineLevel="1" x14ac:dyDescent="0.2">
      <c r="A679" s="260" t="s">
        <v>4</v>
      </c>
      <c r="B679" s="259">
        <v>83.79</v>
      </c>
      <c r="C679" s="259">
        <v>83.79</v>
      </c>
      <c r="D679" s="259">
        <v>83.79</v>
      </c>
      <c r="E679" s="259">
        <v>83.79</v>
      </c>
      <c r="F679" s="259">
        <v>83.79</v>
      </c>
      <c r="G679" s="259">
        <v>83.79</v>
      </c>
      <c r="H679" s="259">
        <v>83.79</v>
      </c>
      <c r="I679" s="259">
        <v>83.79</v>
      </c>
      <c r="J679" s="259">
        <v>83.79</v>
      </c>
      <c r="K679" s="259">
        <v>83.79</v>
      </c>
      <c r="L679" s="259">
        <v>83.79</v>
      </c>
      <c r="M679" s="259">
        <v>83.79</v>
      </c>
      <c r="N679" s="259">
        <v>83.79</v>
      </c>
      <c r="O679" s="259">
        <v>83.79</v>
      </c>
      <c r="P679" s="259">
        <v>83.79</v>
      </c>
      <c r="Q679" s="259">
        <v>83.79</v>
      </c>
      <c r="R679" s="259">
        <v>83.79</v>
      </c>
      <c r="S679" s="259">
        <v>83.79</v>
      </c>
      <c r="T679" s="259">
        <v>83.79</v>
      </c>
      <c r="U679" s="259">
        <v>83.79</v>
      </c>
      <c r="V679" s="259">
        <v>83.79</v>
      </c>
      <c r="W679" s="259">
        <v>83.79</v>
      </c>
      <c r="X679" s="259">
        <v>83.79</v>
      </c>
      <c r="Y679" s="259">
        <v>83.79</v>
      </c>
    </row>
    <row r="680" spans="1:25" s="251" customFormat="1" ht="18.75" hidden="1" customHeight="1" outlineLevel="1" thickBot="1" x14ac:dyDescent="0.25">
      <c r="A680" s="261" t="s">
        <v>103</v>
      </c>
      <c r="B680" s="259">
        <v>3.3492026500000001</v>
      </c>
      <c r="C680" s="259">
        <v>3.3492026500000001</v>
      </c>
      <c r="D680" s="259">
        <v>3.3492026500000001</v>
      </c>
      <c r="E680" s="259">
        <v>3.3492026500000001</v>
      </c>
      <c r="F680" s="259">
        <v>3.3492026500000001</v>
      </c>
      <c r="G680" s="259">
        <v>3.3492026500000001</v>
      </c>
      <c r="H680" s="259">
        <v>3.3492026500000001</v>
      </c>
      <c r="I680" s="259">
        <v>3.3492026500000001</v>
      </c>
      <c r="J680" s="259">
        <v>3.3492026500000001</v>
      </c>
      <c r="K680" s="259">
        <v>3.3492026500000001</v>
      </c>
      <c r="L680" s="259">
        <v>3.3492026500000001</v>
      </c>
      <c r="M680" s="259">
        <v>3.3492026500000001</v>
      </c>
      <c r="N680" s="259">
        <v>3.3492026500000001</v>
      </c>
      <c r="O680" s="259">
        <v>3.3492026500000001</v>
      </c>
      <c r="P680" s="259">
        <v>3.3492026500000001</v>
      </c>
      <c r="Q680" s="259">
        <v>3.3492026500000001</v>
      </c>
      <c r="R680" s="259">
        <v>3.3492026500000001</v>
      </c>
      <c r="S680" s="259">
        <v>3.3492026500000001</v>
      </c>
      <c r="T680" s="259">
        <v>3.3492026500000001</v>
      </c>
      <c r="U680" s="259">
        <v>3.3492026500000001</v>
      </c>
      <c r="V680" s="259">
        <v>3.3492026500000001</v>
      </c>
      <c r="W680" s="259">
        <v>3.3492026500000001</v>
      </c>
      <c r="X680" s="259">
        <v>3.3492026500000001</v>
      </c>
      <c r="Y680" s="259">
        <v>3.3492026500000001</v>
      </c>
    </row>
    <row r="681" spans="1:25" s="252" customFormat="1" ht="18.75" customHeight="1" collapsed="1" thickBot="1" x14ac:dyDescent="0.25">
      <c r="A681" s="264">
        <v>18</v>
      </c>
      <c r="B681" s="239">
        <v>1899.99</v>
      </c>
      <c r="C681" s="239">
        <v>1883.18</v>
      </c>
      <c r="D681" s="239">
        <v>1883.37</v>
      </c>
      <c r="E681" s="239">
        <v>1883.98</v>
      </c>
      <c r="F681" s="239">
        <v>1883.16</v>
      </c>
      <c r="G681" s="239">
        <v>1883.9</v>
      </c>
      <c r="H681" s="239">
        <v>1883.16</v>
      </c>
      <c r="I681" s="239">
        <v>1883.52</v>
      </c>
      <c r="J681" s="239">
        <v>1884.18</v>
      </c>
      <c r="K681" s="239">
        <v>1882.95</v>
      </c>
      <c r="L681" s="239">
        <v>1883.81</v>
      </c>
      <c r="M681" s="239">
        <v>1883.83</v>
      </c>
      <c r="N681" s="239">
        <v>1883.04</v>
      </c>
      <c r="O681" s="239">
        <v>1883.46</v>
      </c>
      <c r="P681" s="239">
        <v>1883.34</v>
      </c>
      <c r="Q681" s="239">
        <v>1882.91</v>
      </c>
      <c r="R681" s="239">
        <v>1867.31</v>
      </c>
      <c r="S681" s="239">
        <v>1866.85</v>
      </c>
      <c r="T681" s="239">
        <v>1883.51</v>
      </c>
      <c r="U681" s="239">
        <v>1883.91</v>
      </c>
      <c r="V681" s="239">
        <v>1883.8</v>
      </c>
      <c r="W681" s="239">
        <v>1883.73</v>
      </c>
      <c r="X681" s="239">
        <v>1883.29</v>
      </c>
      <c r="Y681" s="239">
        <v>1883.65</v>
      </c>
    </row>
    <row r="682" spans="1:25" s="251" customFormat="1" ht="51" hidden="1" outlineLevel="1" x14ac:dyDescent="0.2">
      <c r="A682" s="258" t="s">
        <v>69</v>
      </c>
      <c r="B682" s="259">
        <v>1003.8297543</v>
      </c>
      <c r="C682" s="259">
        <v>987.02128443000004</v>
      </c>
      <c r="D682" s="259">
        <v>987.21280969999998</v>
      </c>
      <c r="E682" s="259">
        <v>987.82551034000005</v>
      </c>
      <c r="F682" s="259">
        <v>986.99804263999999</v>
      </c>
      <c r="G682" s="259">
        <v>987.74442255999998</v>
      </c>
      <c r="H682" s="259">
        <v>986.99679935999995</v>
      </c>
      <c r="I682" s="259">
        <v>987.36365708000005</v>
      </c>
      <c r="J682" s="259">
        <v>988.01853043999995</v>
      </c>
      <c r="K682" s="259">
        <v>986.78615638999997</v>
      </c>
      <c r="L682" s="259">
        <v>987.64929147999999</v>
      </c>
      <c r="M682" s="259">
        <v>987.67103882000004</v>
      </c>
      <c r="N682" s="259">
        <v>986.87663660999999</v>
      </c>
      <c r="O682" s="259">
        <v>987.30303911999999</v>
      </c>
      <c r="P682" s="259">
        <v>987.17975222999996</v>
      </c>
      <c r="Q682" s="259">
        <v>986.74918603000003</v>
      </c>
      <c r="R682" s="259">
        <v>971.15144085999998</v>
      </c>
      <c r="S682" s="259">
        <v>970.69576146999998</v>
      </c>
      <c r="T682" s="259">
        <v>987.34597362</v>
      </c>
      <c r="U682" s="259">
        <v>987.75547581000001</v>
      </c>
      <c r="V682" s="259">
        <v>987.63878050999995</v>
      </c>
      <c r="W682" s="259">
        <v>987.57194732000005</v>
      </c>
      <c r="X682" s="259">
        <v>987.13107583999999</v>
      </c>
      <c r="Y682" s="259">
        <v>987.48980957000003</v>
      </c>
    </row>
    <row r="683" spans="1:25" s="251" customFormat="1" ht="38.25" hidden="1" outlineLevel="1" x14ac:dyDescent="0.2">
      <c r="A683" s="258" t="s">
        <v>70</v>
      </c>
      <c r="B683" s="259">
        <v>27.86</v>
      </c>
      <c r="C683" s="259">
        <v>27.86</v>
      </c>
      <c r="D683" s="259">
        <v>27.86</v>
      </c>
      <c r="E683" s="259">
        <v>27.86</v>
      </c>
      <c r="F683" s="259">
        <v>27.86</v>
      </c>
      <c r="G683" s="259">
        <v>27.86</v>
      </c>
      <c r="H683" s="259">
        <v>27.86</v>
      </c>
      <c r="I683" s="259">
        <v>27.86</v>
      </c>
      <c r="J683" s="259">
        <v>27.86</v>
      </c>
      <c r="K683" s="259">
        <v>27.86</v>
      </c>
      <c r="L683" s="259">
        <v>27.86</v>
      </c>
      <c r="M683" s="259">
        <v>27.86</v>
      </c>
      <c r="N683" s="259">
        <v>27.86</v>
      </c>
      <c r="O683" s="259">
        <v>27.86</v>
      </c>
      <c r="P683" s="259">
        <v>27.86</v>
      </c>
      <c r="Q683" s="259">
        <v>27.86</v>
      </c>
      <c r="R683" s="259">
        <v>27.86</v>
      </c>
      <c r="S683" s="259">
        <v>27.86</v>
      </c>
      <c r="T683" s="259">
        <v>27.86</v>
      </c>
      <c r="U683" s="259">
        <v>27.86</v>
      </c>
      <c r="V683" s="259">
        <v>27.86</v>
      </c>
      <c r="W683" s="259">
        <v>27.86</v>
      </c>
      <c r="X683" s="259">
        <v>27.86</v>
      </c>
      <c r="Y683" s="259">
        <v>27.86</v>
      </c>
    </row>
    <row r="684" spans="1:25" s="251" customFormat="1" ht="18.75" hidden="1" customHeight="1" outlineLevel="1" x14ac:dyDescent="0.2">
      <c r="A684" s="258" t="s">
        <v>3</v>
      </c>
      <c r="B684" s="259">
        <v>781.16</v>
      </c>
      <c r="C684" s="259">
        <v>781.16</v>
      </c>
      <c r="D684" s="259">
        <v>781.16</v>
      </c>
      <c r="E684" s="259">
        <v>781.16</v>
      </c>
      <c r="F684" s="259">
        <v>781.16</v>
      </c>
      <c r="G684" s="259">
        <v>781.16</v>
      </c>
      <c r="H684" s="259">
        <v>781.16</v>
      </c>
      <c r="I684" s="259">
        <v>781.16</v>
      </c>
      <c r="J684" s="259">
        <v>781.16</v>
      </c>
      <c r="K684" s="259">
        <v>781.16</v>
      </c>
      <c r="L684" s="259">
        <v>781.16</v>
      </c>
      <c r="M684" s="259">
        <v>781.16</v>
      </c>
      <c r="N684" s="259">
        <v>781.16</v>
      </c>
      <c r="O684" s="259">
        <v>781.16</v>
      </c>
      <c r="P684" s="259">
        <v>781.16</v>
      </c>
      <c r="Q684" s="259">
        <v>781.16</v>
      </c>
      <c r="R684" s="259">
        <v>781.16</v>
      </c>
      <c r="S684" s="259">
        <v>781.16</v>
      </c>
      <c r="T684" s="259">
        <v>781.16</v>
      </c>
      <c r="U684" s="259">
        <v>781.16</v>
      </c>
      <c r="V684" s="259">
        <v>781.16</v>
      </c>
      <c r="W684" s="259">
        <v>781.16</v>
      </c>
      <c r="X684" s="259">
        <v>781.16</v>
      </c>
      <c r="Y684" s="259">
        <v>781.16</v>
      </c>
    </row>
    <row r="685" spans="1:25" s="251" customFormat="1" ht="18.75" hidden="1" customHeight="1" outlineLevel="1" x14ac:dyDescent="0.2">
      <c r="A685" s="260" t="s">
        <v>4</v>
      </c>
      <c r="B685" s="259">
        <v>83.79</v>
      </c>
      <c r="C685" s="259">
        <v>83.79</v>
      </c>
      <c r="D685" s="259">
        <v>83.79</v>
      </c>
      <c r="E685" s="259">
        <v>83.79</v>
      </c>
      <c r="F685" s="259">
        <v>83.79</v>
      </c>
      <c r="G685" s="259">
        <v>83.79</v>
      </c>
      <c r="H685" s="259">
        <v>83.79</v>
      </c>
      <c r="I685" s="259">
        <v>83.79</v>
      </c>
      <c r="J685" s="259">
        <v>83.79</v>
      </c>
      <c r="K685" s="259">
        <v>83.79</v>
      </c>
      <c r="L685" s="259">
        <v>83.79</v>
      </c>
      <c r="M685" s="259">
        <v>83.79</v>
      </c>
      <c r="N685" s="259">
        <v>83.79</v>
      </c>
      <c r="O685" s="259">
        <v>83.79</v>
      </c>
      <c r="P685" s="259">
        <v>83.79</v>
      </c>
      <c r="Q685" s="259">
        <v>83.79</v>
      </c>
      <c r="R685" s="259">
        <v>83.79</v>
      </c>
      <c r="S685" s="259">
        <v>83.79</v>
      </c>
      <c r="T685" s="259">
        <v>83.79</v>
      </c>
      <c r="U685" s="259">
        <v>83.79</v>
      </c>
      <c r="V685" s="259">
        <v>83.79</v>
      </c>
      <c r="W685" s="259">
        <v>83.79</v>
      </c>
      <c r="X685" s="259">
        <v>83.79</v>
      </c>
      <c r="Y685" s="259">
        <v>83.79</v>
      </c>
    </row>
    <row r="686" spans="1:25" s="251" customFormat="1" ht="18.75" hidden="1" customHeight="1" outlineLevel="1" thickBot="1" x14ac:dyDescent="0.25">
      <c r="A686" s="261" t="s">
        <v>103</v>
      </c>
      <c r="B686" s="259">
        <v>3.3492026500000001</v>
      </c>
      <c r="C686" s="259">
        <v>3.3492026500000001</v>
      </c>
      <c r="D686" s="259">
        <v>3.3492026500000001</v>
      </c>
      <c r="E686" s="259">
        <v>3.3492026500000001</v>
      </c>
      <c r="F686" s="259">
        <v>3.3492026500000001</v>
      </c>
      <c r="G686" s="259">
        <v>3.3492026500000001</v>
      </c>
      <c r="H686" s="259">
        <v>3.3492026500000001</v>
      </c>
      <c r="I686" s="259">
        <v>3.3492026500000001</v>
      </c>
      <c r="J686" s="259">
        <v>3.3492026500000001</v>
      </c>
      <c r="K686" s="259">
        <v>3.3492026500000001</v>
      </c>
      <c r="L686" s="259">
        <v>3.3492026500000001</v>
      </c>
      <c r="M686" s="259">
        <v>3.3492026500000001</v>
      </c>
      <c r="N686" s="259">
        <v>3.3492026500000001</v>
      </c>
      <c r="O686" s="259">
        <v>3.3492026500000001</v>
      </c>
      <c r="P686" s="259">
        <v>3.3492026500000001</v>
      </c>
      <c r="Q686" s="259">
        <v>3.3492026500000001</v>
      </c>
      <c r="R686" s="259">
        <v>3.3492026500000001</v>
      </c>
      <c r="S686" s="259">
        <v>3.3492026500000001</v>
      </c>
      <c r="T686" s="259">
        <v>3.3492026500000001</v>
      </c>
      <c r="U686" s="259">
        <v>3.3492026500000001</v>
      </c>
      <c r="V686" s="259">
        <v>3.3492026500000001</v>
      </c>
      <c r="W686" s="259">
        <v>3.3492026500000001</v>
      </c>
      <c r="X686" s="259">
        <v>3.3492026500000001</v>
      </c>
      <c r="Y686" s="259">
        <v>3.3492026500000001</v>
      </c>
    </row>
    <row r="687" spans="1:25" s="252" customFormat="1" ht="18.75" customHeight="1" collapsed="1" thickBot="1" x14ac:dyDescent="0.25">
      <c r="A687" s="257">
        <v>19</v>
      </c>
      <c r="B687" s="239">
        <v>1882.51</v>
      </c>
      <c r="C687" s="239">
        <v>1882.4</v>
      </c>
      <c r="D687" s="239">
        <v>1882.44</v>
      </c>
      <c r="E687" s="239">
        <v>1881.8</v>
      </c>
      <c r="F687" s="239">
        <v>1882.37</v>
      </c>
      <c r="G687" s="239">
        <v>1882.07</v>
      </c>
      <c r="H687" s="239">
        <v>1882.74</v>
      </c>
      <c r="I687" s="239">
        <v>1881.46</v>
      </c>
      <c r="J687" s="239">
        <v>1882.91</v>
      </c>
      <c r="K687" s="239">
        <v>1881.68</v>
      </c>
      <c r="L687" s="239">
        <v>1883.05</v>
      </c>
      <c r="M687" s="239">
        <v>1883.08</v>
      </c>
      <c r="N687" s="239">
        <v>1882.09</v>
      </c>
      <c r="O687" s="239">
        <v>1883.51</v>
      </c>
      <c r="P687" s="239">
        <v>1883.06</v>
      </c>
      <c r="Q687" s="239">
        <v>1882.41</v>
      </c>
      <c r="R687" s="239">
        <v>1883.26</v>
      </c>
      <c r="S687" s="239">
        <v>1883.09</v>
      </c>
      <c r="T687" s="239">
        <v>1883</v>
      </c>
      <c r="U687" s="239">
        <v>1884.11</v>
      </c>
      <c r="V687" s="239">
        <v>1883.96</v>
      </c>
      <c r="W687" s="239">
        <v>1883.51</v>
      </c>
      <c r="X687" s="239">
        <v>1883.66</v>
      </c>
      <c r="Y687" s="239">
        <v>1883.21</v>
      </c>
    </row>
    <row r="688" spans="1:25" s="251" customFormat="1" ht="51" hidden="1" outlineLevel="1" x14ac:dyDescent="0.2">
      <c r="A688" s="262" t="s">
        <v>69</v>
      </c>
      <c r="B688" s="259">
        <v>986.35532879000004</v>
      </c>
      <c r="C688" s="259">
        <v>986.23929262000001</v>
      </c>
      <c r="D688" s="259">
        <v>986.27658274999999</v>
      </c>
      <c r="E688" s="259">
        <v>985.64316425000004</v>
      </c>
      <c r="F688" s="259">
        <v>986.21380906000002</v>
      </c>
      <c r="G688" s="259">
        <v>985.91302625000003</v>
      </c>
      <c r="H688" s="259">
        <v>986.58170801000006</v>
      </c>
      <c r="I688" s="259">
        <v>985.29833525000004</v>
      </c>
      <c r="J688" s="259">
        <v>986.75352825000004</v>
      </c>
      <c r="K688" s="259">
        <v>985.52208694000001</v>
      </c>
      <c r="L688" s="259">
        <v>986.89352707</v>
      </c>
      <c r="M688" s="259">
        <v>986.91618185000004</v>
      </c>
      <c r="N688" s="259">
        <v>985.92666699999995</v>
      </c>
      <c r="O688" s="259">
        <v>987.34796666</v>
      </c>
      <c r="P688" s="259">
        <v>986.90453445000003</v>
      </c>
      <c r="Q688" s="259">
        <v>986.25444038000001</v>
      </c>
      <c r="R688" s="259">
        <v>987.09663397999998</v>
      </c>
      <c r="S688" s="259">
        <v>986.92815886999995</v>
      </c>
      <c r="T688" s="259">
        <v>986.83886426000004</v>
      </c>
      <c r="U688" s="259">
        <v>987.94722678999995</v>
      </c>
      <c r="V688" s="259">
        <v>987.80080659999999</v>
      </c>
      <c r="W688" s="259">
        <v>987.34594371000003</v>
      </c>
      <c r="X688" s="259">
        <v>987.49834224999995</v>
      </c>
      <c r="Y688" s="259">
        <v>987.05550681</v>
      </c>
    </row>
    <row r="689" spans="1:25" s="251" customFormat="1" ht="38.25" hidden="1" outlineLevel="1" x14ac:dyDescent="0.2">
      <c r="A689" s="258" t="s">
        <v>70</v>
      </c>
      <c r="B689" s="259">
        <v>27.86</v>
      </c>
      <c r="C689" s="259">
        <v>27.86</v>
      </c>
      <c r="D689" s="259">
        <v>27.86</v>
      </c>
      <c r="E689" s="259">
        <v>27.86</v>
      </c>
      <c r="F689" s="259">
        <v>27.86</v>
      </c>
      <c r="G689" s="259">
        <v>27.86</v>
      </c>
      <c r="H689" s="259">
        <v>27.86</v>
      </c>
      <c r="I689" s="259">
        <v>27.86</v>
      </c>
      <c r="J689" s="259">
        <v>27.86</v>
      </c>
      <c r="K689" s="259">
        <v>27.86</v>
      </c>
      <c r="L689" s="259">
        <v>27.86</v>
      </c>
      <c r="M689" s="259">
        <v>27.86</v>
      </c>
      <c r="N689" s="259">
        <v>27.86</v>
      </c>
      <c r="O689" s="259">
        <v>27.86</v>
      </c>
      <c r="P689" s="259">
        <v>27.86</v>
      </c>
      <c r="Q689" s="259">
        <v>27.86</v>
      </c>
      <c r="R689" s="259">
        <v>27.86</v>
      </c>
      <c r="S689" s="259">
        <v>27.86</v>
      </c>
      <c r="T689" s="259">
        <v>27.86</v>
      </c>
      <c r="U689" s="259">
        <v>27.86</v>
      </c>
      <c r="V689" s="259">
        <v>27.86</v>
      </c>
      <c r="W689" s="259">
        <v>27.86</v>
      </c>
      <c r="X689" s="259">
        <v>27.86</v>
      </c>
      <c r="Y689" s="259">
        <v>27.86</v>
      </c>
    </row>
    <row r="690" spans="1:25" s="251" customFormat="1" ht="18.75" hidden="1" customHeight="1" outlineLevel="1" x14ac:dyDescent="0.2">
      <c r="A690" s="258" t="s">
        <v>3</v>
      </c>
      <c r="B690" s="259">
        <v>781.16</v>
      </c>
      <c r="C690" s="259">
        <v>781.16</v>
      </c>
      <c r="D690" s="259">
        <v>781.16</v>
      </c>
      <c r="E690" s="259">
        <v>781.16</v>
      </c>
      <c r="F690" s="259">
        <v>781.16</v>
      </c>
      <c r="G690" s="259">
        <v>781.16</v>
      </c>
      <c r="H690" s="259">
        <v>781.16</v>
      </c>
      <c r="I690" s="259">
        <v>781.16</v>
      </c>
      <c r="J690" s="259">
        <v>781.16</v>
      </c>
      <c r="K690" s="259">
        <v>781.16</v>
      </c>
      <c r="L690" s="259">
        <v>781.16</v>
      </c>
      <c r="M690" s="259">
        <v>781.16</v>
      </c>
      <c r="N690" s="259">
        <v>781.16</v>
      </c>
      <c r="O690" s="259">
        <v>781.16</v>
      </c>
      <c r="P690" s="259">
        <v>781.16</v>
      </c>
      <c r="Q690" s="259">
        <v>781.16</v>
      </c>
      <c r="R690" s="259">
        <v>781.16</v>
      </c>
      <c r="S690" s="259">
        <v>781.16</v>
      </c>
      <c r="T690" s="259">
        <v>781.16</v>
      </c>
      <c r="U690" s="259">
        <v>781.16</v>
      </c>
      <c r="V690" s="259">
        <v>781.16</v>
      </c>
      <c r="W690" s="259">
        <v>781.16</v>
      </c>
      <c r="X690" s="259">
        <v>781.16</v>
      </c>
      <c r="Y690" s="259">
        <v>781.16</v>
      </c>
    </row>
    <row r="691" spans="1:25" s="251" customFormat="1" ht="18.75" hidden="1" customHeight="1" outlineLevel="1" x14ac:dyDescent="0.2">
      <c r="A691" s="260" t="s">
        <v>4</v>
      </c>
      <c r="B691" s="259">
        <v>83.79</v>
      </c>
      <c r="C691" s="259">
        <v>83.79</v>
      </c>
      <c r="D691" s="259">
        <v>83.79</v>
      </c>
      <c r="E691" s="259">
        <v>83.79</v>
      </c>
      <c r="F691" s="259">
        <v>83.79</v>
      </c>
      <c r="G691" s="259">
        <v>83.79</v>
      </c>
      <c r="H691" s="259">
        <v>83.79</v>
      </c>
      <c r="I691" s="259">
        <v>83.79</v>
      </c>
      <c r="J691" s="259">
        <v>83.79</v>
      </c>
      <c r="K691" s="259">
        <v>83.79</v>
      </c>
      <c r="L691" s="259">
        <v>83.79</v>
      </c>
      <c r="M691" s="259">
        <v>83.79</v>
      </c>
      <c r="N691" s="259">
        <v>83.79</v>
      </c>
      <c r="O691" s="259">
        <v>83.79</v>
      </c>
      <c r="P691" s="259">
        <v>83.79</v>
      </c>
      <c r="Q691" s="259">
        <v>83.79</v>
      </c>
      <c r="R691" s="259">
        <v>83.79</v>
      </c>
      <c r="S691" s="259">
        <v>83.79</v>
      </c>
      <c r="T691" s="259">
        <v>83.79</v>
      </c>
      <c r="U691" s="259">
        <v>83.79</v>
      </c>
      <c r="V691" s="259">
        <v>83.79</v>
      </c>
      <c r="W691" s="259">
        <v>83.79</v>
      </c>
      <c r="X691" s="259">
        <v>83.79</v>
      </c>
      <c r="Y691" s="259">
        <v>83.79</v>
      </c>
    </row>
    <row r="692" spans="1:25" s="251" customFormat="1" ht="18.75" hidden="1" customHeight="1" outlineLevel="1" thickBot="1" x14ac:dyDescent="0.25">
      <c r="A692" s="261" t="s">
        <v>103</v>
      </c>
      <c r="B692" s="259">
        <v>3.3492026500000001</v>
      </c>
      <c r="C692" s="259">
        <v>3.3492026500000001</v>
      </c>
      <c r="D692" s="259">
        <v>3.3492026500000001</v>
      </c>
      <c r="E692" s="259">
        <v>3.3492026500000001</v>
      </c>
      <c r="F692" s="259">
        <v>3.3492026500000001</v>
      </c>
      <c r="G692" s="259">
        <v>3.3492026500000001</v>
      </c>
      <c r="H692" s="259">
        <v>3.3492026500000001</v>
      </c>
      <c r="I692" s="259">
        <v>3.3492026500000001</v>
      </c>
      <c r="J692" s="259">
        <v>3.3492026500000001</v>
      </c>
      <c r="K692" s="259">
        <v>3.3492026500000001</v>
      </c>
      <c r="L692" s="259">
        <v>3.3492026500000001</v>
      </c>
      <c r="M692" s="259">
        <v>3.3492026500000001</v>
      </c>
      <c r="N692" s="259">
        <v>3.3492026500000001</v>
      </c>
      <c r="O692" s="259">
        <v>3.3492026500000001</v>
      </c>
      <c r="P692" s="259">
        <v>3.3492026500000001</v>
      </c>
      <c r="Q692" s="259">
        <v>3.3492026500000001</v>
      </c>
      <c r="R692" s="259">
        <v>3.3492026500000001</v>
      </c>
      <c r="S692" s="259">
        <v>3.3492026500000001</v>
      </c>
      <c r="T692" s="259">
        <v>3.3492026500000001</v>
      </c>
      <c r="U692" s="259">
        <v>3.3492026500000001</v>
      </c>
      <c r="V692" s="259">
        <v>3.3492026500000001</v>
      </c>
      <c r="W692" s="259">
        <v>3.3492026500000001</v>
      </c>
      <c r="X692" s="259">
        <v>3.3492026500000001</v>
      </c>
      <c r="Y692" s="259">
        <v>3.3492026500000001</v>
      </c>
    </row>
    <row r="693" spans="1:25" s="252" customFormat="1" ht="18.75" customHeight="1" collapsed="1" thickBot="1" x14ac:dyDescent="0.25">
      <c r="A693" s="257">
        <v>20</v>
      </c>
      <c r="B693" s="239">
        <v>1887.61</v>
      </c>
      <c r="C693" s="239">
        <v>1888.15</v>
      </c>
      <c r="D693" s="239">
        <v>1886.52</v>
      </c>
      <c r="E693" s="239">
        <v>1892.66</v>
      </c>
      <c r="F693" s="239">
        <v>1896.62</v>
      </c>
      <c r="G693" s="239">
        <v>1885.18</v>
      </c>
      <c r="H693" s="239">
        <v>1884.79</v>
      </c>
      <c r="I693" s="239">
        <v>1900.01</v>
      </c>
      <c r="J693" s="239">
        <v>1883.38</v>
      </c>
      <c r="K693" s="239">
        <v>1890.1</v>
      </c>
      <c r="L693" s="239">
        <v>1888.21</v>
      </c>
      <c r="M693" s="239">
        <v>1887.21</v>
      </c>
      <c r="N693" s="239">
        <v>1885.34</v>
      </c>
      <c r="O693" s="239">
        <v>1888.68</v>
      </c>
      <c r="P693" s="239">
        <v>1885.63</v>
      </c>
      <c r="Q693" s="239">
        <v>1885.67</v>
      </c>
      <c r="R693" s="239">
        <v>1885.75</v>
      </c>
      <c r="S693" s="239">
        <v>1885.72</v>
      </c>
      <c r="T693" s="239">
        <v>1887.91</v>
      </c>
      <c r="U693" s="239">
        <v>1887.73</v>
      </c>
      <c r="V693" s="239">
        <v>1887.78</v>
      </c>
      <c r="W693" s="239">
        <v>1888.01</v>
      </c>
      <c r="X693" s="239">
        <v>1885.91</v>
      </c>
      <c r="Y693" s="239">
        <v>1885.81</v>
      </c>
    </row>
    <row r="694" spans="1:25" s="251" customFormat="1" ht="51" hidden="1" outlineLevel="1" x14ac:dyDescent="0.2">
      <c r="A694" s="258" t="s">
        <v>69</v>
      </c>
      <c r="B694" s="259">
        <v>991.45557215999997</v>
      </c>
      <c r="C694" s="259">
        <v>991.99469173</v>
      </c>
      <c r="D694" s="259">
        <v>990.35887465999997</v>
      </c>
      <c r="E694" s="259">
        <v>996.49966973000005</v>
      </c>
      <c r="F694" s="259">
        <v>1000.45933224</v>
      </c>
      <c r="G694" s="259">
        <v>989.02284151000003</v>
      </c>
      <c r="H694" s="259">
        <v>988.63516082000001</v>
      </c>
      <c r="I694" s="259">
        <v>1003.85516103</v>
      </c>
      <c r="J694" s="259">
        <v>987.22264542999994</v>
      </c>
      <c r="K694" s="259">
        <v>993.93958005000002</v>
      </c>
      <c r="L694" s="259">
        <v>992.05561737999994</v>
      </c>
      <c r="M694" s="259">
        <v>991.05477785000005</v>
      </c>
      <c r="N694" s="259">
        <v>989.17824801999996</v>
      </c>
      <c r="O694" s="259">
        <v>992.52324751000003</v>
      </c>
      <c r="P694" s="259">
        <v>989.46775805000004</v>
      </c>
      <c r="Q694" s="259">
        <v>989.50864478999995</v>
      </c>
      <c r="R694" s="259">
        <v>989.59291836</v>
      </c>
      <c r="S694" s="259">
        <v>989.56065390000003</v>
      </c>
      <c r="T694" s="259">
        <v>991.75157682999998</v>
      </c>
      <c r="U694" s="259">
        <v>991.56627041000002</v>
      </c>
      <c r="V694" s="259">
        <v>991.62143672000002</v>
      </c>
      <c r="W694" s="259">
        <v>991.84842423999999</v>
      </c>
      <c r="X694" s="259">
        <v>989.74990463999995</v>
      </c>
      <c r="Y694" s="259">
        <v>989.64878046000001</v>
      </c>
    </row>
    <row r="695" spans="1:25" s="251" customFormat="1" ht="38.25" hidden="1" outlineLevel="1" x14ac:dyDescent="0.2">
      <c r="A695" s="258" t="s">
        <v>70</v>
      </c>
      <c r="B695" s="259">
        <v>27.86</v>
      </c>
      <c r="C695" s="259">
        <v>27.86</v>
      </c>
      <c r="D695" s="259">
        <v>27.86</v>
      </c>
      <c r="E695" s="259">
        <v>27.86</v>
      </c>
      <c r="F695" s="259">
        <v>27.86</v>
      </c>
      <c r="G695" s="259">
        <v>27.86</v>
      </c>
      <c r="H695" s="259">
        <v>27.86</v>
      </c>
      <c r="I695" s="259">
        <v>27.86</v>
      </c>
      <c r="J695" s="259">
        <v>27.86</v>
      </c>
      <c r="K695" s="259">
        <v>27.86</v>
      </c>
      <c r="L695" s="259">
        <v>27.86</v>
      </c>
      <c r="M695" s="259">
        <v>27.86</v>
      </c>
      <c r="N695" s="259">
        <v>27.86</v>
      </c>
      <c r="O695" s="259">
        <v>27.86</v>
      </c>
      <c r="P695" s="259">
        <v>27.86</v>
      </c>
      <c r="Q695" s="259">
        <v>27.86</v>
      </c>
      <c r="R695" s="259">
        <v>27.86</v>
      </c>
      <c r="S695" s="259">
        <v>27.86</v>
      </c>
      <c r="T695" s="259">
        <v>27.86</v>
      </c>
      <c r="U695" s="259">
        <v>27.86</v>
      </c>
      <c r="V695" s="259">
        <v>27.86</v>
      </c>
      <c r="W695" s="259">
        <v>27.86</v>
      </c>
      <c r="X695" s="259">
        <v>27.86</v>
      </c>
      <c r="Y695" s="259">
        <v>27.86</v>
      </c>
    </row>
    <row r="696" spans="1:25" s="251" customFormat="1" ht="18.75" hidden="1" customHeight="1" outlineLevel="1" x14ac:dyDescent="0.2">
      <c r="A696" s="258" t="s">
        <v>3</v>
      </c>
      <c r="B696" s="259">
        <v>781.16</v>
      </c>
      <c r="C696" s="259">
        <v>781.16</v>
      </c>
      <c r="D696" s="259">
        <v>781.16</v>
      </c>
      <c r="E696" s="259">
        <v>781.16</v>
      </c>
      <c r="F696" s="259">
        <v>781.16</v>
      </c>
      <c r="G696" s="259">
        <v>781.16</v>
      </c>
      <c r="H696" s="259">
        <v>781.16</v>
      </c>
      <c r="I696" s="259">
        <v>781.16</v>
      </c>
      <c r="J696" s="259">
        <v>781.16</v>
      </c>
      <c r="K696" s="259">
        <v>781.16</v>
      </c>
      <c r="L696" s="259">
        <v>781.16</v>
      </c>
      <c r="M696" s="259">
        <v>781.16</v>
      </c>
      <c r="N696" s="259">
        <v>781.16</v>
      </c>
      <c r="O696" s="259">
        <v>781.16</v>
      </c>
      <c r="P696" s="259">
        <v>781.16</v>
      </c>
      <c r="Q696" s="259">
        <v>781.16</v>
      </c>
      <c r="R696" s="259">
        <v>781.16</v>
      </c>
      <c r="S696" s="259">
        <v>781.16</v>
      </c>
      <c r="T696" s="259">
        <v>781.16</v>
      </c>
      <c r="U696" s="259">
        <v>781.16</v>
      </c>
      <c r="V696" s="259">
        <v>781.16</v>
      </c>
      <c r="W696" s="259">
        <v>781.16</v>
      </c>
      <c r="X696" s="259">
        <v>781.16</v>
      </c>
      <c r="Y696" s="259">
        <v>781.16</v>
      </c>
    </row>
    <row r="697" spans="1:25" s="251" customFormat="1" ht="18.75" hidden="1" customHeight="1" outlineLevel="1" x14ac:dyDescent="0.2">
      <c r="A697" s="260" t="s">
        <v>4</v>
      </c>
      <c r="B697" s="259">
        <v>83.79</v>
      </c>
      <c r="C697" s="259">
        <v>83.79</v>
      </c>
      <c r="D697" s="259">
        <v>83.79</v>
      </c>
      <c r="E697" s="259">
        <v>83.79</v>
      </c>
      <c r="F697" s="259">
        <v>83.79</v>
      </c>
      <c r="G697" s="259">
        <v>83.79</v>
      </c>
      <c r="H697" s="259">
        <v>83.79</v>
      </c>
      <c r="I697" s="259">
        <v>83.79</v>
      </c>
      <c r="J697" s="259">
        <v>83.79</v>
      </c>
      <c r="K697" s="259">
        <v>83.79</v>
      </c>
      <c r="L697" s="259">
        <v>83.79</v>
      </c>
      <c r="M697" s="259">
        <v>83.79</v>
      </c>
      <c r="N697" s="259">
        <v>83.79</v>
      </c>
      <c r="O697" s="259">
        <v>83.79</v>
      </c>
      <c r="P697" s="259">
        <v>83.79</v>
      </c>
      <c r="Q697" s="259">
        <v>83.79</v>
      </c>
      <c r="R697" s="259">
        <v>83.79</v>
      </c>
      <c r="S697" s="259">
        <v>83.79</v>
      </c>
      <c r="T697" s="259">
        <v>83.79</v>
      </c>
      <c r="U697" s="259">
        <v>83.79</v>
      </c>
      <c r="V697" s="259">
        <v>83.79</v>
      </c>
      <c r="W697" s="259">
        <v>83.79</v>
      </c>
      <c r="X697" s="259">
        <v>83.79</v>
      </c>
      <c r="Y697" s="259">
        <v>83.79</v>
      </c>
    </row>
    <row r="698" spans="1:25" s="251" customFormat="1" ht="18.75" hidden="1" customHeight="1" outlineLevel="1" thickBot="1" x14ac:dyDescent="0.25">
      <c r="A698" s="261" t="s">
        <v>103</v>
      </c>
      <c r="B698" s="259">
        <v>3.3492026500000001</v>
      </c>
      <c r="C698" s="259">
        <v>3.3492026500000001</v>
      </c>
      <c r="D698" s="259">
        <v>3.3492026500000001</v>
      </c>
      <c r="E698" s="259">
        <v>3.3492026500000001</v>
      </c>
      <c r="F698" s="259">
        <v>3.3492026500000001</v>
      </c>
      <c r="G698" s="259">
        <v>3.3492026500000001</v>
      </c>
      <c r="H698" s="259">
        <v>3.3492026500000001</v>
      </c>
      <c r="I698" s="259">
        <v>3.3492026500000001</v>
      </c>
      <c r="J698" s="259">
        <v>3.3492026500000001</v>
      </c>
      <c r="K698" s="259">
        <v>3.3492026500000001</v>
      </c>
      <c r="L698" s="259">
        <v>3.3492026500000001</v>
      </c>
      <c r="M698" s="259">
        <v>3.3492026500000001</v>
      </c>
      <c r="N698" s="259">
        <v>3.3492026500000001</v>
      </c>
      <c r="O698" s="259">
        <v>3.3492026500000001</v>
      </c>
      <c r="P698" s="259">
        <v>3.3492026500000001</v>
      </c>
      <c r="Q698" s="259">
        <v>3.3492026500000001</v>
      </c>
      <c r="R698" s="259">
        <v>3.3492026500000001</v>
      </c>
      <c r="S698" s="259">
        <v>3.3492026500000001</v>
      </c>
      <c r="T698" s="259">
        <v>3.3492026500000001</v>
      </c>
      <c r="U698" s="259">
        <v>3.3492026500000001</v>
      </c>
      <c r="V698" s="259">
        <v>3.3492026500000001</v>
      </c>
      <c r="W698" s="259">
        <v>3.3492026500000001</v>
      </c>
      <c r="X698" s="259">
        <v>3.3492026500000001</v>
      </c>
      <c r="Y698" s="259">
        <v>3.3492026500000001</v>
      </c>
    </row>
    <row r="699" spans="1:25" s="252" customFormat="1" ht="18.75" customHeight="1" collapsed="1" thickBot="1" x14ac:dyDescent="0.25">
      <c r="A699" s="257">
        <v>21</v>
      </c>
      <c r="B699" s="239">
        <v>1885.33</v>
      </c>
      <c r="C699" s="239">
        <v>1885.53</v>
      </c>
      <c r="D699" s="239">
        <v>1885.27</v>
      </c>
      <c r="E699" s="239">
        <v>1885.08</v>
      </c>
      <c r="F699" s="239">
        <v>1885.14</v>
      </c>
      <c r="G699" s="239">
        <v>1885.04</v>
      </c>
      <c r="H699" s="239">
        <v>1885.3</v>
      </c>
      <c r="I699" s="239">
        <v>1899.28</v>
      </c>
      <c r="J699" s="239">
        <v>1884.53</v>
      </c>
      <c r="K699" s="239">
        <v>1888.85</v>
      </c>
      <c r="L699" s="239">
        <v>1886.07</v>
      </c>
      <c r="M699" s="239">
        <v>1884.4</v>
      </c>
      <c r="N699" s="239">
        <v>1885.18</v>
      </c>
      <c r="O699" s="239">
        <v>1887.72</v>
      </c>
      <c r="P699" s="239">
        <v>1885.49</v>
      </c>
      <c r="Q699" s="239">
        <v>1885.36</v>
      </c>
      <c r="R699" s="239">
        <v>1885.91</v>
      </c>
      <c r="S699" s="239">
        <v>1885.59</v>
      </c>
      <c r="T699" s="239">
        <v>1888.8</v>
      </c>
      <c r="U699" s="239">
        <v>1888.76</v>
      </c>
      <c r="V699" s="239">
        <v>1885.88</v>
      </c>
      <c r="W699" s="239">
        <v>1887.83</v>
      </c>
      <c r="X699" s="239">
        <v>1888.07</v>
      </c>
      <c r="Y699" s="239">
        <v>1885.86</v>
      </c>
    </row>
    <row r="700" spans="1:25" s="251" customFormat="1" ht="51" hidden="1" outlineLevel="1" x14ac:dyDescent="0.2">
      <c r="A700" s="262" t="s">
        <v>69</v>
      </c>
      <c r="B700" s="259">
        <v>989.16848306999998</v>
      </c>
      <c r="C700" s="259">
        <v>989.36855323999998</v>
      </c>
      <c r="D700" s="259">
        <v>989.11132297999995</v>
      </c>
      <c r="E700" s="259">
        <v>988.91995896000003</v>
      </c>
      <c r="F700" s="259">
        <v>988.98376441000005</v>
      </c>
      <c r="G700" s="259">
        <v>988.87934835999999</v>
      </c>
      <c r="H700" s="259">
        <v>989.14264376999995</v>
      </c>
      <c r="I700" s="259">
        <v>1003.11824043</v>
      </c>
      <c r="J700" s="259">
        <v>988.37403983000002</v>
      </c>
      <c r="K700" s="259">
        <v>992.69260580000002</v>
      </c>
      <c r="L700" s="259">
        <v>989.90734662</v>
      </c>
      <c r="M700" s="259">
        <v>988.23734337999997</v>
      </c>
      <c r="N700" s="259">
        <v>989.02124180999999</v>
      </c>
      <c r="O700" s="259">
        <v>991.56211905999999</v>
      </c>
      <c r="P700" s="259">
        <v>989.33231683999998</v>
      </c>
      <c r="Q700" s="259">
        <v>989.20364586000005</v>
      </c>
      <c r="R700" s="259">
        <v>989.75032719000001</v>
      </c>
      <c r="S700" s="259">
        <v>989.43323398999996</v>
      </c>
      <c r="T700" s="259">
        <v>992.64391163000005</v>
      </c>
      <c r="U700" s="259">
        <v>992.60020434</v>
      </c>
      <c r="V700" s="259">
        <v>989.72546547000002</v>
      </c>
      <c r="W700" s="259">
        <v>991.67551398000001</v>
      </c>
      <c r="X700" s="259">
        <v>991.91496425000003</v>
      </c>
      <c r="Y700" s="259">
        <v>989.69903105000003</v>
      </c>
    </row>
    <row r="701" spans="1:25" s="251" customFormat="1" ht="38.25" hidden="1" outlineLevel="1" x14ac:dyDescent="0.2">
      <c r="A701" s="258" t="s">
        <v>70</v>
      </c>
      <c r="B701" s="259">
        <v>27.86</v>
      </c>
      <c r="C701" s="259">
        <v>27.86</v>
      </c>
      <c r="D701" s="259">
        <v>27.86</v>
      </c>
      <c r="E701" s="259">
        <v>27.86</v>
      </c>
      <c r="F701" s="259">
        <v>27.86</v>
      </c>
      <c r="G701" s="259">
        <v>27.86</v>
      </c>
      <c r="H701" s="259">
        <v>27.86</v>
      </c>
      <c r="I701" s="259">
        <v>27.86</v>
      </c>
      <c r="J701" s="259">
        <v>27.86</v>
      </c>
      <c r="K701" s="259">
        <v>27.86</v>
      </c>
      <c r="L701" s="259">
        <v>27.86</v>
      </c>
      <c r="M701" s="259">
        <v>27.86</v>
      </c>
      <c r="N701" s="259">
        <v>27.86</v>
      </c>
      <c r="O701" s="259">
        <v>27.86</v>
      </c>
      <c r="P701" s="259">
        <v>27.86</v>
      </c>
      <c r="Q701" s="259">
        <v>27.86</v>
      </c>
      <c r="R701" s="259">
        <v>27.86</v>
      </c>
      <c r="S701" s="259">
        <v>27.86</v>
      </c>
      <c r="T701" s="259">
        <v>27.86</v>
      </c>
      <c r="U701" s="259">
        <v>27.86</v>
      </c>
      <c r="V701" s="259">
        <v>27.86</v>
      </c>
      <c r="W701" s="259">
        <v>27.86</v>
      </c>
      <c r="X701" s="259">
        <v>27.86</v>
      </c>
      <c r="Y701" s="259">
        <v>27.86</v>
      </c>
    </row>
    <row r="702" spans="1:25" s="251" customFormat="1" ht="18.75" hidden="1" customHeight="1" outlineLevel="1" x14ac:dyDescent="0.2">
      <c r="A702" s="258" t="s">
        <v>3</v>
      </c>
      <c r="B702" s="259">
        <v>781.16</v>
      </c>
      <c r="C702" s="259">
        <v>781.16</v>
      </c>
      <c r="D702" s="259">
        <v>781.16</v>
      </c>
      <c r="E702" s="259">
        <v>781.16</v>
      </c>
      <c r="F702" s="259">
        <v>781.16</v>
      </c>
      <c r="G702" s="259">
        <v>781.16</v>
      </c>
      <c r="H702" s="259">
        <v>781.16</v>
      </c>
      <c r="I702" s="259">
        <v>781.16</v>
      </c>
      <c r="J702" s="259">
        <v>781.16</v>
      </c>
      <c r="K702" s="259">
        <v>781.16</v>
      </c>
      <c r="L702" s="259">
        <v>781.16</v>
      </c>
      <c r="M702" s="259">
        <v>781.16</v>
      </c>
      <c r="N702" s="259">
        <v>781.16</v>
      </c>
      <c r="O702" s="259">
        <v>781.16</v>
      </c>
      <c r="P702" s="259">
        <v>781.16</v>
      </c>
      <c r="Q702" s="259">
        <v>781.16</v>
      </c>
      <c r="R702" s="259">
        <v>781.16</v>
      </c>
      <c r="S702" s="259">
        <v>781.16</v>
      </c>
      <c r="T702" s="259">
        <v>781.16</v>
      </c>
      <c r="U702" s="259">
        <v>781.16</v>
      </c>
      <c r="V702" s="259">
        <v>781.16</v>
      </c>
      <c r="W702" s="259">
        <v>781.16</v>
      </c>
      <c r="X702" s="259">
        <v>781.16</v>
      </c>
      <c r="Y702" s="259">
        <v>781.16</v>
      </c>
    </row>
    <row r="703" spans="1:25" s="251" customFormat="1" ht="18.75" hidden="1" customHeight="1" outlineLevel="1" x14ac:dyDescent="0.2">
      <c r="A703" s="260" t="s">
        <v>4</v>
      </c>
      <c r="B703" s="259">
        <v>83.79</v>
      </c>
      <c r="C703" s="259">
        <v>83.79</v>
      </c>
      <c r="D703" s="259">
        <v>83.79</v>
      </c>
      <c r="E703" s="259">
        <v>83.79</v>
      </c>
      <c r="F703" s="259">
        <v>83.79</v>
      </c>
      <c r="G703" s="259">
        <v>83.79</v>
      </c>
      <c r="H703" s="259">
        <v>83.79</v>
      </c>
      <c r="I703" s="259">
        <v>83.79</v>
      </c>
      <c r="J703" s="259">
        <v>83.79</v>
      </c>
      <c r="K703" s="259">
        <v>83.79</v>
      </c>
      <c r="L703" s="259">
        <v>83.79</v>
      </c>
      <c r="M703" s="259">
        <v>83.79</v>
      </c>
      <c r="N703" s="259">
        <v>83.79</v>
      </c>
      <c r="O703" s="259">
        <v>83.79</v>
      </c>
      <c r="P703" s="259">
        <v>83.79</v>
      </c>
      <c r="Q703" s="259">
        <v>83.79</v>
      </c>
      <c r="R703" s="259">
        <v>83.79</v>
      </c>
      <c r="S703" s="259">
        <v>83.79</v>
      </c>
      <c r="T703" s="259">
        <v>83.79</v>
      </c>
      <c r="U703" s="259">
        <v>83.79</v>
      </c>
      <c r="V703" s="259">
        <v>83.79</v>
      </c>
      <c r="W703" s="259">
        <v>83.79</v>
      </c>
      <c r="X703" s="259">
        <v>83.79</v>
      </c>
      <c r="Y703" s="259">
        <v>83.79</v>
      </c>
    </row>
    <row r="704" spans="1:25" s="251" customFormat="1" ht="18.75" hidden="1" customHeight="1" outlineLevel="1" thickBot="1" x14ac:dyDescent="0.25">
      <c r="A704" s="261" t="s">
        <v>103</v>
      </c>
      <c r="B704" s="259">
        <v>3.3492026500000001</v>
      </c>
      <c r="C704" s="259">
        <v>3.3492026500000001</v>
      </c>
      <c r="D704" s="259">
        <v>3.3492026500000001</v>
      </c>
      <c r="E704" s="259">
        <v>3.3492026500000001</v>
      </c>
      <c r="F704" s="259">
        <v>3.3492026500000001</v>
      </c>
      <c r="G704" s="259">
        <v>3.3492026500000001</v>
      </c>
      <c r="H704" s="259">
        <v>3.3492026500000001</v>
      </c>
      <c r="I704" s="259">
        <v>3.3492026500000001</v>
      </c>
      <c r="J704" s="259">
        <v>3.3492026500000001</v>
      </c>
      <c r="K704" s="259">
        <v>3.3492026500000001</v>
      </c>
      <c r="L704" s="259">
        <v>3.3492026500000001</v>
      </c>
      <c r="M704" s="259">
        <v>3.3492026500000001</v>
      </c>
      <c r="N704" s="259">
        <v>3.3492026500000001</v>
      </c>
      <c r="O704" s="259">
        <v>3.3492026500000001</v>
      </c>
      <c r="P704" s="259">
        <v>3.3492026500000001</v>
      </c>
      <c r="Q704" s="259">
        <v>3.3492026500000001</v>
      </c>
      <c r="R704" s="259">
        <v>3.3492026500000001</v>
      </c>
      <c r="S704" s="259">
        <v>3.3492026500000001</v>
      </c>
      <c r="T704" s="259">
        <v>3.3492026500000001</v>
      </c>
      <c r="U704" s="259">
        <v>3.3492026500000001</v>
      </c>
      <c r="V704" s="259">
        <v>3.3492026500000001</v>
      </c>
      <c r="W704" s="259">
        <v>3.3492026500000001</v>
      </c>
      <c r="X704" s="259">
        <v>3.3492026500000001</v>
      </c>
      <c r="Y704" s="259">
        <v>3.3492026500000001</v>
      </c>
    </row>
    <row r="705" spans="1:25" s="252" customFormat="1" ht="18.75" customHeight="1" collapsed="1" thickBot="1" x14ac:dyDescent="0.25">
      <c r="A705" s="257">
        <v>22</v>
      </c>
      <c r="B705" s="239">
        <v>1885.78</v>
      </c>
      <c r="C705" s="239">
        <v>1885.58</v>
      </c>
      <c r="D705" s="239">
        <v>1885.8</v>
      </c>
      <c r="E705" s="239">
        <v>1885.69</v>
      </c>
      <c r="F705" s="239">
        <v>1885.71</v>
      </c>
      <c r="G705" s="239">
        <v>1885.86</v>
      </c>
      <c r="H705" s="239">
        <v>1885.46</v>
      </c>
      <c r="I705" s="239">
        <v>1896.8</v>
      </c>
      <c r="J705" s="239">
        <v>1886.21</v>
      </c>
      <c r="K705" s="239">
        <v>1890.24</v>
      </c>
      <c r="L705" s="239">
        <v>1889.99</v>
      </c>
      <c r="M705" s="239">
        <v>1886.95</v>
      </c>
      <c r="N705" s="239">
        <v>1886.18</v>
      </c>
      <c r="O705" s="239">
        <v>1885.27</v>
      </c>
      <c r="P705" s="239">
        <v>1884.89</v>
      </c>
      <c r="Q705" s="239">
        <v>1884.64</v>
      </c>
      <c r="R705" s="239">
        <v>1885.52</v>
      </c>
      <c r="S705" s="239">
        <v>1885.71</v>
      </c>
      <c r="T705" s="239">
        <v>1888.88</v>
      </c>
      <c r="U705" s="239">
        <v>1888.41</v>
      </c>
      <c r="V705" s="239">
        <v>1884.95</v>
      </c>
      <c r="W705" s="239">
        <v>1886.7</v>
      </c>
      <c r="X705" s="239">
        <v>1887</v>
      </c>
      <c r="Y705" s="239">
        <v>1885.81</v>
      </c>
    </row>
    <row r="706" spans="1:25" s="251" customFormat="1" ht="51" hidden="1" outlineLevel="1" x14ac:dyDescent="0.2">
      <c r="A706" s="258" t="s">
        <v>69</v>
      </c>
      <c r="B706" s="259">
        <v>989.62353525000003</v>
      </c>
      <c r="C706" s="259">
        <v>989.41875229000004</v>
      </c>
      <c r="D706" s="259">
        <v>989.63811710000004</v>
      </c>
      <c r="E706" s="259">
        <v>989.52785117999997</v>
      </c>
      <c r="F706" s="259">
        <v>989.55275773999995</v>
      </c>
      <c r="G706" s="259">
        <v>989.69940039999994</v>
      </c>
      <c r="H706" s="259">
        <v>989.30403376000004</v>
      </c>
      <c r="I706" s="259">
        <v>1000.63625659</v>
      </c>
      <c r="J706" s="259">
        <v>990.05534004000003</v>
      </c>
      <c r="K706" s="259">
        <v>994.07697237000002</v>
      </c>
      <c r="L706" s="259">
        <v>993.83134784000003</v>
      </c>
      <c r="M706" s="259">
        <v>990.78831285000001</v>
      </c>
      <c r="N706" s="259">
        <v>990.02542874999995</v>
      </c>
      <c r="O706" s="259">
        <v>989.11401406000004</v>
      </c>
      <c r="P706" s="259">
        <v>988.72605684999996</v>
      </c>
      <c r="Q706" s="259">
        <v>988.48392925999997</v>
      </c>
      <c r="R706" s="259">
        <v>989.35601019000001</v>
      </c>
      <c r="S706" s="259">
        <v>989.55248572999994</v>
      </c>
      <c r="T706" s="259">
        <v>992.72453089999999</v>
      </c>
      <c r="U706" s="259">
        <v>992.24694023999996</v>
      </c>
      <c r="V706" s="259">
        <v>988.79494258</v>
      </c>
      <c r="W706" s="259">
        <v>990.54021475000002</v>
      </c>
      <c r="X706" s="259">
        <v>990.84129597000003</v>
      </c>
      <c r="Y706" s="259">
        <v>989.65522712999996</v>
      </c>
    </row>
    <row r="707" spans="1:25" s="251" customFormat="1" ht="38.25" hidden="1" outlineLevel="1" x14ac:dyDescent="0.2">
      <c r="A707" s="258" t="s">
        <v>70</v>
      </c>
      <c r="B707" s="259">
        <v>27.86</v>
      </c>
      <c r="C707" s="259">
        <v>27.86</v>
      </c>
      <c r="D707" s="259">
        <v>27.86</v>
      </c>
      <c r="E707" s="259">
        <v>27.86</v>
      </c>
      <c r="F707" s="259">
        <v>27.86</v>
      </c>
      <c r="G707" s="259">
        <v>27.86</v>
      </c>
      <c r="H707" s="259">
        <v>27.86</v>
      </c>
      <c r="I707" s="259">
        <v>27.86</v>
      </c>
      <c r="J707" s="259">
        <v>27.86</v>
      </c>
      <c r="K707" s="259">
        <v>27.86</v>
      </c>
      <c r="L707" s="259">
        <v>27.86</v>
      </c>
      <c r="M707" s="259">
        <v>27.86</v>
      </c>
      <c r="N707" s="259">
        <v>27.86</v>
      </c>
      <c r="O707" s="259">
        <v>27.86</v>
      </c>
      <c r="P707" s="259">
        <v>27.86</v>
      </c>
      <c r="Q707" s="259">
        <v>27.86</v>
      </c>
      <c r="R707" s="259">
        <v>27.86</v>
      </c>
      <c r="S707" s="259">
        <v>27.86</v>
      </c>
      <c r="T707" s="259">
        <v>27.86</v>
      </c>
      <c r="U707" s="259">
        <v>27.86</v>
      </c>
      <c r="V707" s="259">
        <v>27.86</v>
      </c>
      <c r="W707" s="259">
        <v>27.86</v>
      </c>
      <c r="X707" s="259">
        <v>27.86</v>
      </c>
      <c r="Y707" s="259">
        <v>27.86</v>
      </c>
    </row>
    <row r="708" spans="1:25" s="251" customFormat="1" ht="18.75" hidden="1" customHeight="1" outlineLevel="1" x14ac:dyDescent="0.2">
      <c r="A708" s="258" t="s">
        <v>3</v>
      </c>
      <c r="B708" s="259">
        <v>781.16</v>
      </c>
      <c r="C708" s="259">
        <v>781.16</v>
      </c>
      <c r="D708" s="259">
        <v>781.16</v>
      </c>
      <c r="E708" s="259">
        <v>781.16</v>
      </c>
      <c r="F708" s="259">
        <v>781.16</v>
      </c>
      <c r="G708" s="259">
        <v>781.16</v>
      </c>
      <c r="H708" s="259">
        <v>781.16</v>
      </c>
      <c r="I708" s="259">
        <v>781.16</v>
      </c>
      <c r="J708" s="259">
        <v>781.16</v>
      </c>
      <c r="K708" s="259">
        <v>781.16</v>
      </c>
      <c r="L708" s="259">
        <v>781.16</v>
      </c>
      <c r="M708" s="259">
        <v>781.16</v>
      </c>
      <c r="N708" s="259">
        <v>781.16</v>
      </c>
      <c r="O708" s="259">
        <v>781.16</v>
      </c>
      <c r="P708" s="259">
        <v>781.16</v>
      </c>
      <c r="Q708" s="259">
        <v>781.16</v>
      </c>
      <c r="R708" s="259">
        <v>781.16</v>
      </c>
      <c r="S708" s="259">
        <v>781.16</v>
      </c>
      <c r="T708" s="259">
        <v>781.16</v>
      </c>
      <c r="U708" s="259">
        <v>781.16</v>
      </c>
      <c r="V708" s="259">
        <v>781.16</v>
      </c>
      <c r="W708" s="259">
        <v>781.16</v>
      </c>
      <c r="X708" s="259">
        <v>781.16</v>
      </c>
      <c r="Y708" s="259">
        <v>781.16</v>
      </c>
    </row>
    <row r="709" spans="1:25" s="251" customFormat="1" ht="18.75" hidden="1" customHeight="1" outlineLevel="1" x14ac:dyDescent="0.2">
      <c r="A709" s="260" t="s">
        <v>4</v>
      </c>
      <c r="B709" s="259">
        <v>83.79</v>
      </c>
      <c r="C709" s="259">
        <v>83.79</v>
      </c>
      <c r="D709" s="259">
        <v>83.79</v>
      </c>
      <c r="E709" s="259">
        <v>83.79</v>
      </c>
      <c r="F709" s="259">
        <v>83.79</v>
      </c>
      <c r="G709" s="259">
        <v>83.79</v>
      </c>
      <c r="H709" s="259">
        <v>83.79</v>
      </c>
      <c r="I709" s="259">
        <v>83.79</v>
      </c>
      <c r="J709" s="259">
        <v>83.79</v>
      </c>
      <c r="K709" s="259">
        <v>83.79</v>
      </c>
      <c r="L709" s="259">
        <v>83.79</v>
      </c>
      <c r="M709" s="259">
        <v>83.79</v>
      </c>
      <c r="N709" s="259">
        <v>83.79</v>
      </c>
      <c r="O709" s="259">
        <v>83.79</v>
      </c>
      <c r="P709" s="259">
        <v>83.79</v>
      </c>
      <c r="Q709" s="259">
        <v>83.79</v>
      </c>
      <c r="R709" s="259">
        <v>83.79</v>
      </c>
      <c r="S709" s="259">
        <v>83.79</v>
      </c>
      <c r="T709" s="259">
        <v>83.79</v>
      </c>
      <c r="U709" s="259">
        <v>83.79</v>
      </c>
      <c r="V709" s="259">
        <v>83.79</v>
      </c>
      <c r="W709" s="259">
        <v>83.79</v>
      </c>
      <c r="X709" s="259">
        <v>83.79</v>
      </c>
      <c r="Y709" s="259">
        <v>83.79</v>
      </c>
    </row>
    <row r="710" spans="1:25" s="251" customFormat="1" ht="18.75" hidden="1" customHeight="1" outlineLevel="1" thickBot="1" x14ac:dyDescent="0.25">
      <c r="A710" s="261" t="s">
        <v>103</v>
      </c>
      <c r="B710" s="259">
        <v>3.3492026500000001</v>
      </c>
      <c r="C710" s="259">
        <v>3.3492026500000001</v>
      </c>
      <c r="D710" s="259">
        <v>3.3492026500000001</v>
      </c>
      <c r="E710" s="259">
        <v>3.3492026500000001</v>
      </c>
      <c r="F710" s="259">
        <v>3.3492026500000001</v>
      </c>
      <c r="G710" s="259">
        <v>3.3492026500000001</v>
      </c>
      <c r="H710" s="259">
        <v>3.3492026500000001</v>
      </c>
      <c r="I710" s="259">
        <v>3.3492026500000001</v>
      </c>
      <c r="J710" s="259">
        <v>3.3492026500000001</v>
      </c>
      <c r="K710" s="259">
        <v>3.3492026500000001</v>
      </c>
      <c r="L710" s="259">
        <v>3.3492026500000001</v>
      </c>
      <c r="M710" s="259">
        <v>3.3492026500000001</v>
      </c>
      <c r="N710" s="259">
        <v>3.3492026500000001</v>
      </c>
      <c r="O710" s="259">
        <v>3.3492026500000001</v>
      </c>
      <c r="P710" s="259">
        <v>3.3492026500000001</v>
      </c>
      <c r="Q710" s="259">
        <v>3.3492026500000001</v>
      </c>
      <c r="R710" s="259">
        <v>3.3492026500000001</v>
      </c>
      <c r="S710" s="259">
        <v>3.3492026500000001</v>
      </c>
      <c r="T710" s="259">
        <v>3.3492026500000001</v>
      </c>
      <c r="U710" s="259">
        <v>3.3492026500000001</v>
      </c>
      <c r="V710" s="259">
        <v>3.3492026500000001</v>
      </c>
      <c r="W710" s="259">
        <v>3.3492026500000001</v>
      </c>
      <c r="X710" s="259">
        <v>3.3492026500000001</v>
      </c>
      <c r="Y710" s="259">
        <v>3.3492026500000001</v>
      </c>
    </row>
    <row r="711" spans="1:25" s="252" customFormat="1" ht="18.75" customHeight="1" collapsed="1" thickBot="1" x14ac:dyDescent="0.25">
      <c r="A711" s="257">
        <v>23</v>
      </c>
      <c r="B711" s="239">
        <v>1894.82</v>
      </c>
      <c r="C711" s="239">
        <v>1892.32</v>
      </c>
      <c r="D711" s="239">
        <v>1901.83</v>
      </c>
      <c r="E711" s="239">
        <v>1886.18</v>
      </c>
      <c r="F711" s="239">
        <v>1886.15</v>
      </c>
      <c r="G711" s="239">
        <v>1886.17</v>
      </c>
      <c r="H711" s="239">
        <v>1886.01</v>
      </c>
      <c r="I711" s="239">
        <v>1885.73</v>
      </c>
      <c r="J711" s="239">
        <v>1885.7</v>
      </c>
      <c r="K711" s="239">
        <v>1885.71</v>
      </c>
      <c r="L711" s="239">
        <v>1886.22</v>
      </c>
      <c r="M711" s="239">
        <v>1885.74</v>
      </c>
      <c r="N711" s="239">
        <v>1885.77</v>
      </c>
      <c r="O711" s="239">
        <v>1885.75</v>
      </c>
      <c r="P711" s="239">
        <v>1885.84</v>
      </c>
      <c r="Q711" s="239">
        <v>1886.16</v>
      </c>
      <c r="R711" s="239">
        <v>1886.52</v>
      </c>
      <c r="S711" s="239">
        <v>1886.73</v>
      </c>
      <c r="T711" s="239">
        <v>1887.06</v>
      </c>
      <c r="U711" s="239">
        <v>1887.01</v>
      </c>
      <c r="V711" s="239">
        <v>1887.14</v>
      </c>
      <c r="W711" s="239">
        <v>1887.49</v>
      </c>
      <c r="X711" s="239">
        <v>1887.33</v>
      </c>
      <c r="Y711" s="239">
        <v>1887.01</v>
      </c>
    </row>
    <row r="712" spans="1:25" s="251" customFormat="1" ht="51" hidden="1" outlineLevel="1" x14ac:dyDescent="0.2">
      <c r="A712" s="262" t="s">
        <v>69</v>
      </c>
      <c r="B712" s="259">
        <v>998.66145961999996</v>
      </c>
      <c r="C712" s="259">
        <v>996.16073520999998</v>
      </c>
      <c r="D712" s="259">
        <v>1005.67005191</v>
      </c>
      <c r="E712" s="259">
        <v>990.02242590000003</v>
      </c>
      <c r="F712" s="259">
        <v>989.98744242999999</v>
      </c>
      <c r="G712" s="259">
        <v>990.01072345</v>
      </c>
      <c r="H712" s="259">
        <v>989.84928365999997</v>
      </c>
      <c r="I712" s="259">
        <v>989.57345619</v>
      </c>
      <c r="J712" s="259">
        <v>989.54188584999997</v>
      </c>
      <c r="K712" s="259">
        <v>989.54904600999998</v>
      </c>
      <c r="L712" s="259">
        <v>990.05929643000002</v>
      </c>
      <c r="M712" s="259">
        <v>989.58235519000004</v>
      </c>
      <c r="N712" s="259">
        <v>989.60860990000003</v>
      </c>
      <c r="O712" s="259">
        <v>989.59479681000005</v>
      </c>
      <c r="P712" s="259">
        <v>989.67686808999997</v>
      </c>
      <c r="Q712" s="259">
        <v>989.99874225999997</v>
      </c>
      <c r="R712" s="259">
        <v>990.36278233999997</v>
      </c>
      <c r="S712" s="259">
        <v>990.57517358999996</v>
      </c>
      <c r="T712" s="259">
        <v>990.90182664999998</v>
      </c>
      <c r="U712" s="259">
        <v>990.85080820999997</v>
      </c>
      <c r="V712" s="259">
        <v>990.97832188999996</v>
      </c>
      <c r="W712" s="259">
        <v>991.32874876000005</v>
      </c>
      <c r="X712" s="259">
        <v>991.17382683000005</v>
      </c>
      <c r="Y712" s="259">
        <v>990.84781057999999</v>
      </c>
    </row>
    <row r="713" spans="1:25" s="251" customFormat="1" ht="38.25" hidden="1" outlineLevel="1" x14ac:dyDescent="0.2">
      <c r="A713" s="258" t="s">
        <v>70</v>
      </c>
      <c r="B713" s="259">
        <v>27.86</v>
      </c>
      <c r="C713" s="259">
        <v>27.86</v>
      </c>
      <c r="D713" s="259">
        <v>27.86</v>
      </c>
      <c r="E713" s="259">
        <v>27.86</v>
      </c>
      <c r="F713" s="259">
        <v>27.86</v>
      </c>
      <c r="G713" s="259">
        <v>27.86</v>
      </c>
      <c r="H713" s="259">
        <v>27.86</v>
      </c>
      <c r="I713" s="259">
        <v>27.86</v>
      </c>
      <c r="J713" s="259">
        <v>27.86</v>
      </c>
      <c r="K713" s="259">
        <v>27.86</v>
      </c>
      <c r="L713" s="259">
        <v>27.86</v>
      </c>
      <c r="M713" s="259">
        <v>27.86</v>
      </c>
      <c r="N713" s="259">
        <v>27.86</v>
      </c>
      <c r="O713" s="259">
        <v>27.86</v>
      </c>
      <c r="P713" s="259">
        <v>27.86</v>
      </c>
      <c r="Q713" s="259">
        <v>27.86</v>
      </c>
      <c r="R713" s="259">
        <v>27.86</v>
      </c>
      <c r="S713" s="259">
        <v>27.86</v>
      </c>
      <c r="T713" s="259">
        <v>27.86</v>
      </c>
      <c r="U713" s="259">
        <v>27.86</v>
      </c>
      <c r="V713" s="259">
        <v>27.86</v>
      </c>
      <c r="W713" s="259">
        <v>27.86</v>
      </c>
      <c r="X713" s="259">
        <v>27.86</v>
      </c>
      <c r="Y713" s="259">
        <v>27.86</v>
      </c>
    </row>
    <row r="714" spans="1:25" s="251" customFormat="1" ht="18.75" hidden="1" customHeight="1" outlineLevel="1" x14ac:dyDescent="0.2">
      <c r="A714" s="258" t="s">
        <v>3</v>
      </c>
      <c r="B714" s="259">
        <v>781.16</v>
      </c>
      <c r="C714" s="259">
        <v>781.16</v>
      </c>
      <c r="D714" s="259">
        <v>781.16</v>
      </c>
      <c r="E714" s="259">
        <v>781.16</v>
      </c>
      <c r="F714" s="259">
        <v>781.16</v>
      </c>
      <c r="G714" s="259">
        <v>781.16</v>
      </c>
      <c r="H714" s="259">
        <v>781.16</v>
      </c>
      <c r="I714" s="259">
        <v>781.16</v>
      </c>
      <c r="J714" s="259">
        <v>781.16</v>
      </c>
      <c r="K714" s="259">
        <v>781.16</v>
      </c>
      <c r="L714" s="259">
        <v>781.16</v>
      </c>
      <c r="M714" s="259">
        <v>781.16</v>
      </c>
      <c r="N714" s="259">
        <v>781.16</v>
      </c>
      <c r="O714" s="259">
        <v>781.16</v>
      </c>
      <c r="P714" s="259">
        <v>781.16</v>
      </c>
      <c r="Q714" s="259">
        <v>781.16</v>
      </c>
      <c r="R714" s="259">
        <v>781.16</v>
      </c>
      <c r="S714" s="259">
        <v>781.16</v>
      </c>
      <c r="T714" s="259">
        <v>781.16</v>
      </c>
      <c r="U714" s="259">
        <v>781.16</v>
      </c>
      <c r="V714" s="259">
        <v>781.16</v>
      </c>
      <c r="W714" s="259">
        <v>781.16</v>
      </c>
      <c r="X714" s="259">
        <v>781.16</v>
      </c>
      <c r="Y714" s="259">
        <v>781.16</v>
      </c>
    </row>
    <row r="715" spans="1:25" s="251" customFormat="1" ht="18.75" hidden="1" customHeight="1" outlineLevel="1" x14ac:dyDescent="0.2">
      <c r="A715" s="260" t="s">
        <v>4</v>
      </c>
      <c r="B715" s="259">
        <v>83.79</v>
      </c>
      <c r="C715" s="259">
        <v>83.79</v>
      </c>
      <c r="D715" s="259">
        <v>83.79</v>
      </c>
      <c r="E715" s="259">
        <v>83.79</v>
      </c>
      <c r="F715" s="259">
        <v>83.79</v>
      </c>
      <c r="G715" s="259">
        <v>83.79</v>
      </c>
      <c r="H715" s="259">
        <v>83.79</v>
      </c>
      <c r="I715" s="259">
        <v>83.79</v>
      </c>
      <c r="J715" s="259">
        <v>83.79</v>
      </c>
      <c r="K715" s="259">
        <v>83.79</v>
      </c>
      <c r="L715" s="259">
        <v>83.79</v>
      </c>
      <c r="M715" s="259">
        <v>83.79</v>
      </c>
      <c r="N715" s="259">
        <v>83.79</v>
      </c>
      <c r="O715" s="259">
        <v>83.79</v>
      </c>
      <c r="P715" s="259">
        <v>83.79</v>
      </c>
      <c r="Q715" s="259">
        <v>83.79</v>
      </c>
      <c r="R715" s="259">
        <v>83.79</v>
      </c>
      <c r="S715" s="259">
        <v>83.79</v>
      </c>
      <c r="T715" s="259">
        <v>83.79</v>
      </c>
      <c r="U715" s="259">
        <v>83.79</v>
      </c>
      <c r="V715" s="259">
        <v>83.79</v>
      </c>
      <c r="W715" s="259">
        <v>83.79</v>
      </c>
      <c r="X715" s="259">
        <v>83.79</v>
      </c>
      <c r="Y715" s="259">
        <v>83.79</v>
      </c>
    </row>
    <row r="716" spans="1:25" s="251" customFormat="1" ht="18.75" hidden="1" customHeight="1" outlineLevel="1" thickBot="1" x14ac:dyDescent="0.25">
      <c r="A716" s="261" t="s">
        <v>103</v>
      </c>
      <c r="B716" s="259">
        <v>3.3492026500000001</v>
      </c>
      <c r="C716" s="259">
        <v>3.3492026500000001</v>
      </c>
      <c r="D716" s="259">
        <v>3.3492026500000001</v>
      </c>
      <c r="E716" s="259">
        <v>3.3492026500000001</v>
      </c>
      <c r="F716" s="259">
        <v>3.3492026500000001</v>
      </c>
      <c r="G716" s="259">
        <v>3.3492026500000001</v>
      </c>
      <c r="H716" s="259">
        <v>3.3492026500000001</v>
      </c>
      <c r="I716" s="259">
        <v>3.3492026500000001</v>
      </c>
      <c r="J716" s="259">
        <v>3.3492026500000001</v>
      </c>
      <c r="K716" s="259">
        <v>3.3492026500000001</v>
      </c>
      <c r="L716" s="259">
        <v>3.3492026500000001</v>
      </c>
      <c r="M716" s="259">
        <v>3.3492026500000001</v>
      </c>
      <c r="N716" s="259">
        <v>3.3492026500000001</v>
      </c>
      <c r="O716" s="259">
        <v>3.3492026500000001</v>
      </c>
      <c r="P716" s="259">
        <v>3.3492026500000001</v>
      </c>
      <c r="Q716" s="259">
        <v>3.3492026500000001</v>
      </c>
      <c r="R716" s="259">
        <v>3.3492026500000001</v>
      </c>
      <c r="S716" s="259">
        <v>3.3492026500000001</v>
      </c>
      <c r="T716" s="259">
        <v>3.3492026500000001</v>
      </c>
      <c r="U716" s="259">
        <v>3.3492026500000001</v>
      </c>
      <c r="V716" s="259">
        <v>3.3492026500000001</v>
      </c>
      <c r="W716" s="259">
        <v>3.3492026500000001</v>
      </c>
      <c r="X716" s="259">
        <v>3.3492026500000001</v>
      </c>
      <c r="Y716" s="259">
        <v>3.3492026500000001</v>
      </c>
    </row>
    <row r="717" spans="1:25" s="252" customFormat="1" ht="18.75" customHeight="1" collapsed="1" thickBot="1" x14ac:dyDescent="0.25">
      <c r="A717" s="257">
        <v>24</v>
      </c>
      <c r="B717" s="239">
        <v>1886.76</v>
      </c>
      <c r="C717" s="239">
        <v>1886.56</v>
      </c>
      <c r="D717" s="239">
        <v>1886.2</v>
      </c>
      <c r="E717" s="239">
        <v>1886.15</v>
      </c>
      <c r="F717" s="239">
        <v>1886.11</v>
      </c>
      <c r="G717" s="239">
        <v>1886.08</v>
      </c>
      <c r="H717" s="239">
        <v>1886.14</v>
      </c>
      <c r="I717" s="239">
        <v>1885.67</v>
      </c>
      <c r="J717" s="239">
        <v>1885.86</v>
      </c>
      <c r="K717" s="239">
        <v>1886.34</v>
      </c>
      <c r="L717" s="239">
        <v>1886.57</v>
      </c>
      <c r="M717" s="239">
        <v>1886.44</v>
      </c>
      <c r="N717" s="239">
        <v>1886.55</v>
      </c>
      <c r="O717" s="239">
        <v>1885.95</v>
      </c>
      <c r="P717" s="239">
        <v>1883.97</v>
      </c>
      <c r="Q717" s="239">
        <v>1883.88</v>
      </c>
      <c r="R717" s="239">
        <v>1884.17</v>
      </c>
      <c r="S717" s="239">
        <v>1884.3</v>
      </c>
      <c r="T717" s="239">
        <v>1884.24</v>
      </c>
      <c r="U717" s="239">
        <v>1885.32</v>
      </c>
      <c r="V717" s="239">
        <v>1885.04</v>
      </c>
      <c r="W717" s="239">
        <v>1885.45</v>
      </c>
      <c r="X717" s="239">
        <v>1885.37</v>
      </c>
      <c r="Y717" s="239">
        <v>1884.47</v>
      </c>
    </row>
    <row r="718" spans="1:25" s="251" customFormat="1" ht="51" hidden="1" outlineLevel="1" x14ac:dyDescent="0.2">
      <c r="A718" s="262" t="s">
        <v>69</v>
      </c>
      <c r="B718" s="259">
        <v>990.60149106999995</v>
      </c>
      <c r="C718" s="259">
        <v>990.39671568000006</v>
      </c>
      <c r="D718" s="259">
        <v>990.04141335999998</v>
      </c>
      <c r="E718" s="259">
        <v>989.98744894000004</v>
      </c>
      <c r="F718" s="259">
        <v>989.95230331000005</v>
      </c>
      <c r="G718" s="259">
        <v>989.91651659000001</v>
      </c>
      <c r="H718" s="259">
        <v>989.98290313999996</v>
      </c>
      <c r="I718" s="259">
        <v>989.51083133999998</v>
      </c>
      <c r="J718" s="259">
        <v>989.70525664000002</v>
      </c>
      <c r="K718" s="259">
        <v>990.18469889000005</v>
      </c>
      <c r="L718" s="259">
        <v>990.40943316000005</v>
      </c>
      <c r="M718" s="259">
        <v>990.28275943000006</v>
      </c>
      <c r="N718" s="259">
        <v>990.38771538000003</v>
      </c>
      <c r="O718" s="259">
        <v>989.79477765000001</v>
      </c>
      <c r="P718" s="259">
        <v>987.81444948000001</v>
      </c>
      <c r="Q718" s="259">
        <v>987.71754080000005</v>
      </c>
      <c r="R718" s="259">
        <v>988.01415682000004</v>
      </c>
      <c r="S718" s="259">
        <v>988.13914426999997</v>
      </c>
      <c r="T718" s="259">
        <v>988.07597323000005</v>
      </c>
      <c r="U718" s="259">
        <v>989.16331495999998</v>
      </c>
      <c r="V718" s="259">
        <v>988.87640840999995</v>
      </c>
      <c r="W718" s="259">
        <v>989.28678546000003</v>
      </c>
      <c r="X718" s="259">
        <v>989.21298987</v>
      </c>
      <c r="Y718" s="259">
        <v>988.30994277000002</v>
      </c>
    </row>
    <row r="719" spans="1:25" s="251" customFormat="1" ht="38.25" hidden="1" outlineLevel="1" x14ac:dyDescent="0.2">
      <c r="A719" s="258" t="s">
        <v>70</v>
      </c>
      <c r="B719" s="259">
        <v>27.86</v>
      </c>
      <c r="C719" s="259">
        <v>27.86</v>
      </c>
      <c r="D719" s="259">
        <v>27.86</v>
      </c>
      <c r="E719" s="259">
        <v>27.86</v>
      </c>
      <c r="F719" s="259">
        <v>27.86</v>
      </c>
      <c r="G719" s="259">
        <v>27.86</v>
      </c>
      <c r="H719" s="259">
        <v>27.86</v>
      </c>
      <c r="I719" s="259">
        <v>27.86</v>
      </c>
      <c r="J719" s="259">
        <v>27.86</v>
      </c>
      <c r="K719" s="259">
        <v>27.86</v>
      </c>
      <c r="L719" s="259">
        <v>27.86</v>
      </c>
      <c r="M719" s="259">
        <v>27.86</v>
      </c>
      <c r="N719" s="259">
        <v>27.86</v>
      </c>
      <c r="O719" s="259">
        <v>27.86</v>
      </c>
      <c r="P719" s="259">
        <v>27.86</v>
      </c>
      <c r="Q719" s="259">
        <v>27.86</v>
      </c>
      <c r="R719" s="259">
        <v>27.86</v>
      </c>
      <c r="S719" s="259">
        <v>27.86</v>
      </c>
      <c r="T719" s="259">
        <v>27.86</v>
      </c>
      <c r="U719" s="259">
        <v>27.86</v>
      </c>
      <c r="V719" s="259">
        <v>27.86</v>
      </c>
      <c r="W719" s="259">
        <v>27.86</v>
      </c>
      <c r="X719" s="259">
        <v>27.86</v>
      </c>
      <c r="Y719" s="259">
        <v>27.86</v>
      </c>
    </row>
    <row r="720" spans="1:25" s="251" customFormat="1" ht="18.75" hidden="1" customHeight="1" outlineLevel="1" x14ac:dyDescent="0.2">
      <c r="A720" s="258" t="s">
        <v>3</v>
      </c>
      <c r="B720" s="259">
        <v>781.16</v>
      </c>
      <c r="C720" s="259">
        <v>781.16</v>
      </c>
      <c r="D720" s="259">
        <v>781.16</v>
      </c>
      <c r="E720" s="259">
        <v>781.16</v>
      </c>
      <c r="F720" s="259">
        <v>781.16</v>
      </c>
      <c r="G720" s="259">
        <v>781.16</v>
      </c>
      <c r="H720" s="259">
        <v>781.16</v>
      </c>
      <c r="I720" s="259">
        <v>781.16</v>
      </c>
      <c r="J720" s="259">
        <v>781.16</v>
      </c>
      <c r="K720" s="259">
        <v>781.16</v>
      </c>
      <c r="L720" s="259">
        <v>781.16</v>
      </c>
      <c r="M720" s="259">
        <v>781.16</v>
      </c>
      <c r="N720" s="259">
        <v>781.16</v>
      </c>
      <c r="O720" s="259">
        <v>781.16</v>
      </c>
      <c r="P720" s="259">
        <v>781.16</v>
      </c>
      <c r="Q720" s="259">
        <v>781.16</v>
      </c>
      <c r="R720" s="259">
        <v>781.16</v>
      </c>
      <c r="S720" s="259">
        <v>781.16</v>
      </c>
      <c r="T720" s="259">
        <v>781.16</v>
      </c>
      <c r="U720" s="259">
        <v>781.16</v>
      </c>
      <c r="V720" s="259">
        <v>781.16</v>
      </c>
      <c r="W720" s="259">
        <v>781.16</v>
      </c>
      <c r="X720" s="259">
        <v>781.16</v>
      </c>
      <c r="Y720" s="259">
        <v>781.16</v>
      </c>
    </row>
    <row r="721" spans="1:25" s="251" customFormat="1" ht="18.75" hidden="1" customHeight="1" outlineLevel="1" x14ac:dyDescent="0.2">
      <c r="A721" s="260" t="s">
        <v>4</v>
      </c>
      <c r="B721" s="259">
        <v>83.79</v>
      </c>
      <c r="C721" s="259">
        <v>83.79</v>
      </c>
      <c r="D721" s="259">
        <v>83.79</v>
      </c>
      <c r="E721" s="259">
        <v>83.79</v>
      </c>
      <c r="F721" s="259">
        <v>83.79</v>
      </c>
      <c r="G721" s="259">
        <v>83.79</v>
      </c>
      <c r="H721" s="259">
        <v>83.79</v>
      </c>
      <c r="I721" s="259">
        <v>83.79</v>
      </c>
      <c r="J721" s="259">
        <v>83.79</v>
      </c>
      <c r="K721" s="259">
        <v>83.79</v>
      </c>
      <c r="L721" s="259">
        <v>83.79</v>
      </c>
      <c r="M721" s="259">
        <v>83.79</v>
      </c>
      <c r="N721" s="259">
        <v>83.79</v>
      </c>
      <c r="O721" s="259">
        <v>83.79</v>
      </c>
      <c r="P721" s="259">
        <v>83.79</v>
      </c>
      <c r="Q721" s="259">
        <v>83.79</v>
      </c>
      <c r="R721" s="259">
        <v>83.79</v>
      </c>
      <c r="S721" s="259">
        <v>83.79</v>
      </c>
      <c r="T721" s="259">
        <v>83.79</v>
      </c>
      <c r="U721" s="259">
        <v>83.79</v>
      </c>
      <c r="V721" s="259">
        <v>83.79</v>
      </c>
      <c r="W721" s="259">
        <v>83.79</v>
      </c>
      <c r="X721" s="259">
        <v>83.79</v>
      </c>
      <c r="Y721" s="259">
        <v>83.79</v>
      </c>
    </row>
    <row r="722" spans="1:25" s="251" customFormat="1" ht="18.75" hidden="1" customHeight="1" outlineLevel="1" thickBot="1" x14ac:dyDescent="0.25">
      <c r="A722" s="261" t="s">
        <v>103</v>
      </c>
      <c r="B722" s="259">
        <v>3.3492026500000001</v>
      </c>
      <c r="C722" s="259">
        <v>3.3492026500000001</v>
      </c>
      <c r="D722" s="259">
        <v>3.3492026500000001</v>
      </c>
      <c r="E722" s="259">
        <v>3.3492026500000001</v>
      </c>
      <c r="F722" s="259">
        <v>3.3492026500000001</v>
      </c>
      <c r="G722" s="259">
        <v>3.3492026500000001</v>
      </c>
      <c r="H722" s="259">
        <v>3.3492026500000001</v>
      </c>
      <c r="I722" s="259">
        <v>3.3492026500000001</v>
      </c>
      <c r="J722" s="259">
        <v>3.3492026500000001</v>
      </c>
      <c r="K722" s="259">
        <v>3.3492026500000001</v>
      </c>
      <c r="L722" s="259">
        <v>3.3492026500000001</v>
      </c>
      <c r="M722" s="259">
        <v>3.3492026500000001</v>
      </c>
      <c r="N722" s="259">
        <v>3.3492026500000001</v>
      </c>
      <c r="O722" s="259">
        <v>3.3492026500000001</v>
      </c>
      <c r="P722" s="259">
        <v>3.3492026500000001</v>
      </c>
      <c r="Q722" s="259">
        <v>3.3492026500000001</v>
      </c>
      <c r="R722" s="259">
        <v>3.3492026500000001</v>
      </c>
      <c r="S722" s="259">
        <v>3.3492026500000001</v>
      </c>
      <c r="T722" s="259">
        <v>3.3492026500000001</v>
      </c>
      <c r="U722" s="259">
        <v>3.3492026500000001</v>
      </c>
      <c r="V722" s="259">
        <v>3.3492026500000001</v>
      </c>
      <c r="W722" s="259">
        <v>3.3492026500000001</v>
      </c>
      <c r="X722" s="259">
        <v>3.3492026500000001</v>
      </c>
      <c r="Y722" s="259">
        <v>3.3492026500000001</v>
      </c>
    </row>
    <row r="723" spans="1:25" s="252" customFormat="1" ht="18.75" customHeight="1" collapsed="1" thickBot="1" x14ac:dyDescent="0.25">
      <c r="A723" s="257">
        <v>25</v>
      </c>
      <c r="B723" s="239">
        <v>1883.6</v>
      </c>
      <c r="C723" s="239">
        <v>1883.32</v>
      </c>
      <c r="D723" s="239">
        <v>1882.68</v>
      </c>
      <c r="E723" s="239">
        <v>1882.51</v>
      </c>
      <c r="F723" s="239">
        <v>1882.48</v>
      </c>
      <c r="G723" s="239">
        <v>1882.46</v>
      </c>
      <c r="H723" s="239">
        <v>1882.99</v>
      </c>
      <c r="I723" s="239">
        <v>1883.34</v>
      </c>
      <c r="J723" s="239">
        <v>1884.75</v>
      </c>
      <c r="K723" s="239">
        <v>1884.71</v>
      </c>
      <c r="L723" s="239">
        <v>1885.02</v>
      </c>
      <c r="M723" s="239">
        <v>1885.49</v>
      </c>
      <c r="N723" s="239">
        <v>1886.1</v>
      </c>
      <c r="O723" s="239">
        <v>1886.1</v>
      </c>
      <c r="P723" s="239">
        <v>1886.06</v>
      </c>
      <c r="Q723" s="239">
        <v>1885.83</v>
      </c>
      <c r="R723" s="239">
        <v>1885.66</v>
      </c>
      <c r="S723" s="239">
        <v>1886.06</v>
      </c>
      <c r="T723" s="239">
        <v>1838.76</v>
      </c>
      <c r="U723" s="239">
        <v>1886.52</v>
      </c>
      <c r="V723" s="239">
        <v>1886.21</v>
      </c>
      <c r="W723" s="239">
        <v>1886.26</v>
      </c>
      <c r="X723" s="239">
        <v>1885.81</v>
      </c>
      <c r="Y723" s="239">
        <v>1886.02</v>
      </c>
    </row>
    <row r="724" spans="1:25" s="251" customFormat="1" ht="48" hidden="1" customHeight="1" outlineLevel="1" x14ac:dyDescent="0.2">
      <c r="A724" s="258" t="s">
        <v>69</v>
      </c>
      <c r="B724" s="259">
        <v>987.44348953999997</v>
      </c>
      <c r="C724" s="259">
        <v>987.16352684000003</v>
      </c>
      <c r="D724" s="259">
        <v>986.52345983999999</v>
      </c>
      <c r="E724" s="259">
        <v>986.35445758000003</v>
      </c>
      <c r="F724" s="259">
        <v>986.31789153</v>
      </c>
      <c r="G724" s="259">
        <v>986.30164944000001</v>
      </c>
      <c r="H724" s="259">
        <v>986.82875227</v>
      </c>
      <c r="I724" s="259">
        <v>987.18037806999996</v>
      </c>
      <c r="J724" s="259">
        <v>988.59335292000003</v>
      </c>
      <c r="K724" s="259">
        <v>988.55337797000004</v>
      </c>
      <c r="L724" s="259">
        <v>988.85663382999996</v>
      </c>
      <c r="M724" s="259">
        <v>989.32609148999995</v>
      </c>
      <c r="N724" s="259">
        <v>989.94108180000001</v>
      </c>
      <c r="O724" s="259">
        <v>989.94237406000002</v>
      </c>
      <c r="P724" s="259">
        <v>989.90014286999997</v>
      </c>
      <c r="Q724" s="259">
        <v>989.66700895999998</v>
      </c>
      <c r="R724" s="259">
        <v>989.49847489000001</v>
      </c>
      <c r="S724" s="259">
        <v>989.89602520999995</v>
      </c>
      <c r="T724" s="259">
        <v>942.59710817999996</v>
      </c>
      <c r="U724" s="259">
        <v>990.36111762999997</v>
      </c>
      <c r="V724" s="259">
        <v>990.04802746999997</v>
      </c>
      <c r="W724" s="259">
        <v>990.09588278000001</v>
      </c>
      <c r="X724" s="259">
        <v>989.65081321000002</v>
      </c>
      <c r="Y724" s="259">
        <v>989.86286299000005</v>
      </c>
    </row>
    <row r="725" spans="1:25" s="251" customFormat="1" ht="38.25" hidden="1" outlineLevel="1" x14ac:dyDescent="0.2">
      <c r="A725" s="258" t="s">
        <v>70</v>
      </c>
      <c r="B725" s="259">
        <v>27.86</v>
      </c>
      <c r="C725" s="259">
        <v>27.86</v>
      </c>
      <c r="D725" s="259">
        <v>27.86</v>
      </c>
      <c r="E725" s="259">
        <v>27.86</v>
      </c>
      <c r="F725" s="259">
        <v>27.86</v>
      </c>
      <c r="G725" s="259">
        <v>27.86</v>
      </c>
      <c r="H725" s="259">
        <v>27.86</v>
      </c>
      <c r="I725" s="259">
        <v>27.86</v>
      </c>
      <c r="J725" s="259">
        <v>27.86</v>
      </c>
      <c r="K725" s="259">
        <v>27.86</v>
      </c>
      <c r="L725" s="259">
        <v>27.86</v>
      </c>
      <c r="M725" s="259">
        <v>27.86</v>
      </c>
      <c r="N725" s="259">
        <v>27.86</v>
      </c>
      <c r="O725" s="259">
        <v>27.86</v>
      </c>
      <c r="P725" s="259">
        <v>27.86</v>
      </c>
      <c r="Q725" s="259">
        <v>27.86</v>
      </c>
      <c r="R725" s="259">
        <v>27.86</v>
      </c>
      <c r="S725" s="259">
        <v>27.86</v>
      </c>
      <c r="T725" s="259">
        <v>27.86</v>
      </c>
      <c r="U725" s="259">
        <v>27.86</v>
      </c>
      <c r="V725" s="259">
        <v>27.86</v>
      </c>
      <c r="W725" s="259">
        <v>27.86</v>
      </c>
      <c r="X725" s="259">
        <v>27.86</v>
      </c>
      <c r="Y725" s="259">
        <v>27.86</v>
      </c>
    </row>
    <row r="726" spans="1:25" s="251" customFormat="1" ht="18.75" hidden="1" customHeight="1" outlineLevel="1" x14ac:dyDescent="0.2">
      <c r="A726" s="258" t="s">
        <v>3</v>
      </c>
      <c r="B726" s="259">
        <v>781.16</v>
      </c>
      <c r="C726" s="259">
        <v>781.16</v>
      </c>
      <c r="D726" s="259">
        <v>781.16</v>
      </c>
      <c r="E726" s="259">
        <v>781.16</v>
      </c>
      <c r="F726" s="259">
        <v>781.16</v>
      </c>
      <c r="G726" s="259">
        <v>781.16</v>
      </c>
      <c r="H726" s="259">
        <v>781.16</v>
      </c>
      <c r="I726" s="259">
        <v>781.16</v>
      </c>
      <c r="J726" s="259">
        <v>781.16</v>
      </c>
      <c r="K726" s="259">
        <v>781.16</v>
      </c>
      <c r="L726" s="259">
        <v>781.16</v>
      </c>
      <c r="M726" s="259">
        <v>781.16</v>
      </c>
      <c r="N726" s="259">
        <v>781.16</v>
      </c>
      <c r="O726" s="259">
        <v>781.16</v>
      </c>
      <c r="P726" s="259">
        <v>781.16</v>
      </c>
      <c r="Q726" s="259">
        <v>781.16</v>
      </c>
      <c r="R726" s="259">
        <v>781.16</v>
      </c>
      <c r="S726" s="259">
        <v>781.16</v>
      </c>
      <c r="T726" s="259">
        <v>781.16</v>
      </c>
      <c r="U726" s="259">
        <v>781.16</v>
      </c>
      <c r="V726" s="259">
        <v>781.16</v>
      </c>
      <c r="W726" s="259">
        <v>781.16</v>
      </c>
      <c r="X726" s="259">
        <v>781.16</v>
      </c>
      <c r="Y726" s="259">
        <v>781.16</v>
      </c>
    </row>
    <row r="727" spans="1:25" s="251" customFormat="1" ht="18.75" hidden="1" customHeight="1" outlineLevel="1" x14ac:dyDescent="0.2">
      <c r="A727" s="260" t="s">
        <v>4</v>
      </c>
      <c r="B727" s="259">
        <v>83.79</v>
      </c>
      <c r="C727" s="259">
        <v>83.79</v>
      </c>
      <c r="D727" s="259">
        <v>83.79</v>
      </c>
      <c r="E727" s="259">
        <v>83.79</v>
      </c>
      <c r="F727" s="259">
        <v>83.79</v>
      </c>
      <c r="G727" s="259">
        <v>83.79</v>
      </c>
      <c r="H727" s="259">
        <v>83.79</v>
      </c>
      <c r="I727" s="259">
        <v>83.79</v>
      </c>
      <c r="J727" s="259">
        <v>83.79</v>
      </c>
      <c r="K727" s="259">
        <v>83.79</v>
      </c>
      <c r="L727" s="259">
        <v>83.79</v>
      </c>
      <c r="M727" s="259">
        <v>83.79</v>
      </c>
      <c r="N727" s="259">
        <v>83.79</v>
      </c>
      <c r="O727" s="259">
        <v>83.79</v>
      </c>
      <c r="P727" s="259">
        <v>83.79</v>
      </c>
      <c r="Q727" s="259">
        <v>83.79</v>
      </c>
      <c r="R727" s="259">
        <v>83.79</v>
      </c>
      <c r="S727" s="259">
        <v>83.79</v>
      </c>
      <c r="T727" s="259">
        <v>83.79</v>
      </c>
      <c r="U727" s="259">
        <v>83.79</v>
      </c>
      <c r="V727" s="259">
        <v>83.79</v>
      </c>
      <c r="W727" s="259">
        <v>83.79</v>
      </c>
      <c r="X727" s="259">
        <v>83.79</v>
      </c>
      <c r="Y727" s="259">
        <v>83.79</v>
      </c>
    </row>
    <row r="728" spans="1:25" s="251" customFormat="1" ht="18.75" hidden="1" customHeight="1" outlineLevel="1" thickBot="1" x14ac:dyDescent="0.25">
      <c r="A728" s="261" t="s">
        <v>103</v>
      </c>
      <c r="B728" s="259">
        <v>3.3492026500000001</v>
      </c>
      <c r="C728" s="259">
        <v>3.3492026500000001</v>
      </c>
      <c r="D728" s="259">
        <v>3.3492026500000001</v>
      </c>
      <c r="E728" s="259">
        <v>3.3492026500000001</v>
      </c>
      <c r="F728" s="259">
        <v>3.3492026500000001</v>
      </c>
      <c r="G728" s="259">
        <v>3.3492026500000001</v>
      </c>
      <c r="H728" s="259">
        <v>3.3492026500000001</v>
      </c>
      <c r="I728" s="259">
        <v>3.3492026500000001</v>
      </c>
      <c r="J728" s="259">
        <v>3.3492026500000001</v>
      </c>
      <c r="K728" s="259">
        <v>3.3492026500000001</v>
      </c>
      <c r="L728" s="259">
        <v>3.3492026500000001</v>
      </c>
      <c r="M728" s="259">
        <v>3.3492026500000001</v>
      </c>
      <c r="N728" s="259">
        <v>3.3492026500000001</v>
      </c>
      <c r="O728" s="259">
        <v>3.3492026500000001</v>
      </c>
      <c r="P728" s="259">
        <v>3.3492026500000001</v>
      </c>
      <c r="Q728" s="259">
        <v>3.3492026500000001</v>
      </c>
      <c r="R728" s="259">
        <v>3.3492026500000001</v>
      </c>
      <c r="S728" s="259">
        <v>3.3492026500000001</v>
      </c>
      <c r="T728" s="259">
        <v>3.3492026500000001</v>
      </c>
      <c r="U728" s="259">
        <v>3.3492026500000001</v>
      </c>
      <c r="V728" s="259">
        <v>3.3492026500000001</v>
      </c>
      <c r="W728" s="259">
        <v>3.3492026500000001</v>
      </c>
      <c r="X728" s="259">
        <v>3.3492026500000001</v>
      </c>
      <c r="Y728" s="259">
        <v>3.3492026500000001</v>
      </c>
    </row>
    <row r="729" spans="1:25" s="252" customFormat="1" ht="18.75" customHeight="1" collapsed="1" thickBot="1" x14ac:dyDescent="0.25">
      <c r="A729" s="264">
        <v>26</v>
      </c>
      <c r="B729" s="239">
        <v>1886</v>
      </c>
      <c r="C729" s="239">
        <v>1885.65</v>
      </c>
      <c r="D729" s="239">
        <v>1885.62</v>
      </c>
      <c r="E729" s="239">
        <v>1885.9</v>
      </c>
      <c r="F729" s="239">
        <v>1885.82</v>
      </c>
      <c r="G729" s="239">
        <v>1885.81</v>
      </c>
      <c r="H729" s="239">
        <v>1886.03</v>
      </c>
      <c r="I729" s="239">
        <v>1885.57</v>
      </c>
      <c r="J729" s="239">
        <v>1885.42</v>
      </c>
      <c r="K729" s="239">
        <v>1885.6</v>
      </c>
      <c r="L729" s="239">
        <v>1886.21</v>
      </c>
      <c r="M729" s="239">
        <v>1885.99</v>
      </c>
      <c r="N729" s="239">
        <v>1885.72</v>
      </c>
      <c r="O729" s="239">
        <v>1886.1</v>
      </c>
      <c r="P729" s="239">
        <v>1885.72</v>
      </c>
      <c r="Q729" s="239">
        <v>1885.44</v>
      </c>
      <c r="R729" s="239">
        <v>1885.79</v>
      </c>
      <c r="S729" s="239">
        <v>1885.73</v>
      </c>
      <c r="T729" s="239">
        <v>1885.63</v>
      </c>
      <c r="U729" s="239">
        <v>1886.15</v>
      </c>
      <c r="V729" s="239">
        <v>1886.2</v>
      </c>
      <c r="W729" s="239">
        <v>1886.21</v>
      </c>
      <c r="X729" s="239">
        <v>1886.08</v>
      </c>
      <c r="Y729" s="239">
        <v>1886.09</v>
      </c>
    </row>
    <row r="730" spans="1:25" s="251" customFormat="1" ht="51" hidden="1" outlineLevel="1" x14ac:dyDescent="0.2">
      <c r="A730" s="258" t="s">
        <v>69</v>
      </c>
      <c r="B730" s="259">
        <v>989.84217892000004</v>
      </c>
      <c r="C730" s="259">
        <v>989.48584588000006</v>
      </c>
      <c r="D730" s="259">
        <v>989.46244466999997</v>
      </c>
      <c r="E730" s="259">
        <v>989.74129694999999</v>
      </c>
      <c r="F730" s="259">
        <v>989.66119131000005</v>
      </c>
      <c r="G730" s="259">
        <v>989.64957537999999</v>
      </c>
      <c r="H730" s="259">
        <v>989.86665060999997</v>
      </c>
      <c r="I730" s="259">
        <v>989.40716959999997</v>
      </c>
      <c r="J730" s="259">
        <v>989.26457560999995</v>
      </c>
      <c r="K730" s="259">
        <v>989.4436796</v>
      </c>
      <c r="L730" s="259">
        <v>990.04998611999997</v>
      </c>
      <c r="M730" s="259">
        <v>989.8309084</v>
      </c>
      <c r="N730" s="259">
        <v>989.56447814000001</v>
      </c>
      <c r="O730" s="259">
        <v>989.94140031999996</v>
      </c>
      <c r="P730" s="259">
        <v>989.56556308999996</v>
      </c>
      <c r="Q730" s="259">
        <v>989.28428135000001</v>
      </c>
      <c r="R730" s="259">
        <v>989.62656435999997</v>
      </c>
      <c r="S730" s="259">
        <v>989.56897144000004</v>
      </c>
      <c r="T730" s="259">
        <v>989.47330002000001</v>
      </c>
      <c r="U730" s="259">
        <v>989.99091204000001</v>
      </c>
      <c r="V730" s="259">
        <v>990.03907717000004</v>
      </c>
      <c r="W730" s="259">
        <v>990.04692109999996</v>
      </c>
      <c r="X730" s="259">
        <v>989.91968041999996</v>
      </c>
      <c r="Y730" s="259">
        <v>989.93239696000001</v>
      </c>
    </row>
    <row r="731" spans="1:25" s="251" customFormat="1" ht="38.25" hidden="1" outlineLevel="1" x14ac:dyDescent="0.2">
      <c r="A731" s="258" t="s">
        <v>70</v>
      </c>
      <c r="B731" s="259">
        <v>27.86</v>
      </c>
      <c r="C731" s="259">
        <v>27.86</v>
      </c>
      <c r="D731" s="259">
        <v>27.86</v>
      </c>
      <c r="E731" s="259">
        <v>27.86</v>
      </c>
      <c r="F731" s="259">
        <v>27.86</v>
      </c>
      <c r="G731" s="259">
        <v>27.86</v>
      </c>
      <c r="H731" s="259">
        <v>27.86</v>
      </c>
      <c r="I731" s="259">
        <v>27.86</v>
      </c>
      <c r="J731" s="259">
        <v>27.86</v>
      </c>
      <c r="K731" s="259">
        <v>27.86</v>
      </c>
      <c r="L731" s="259">
        <v>27.86</v>
      </c>
      <c r="M731" s="259">
        <v>27.86</v>
      </c>
      <c r="N731" s="259">
        <v>27.86</v>
      </c>
      <c r="O731" s="259">
        <v>27.86</v>
      </c>
      <c r="P731" s="259">
        <v>27.86</v>
      </c>
      <c r="Q731" s="259">
        <v>27.86</v>
      </c>
      <c r="R731" s="259">
        <v>27.86</v>
      </c>
      <c r="S731" s="259">
        <v>27.86</v>
      </c>
      <c r="T731" s="259">
        <v>27.86</v>
      </c>
      <c r="U731" s="259">
        <v>27.86</v>
      </c>
      <c r="V731" s="259">
        <v>27.86</v>
      </c>
      <c r="W731" s="259">
        <v>27.86</v>
      </c>
      <c r="X731" s="259">
        <v>27.86</v>
      </c>
      <c r="Y731" s="259">
        <v>27.86</v>
      </c>
    </row>
    <row r="732" spans="1:25" s="251" customFormat="1" ht="18.75" hidden="1" customHeight="1" outlineLevel="1" x14ac:dyDescent="0.2">
      <c r="A732" s="258" t="s">
        <v>3</v>
      </c>
      <c r="B732" s="259">
        <v>781.16</v>
      </c>
      <c r="C732" s="259">
        <v>781.16</v>
      </c>
      <c r="D732" s="259">
        <v>781.16</v>
      </c>
      <c r="E732" s="259">
        <v>781.16</v>
      </c>
      <c r="F732" s="259">
        <v>781.16</v>
      </c>
      <c r="G732" s="259">
        <v>781.16</v>
      </c>
      <c r="H732" s="259">
        <v>781.16</v>
      </c>
      <c r="I732" s="259">
        <v>781.16</v>
      </c>
      <c r="J732" s="259">
        <v>781.16</v>
      </c>
      <c r="K732" s="259">
        <v>781.16</v>
      </c>
      <c r="L732" s="259">
        <v>781.16</v>
      </c>
      <c r="M732" s="259">
        <v>781.16</v>
      </c>
      <c r="N732" s="259">
        <v>781.16</v>
      </c>
      <c r="O732" s="259">
        <v>781.16</v>
      </c>
      <c r="P732" s="259">
        <v>781.16</v>
      </c>
      <c r="Q732" s="259">
        <v>781.16</v>
      </c>
      <c r="R732" s="259">
        <v>781.16</v>
      </c>
      <c r="S732" s="259">
        <v>781.16</v>
      </c>
      <c r="T732" s="259">
        <v>781.16</v>
      </c>
      <c r="U732" s="259">
        <v>781.16</v>
      </c>
      <c r="V732" s="259">
        <v>781.16</v>
      </c>
      <c r="W732" s="259">
        <v>781.16</v>
      </c>
      <c r="X732" s="259">
        <v>781.16</v>
      </c>
      <c r="Y732" s="259">
        <v>781.16</v>
      </c>
    </row>
    <row r="733" spans="1:25" s="251" customFormat="1" ht="18.75" hidden="1" customHeight="1" outlineLevel="1" x14ac:dyDescent="0.2">
      <c r="A733" s="260" t="s">
        <v>4</v>
      </c>
      <c r="B733" s="259">
        <v>83.79</v>
      </c>
      <c r="C733" s="259">
        <v>83.79</v>
      </c>
      <c r="D733" s="259">
        <v>83.79</v>
      </c>
      <c r="E733" s="259">
        <v>83.79</v>
      </c>
      <c r="F733" s="259">
        <v>83.79</v>
      </c>
      <c r="G733" s="259">
        <v>83.79</v>
      </c>
      <c r="H733" s="259">
        <v>83.79</v>
      </c>
      <c r="I733" s="259">
        <v>83.79</v>
      </c>
      <c r="J733" s="259">
        <v>83.79</v>
      </c>
      <c r="K733" s="259">
        <v>83.79</v>
      </c>
      <c r="L733" s="259">
        <v>83.79</v>
      </c>
      <c r="M733" s="259">
        <v>83.79</v>
      </c>
      <c r="N733" s="259">
        <v>83.79</v>
      </c>
      <c r="O733" s="259">
        <v>83.79</v>
      </c>
      <c r="P733" s="259">
        <v>83.79</v>
      </c>
      <c r="Q733" s="259">
        <v>83.79</v>
      </c>
      <c r="R733" s="259">
        <v>83.79</v>
      </c>
      <c r="S733" s="259">
        <v>83.79</v>
      </c>
      <c r="T733" s="259">
        <v>83.79</v>
      </c>
      <c r="U733" s="259">
        <v>83.79</v>
      </c>
      <c r="V733" s="259">
        <v>83.79</v>
      </c>
      <c r="W733" s="259">
        <v>83.79</v>
      </c>
      <c r="X733" s="259">
        <v>83.79</v>
      </c>
      <c r="Y733" s="259">
        <v>83.79</v>
      </c>
    </row>
    <row r="734" spans="1:25" s="251" customFormat="1" ht="18.75" hidden="1" customHeight="1" outlineLevel="1" thickBot="1" x14ac:dyDescent="0.25">
      <c r="A734" s="261" t="s">
        <v>103</v>
      </c>
      <c r="B734" s="259">
        <v>3.3492026500000001</v>
      </c>
      <c r="C734" s="259">
        <v>3.3492026500000001</v>
      </c>
      <c r="D734" s="259">
        <v>3.3492026500000001</v>
      </c>
      <c r="E734" s="259">
        <v>3.3492026500000001</v>
      </c>
      <c r="F734" s="259">
        <v>3.3492026500000001</v>
      </c>
      <c r="G734" s="259">
        <v>3.3492026500000001</v>
      </c>
      <c r="H734" s="259">
        <v>3.3492026500000001</v>
      </c>
      <c r="I734" s="259">
        <v>3.3492026500000001</v>
      </c>
      <c r="J734" s="259">
        <v>3.3492026500000001</v>
      </c>
      <c r="K734" s="259">
        <v>3.3492026500000001</v>
      </c>
      <c r="L734" s="259">
        <v>3.3492026500000001</v>
      </c>
      <c r="M734" s="259">
        <v>3.3492026500000001</v>
      </c>
      <c r="N734" s="259">
        <v>3.3492026500000001</v>
      </c>
      <c r="O734" s="259">
        <v>3.3492026500000001</v>
      </c>
      <c r="P734" s="259">
        <v>3.3492026500000001</v>
      </c>
      <c r="Q734" s="259">
        <v>3.3492026500000001</v>
      </c>
      <c r="R734" s="259">
        <v>3.3492026500000001</v>
      </c>
      <c r="S734" s="259">
        <v>3.3492026500000001</v>
      </c>
      <c r="T734" s="259">
        <v>3.3492026500000001</v>
      </c>
      <c r="U734" s="259">
        <v>3.3492026500000001</v>
      </c>
      <c r="V734" s="259">
        <v>3.3492026500000001</v>
      </c>
      <c r="W734" s="259">
        <v>3.3492026500000001</v>
      </c>
      <c r="X734" s="259">
        <v>3.3492026500000001</v>
      </c>
      <c r="Y734" s="259">
        <v>3.3492026500000001</v>
      </c>
    </row>
    <row r="735" spans="1:25" s="252" customFormat="1" ht="18.75" customHeight="1" collapsed="1" thickBot="1" x14ac:dyDescent="0.25">
      <c r="A735" s="257">
        <v>27</v>
      </c>
      <c r="B735" s="239">
        <v>1885.86</v>
      </c>
      <c r="C735" s="239">
        <v>1885.78</v>
      </c>
      <c r="D735" s="239">
        <v>1885.28</v>
      </c>
      <c r="E735" s="239">
        <v>1885.7</v>
      </c>
      <c r="F735" s="239">
        <v>1885.61</v>
      </c>
      <c r="G735" s="239">
        <v>1885.55</v>
      </c>
      <c r="H735" s="239">
        <v>1885.88</v>
      </c>
      <c r="I735" s="239">
        <v>1898.25</v>
      </c>
      <c r="J735" s="239">
        <v>1886.25</v>
      </c>
      <c r="K735" s="239">
        <v>1890.75</v>
      </c>
      <c r="L735" s="239">
        <v>1888.53</v>
      </c>
      <c r="M735" s="239">
        <v>1886.13</v>
      </c>
      <c r="N735" s="239">
        <v>1922.05</v>
      </c>
      <c r="O735" s="239">
        <v>1887.99</v>
      </c>
      <c r="P735" s="239">
        <v>1886.1</v>
      </c>
      <c r="Q735" s="239">
        <v>1886.16</v>
      </c>
      <c r="R735" s="239">
        <v>1885.82</v>
      </c>
      <c r="S735" s="239">
        <v>1886.73</v>
      </c>
      <c r="T735" s="239">
        <v>1889.7</v>
      </c>
      <c r="U735" s="239">
        <v>1888.85</v>
      </c>
      <c r="V735" s="239">
        <v>1886.19</v>
      </c>
      <c r="W735" s="239">
        <v>1888.02</v>
      </c>
      <c r="X735" s="239">
        <v>1888.2</v>
      </c>
      <c r="Y735" s="239">
        <v>1886.03</v>
      </c>
    </row>
    <row r="736" spans="1:25" s="251" customFormat="1" ht="51" hidden="1" outlineLevel="1" x14ac:dyDescent="0.2">
      <c r="A736" s="262" t="s">
        <v>69</v>
      </c>
      <c r="B736" s="259">
        <v>989.69826219000004</v>
      </c>
      <c r="C736" s="259">
        <v>989.62033968000003</v>
      </c>
      <c r="D736" s="259">
        <v>989.12465594000003</v>
      </c>
      <c r="E736" s="259">
        <v>989.53730525000003</v>
      </c>
      <c r="F736" s="259">
        <v>989.45404617999998</v>
      </c>
      <c r="G736" s="259">
        <v>989.38807293000002</v>
      </c>
      <c r="H736" s="259">
        <v>989.72236789999999</v>
      </c>
      <c r="I736" s="259">
        <v>1002.08833072</v>
      </c>
      <c r="J736" s="259">
        <v>990.09439808000002</v>
      </c>
      <c r="K736" s="259">
        <v>994.58591035999996</v>
      </c>
      <c r="L736" s="259">
        <v>992.37428635000003</v>
      </c>
      <c r="M736" s="259">
        <v>989.97195964000002</v>
      </c>
      <c r="N736" s="259">
        <v>1025.8874597900001</v>
      </c>
      <c r="O736" s="259">
        <v>991.83354200999997</v>
      </c>
      <c r="P736" s="259">
        <v>989.93689043999996</v>
      </c>
      <c r="Q736" s="259">
        <v>990.00206959000002</v>
      </c>
      <c r="R736" s="259">
        <v>989.65671739000004</v>
      </c>
      <c r="S736" s="259">
        <v>990.56835144000001</v>
      </c>
      <c r="T736" s="259">
        <v>993.54189283000005</v>
      </c>
      <c r="U736" s="259">
        <v>992.69422129999998</v>
      </c>
      <c r="V736" s="259">
        <v>990.02706508999995</v>
      </c>
      <c r="W736" s="259">
        <v>991.86338504000003</v>
      </c>
      <c r="X736" s="259">
        <v>992.04256178000003</v>
      </c>
      <c r="Y736" s="259">
        <v>989.86715237999999</v>
      </c>
    </row>
    <row r="737" spans="1:25" s="251" customFormat="1" ht="38.25" hidden="1" outlineLevel="1" x14ac:dyDescent="0.2">
      <c r="A737" s="258" t="s">
        <v>70</v>
      </c>
      <c r="B737" s="259">
        <v>27.86</v>
      </c>
      <c r="C737" s="259">
        <v>27.86</v>
      </c>
      <c r="D737" s="259">
        <v>27.86</v>
      </c>
      <c r="E737" s="259">
        <v>27.86</v>
      </c>
      <c r="F737" s="259">
        <v>27.86</v>
      </c>
      <c r="G737" s="259">
        <v>27.86</v>
      </c>
      <c r="H737" s="259">
        <v>27.86</v>
      </c>
      <c r="I737" s="259">
        <v>27.86</v>
      </c>
      <c r="J737" s="259">
        <v>27.86</v>
      </c>
      <c r="K737" s="259">
        <v>27.86</v>
      </c>
      <c r="L737" s="259">
        <v>27.86</v>
      </c>
      <c r="M737" s="259">
        <v>27.86</v>
      </c>
      <c r="N737" s="259">
        <v>27.86</v>
      </c>
      <c r="O737" s="259">
        <v>27.86</v>
      </c>
      <c r="P737" s="259">
        <v>27.86</v>
      </c>
      <c r="Q737" s="259">
        <v>27.86</v>
      </c>
      <c r="R737" s="259">
        <v>27.86</v>
      </c>
      <c r="S737" s="259">
        <v>27.86</v>
      </c>
      <c r="T737" s="259">
        <v>27.86</v>
      </c>
      <c r="U737" s="259">
        <v>27.86</v>
      </c>
      <c r="V737" s="259">
        <v>27.86</v>
      </c>
      <c r="W737" s="259">
        <v>27.86</v>
      </c>
      <c r="X737" s="259">
        <v>27.86</v>
      </c>
      <c r="Y737" s="259">
        <v>27.86</v>
      </c>
    </row>
    <row r="738" spans="1:25" s="251" customFormat="1" ht="18.75" hidden="1" customHeight="1" outlineLevel="1" x14ac:dyDescent="0.2">
      <c r="A738" s="258" t="s">
        <v>3</v>
      </c>
      <c r="B738" s="259">
        <v>781.16</v>
      </c>
      <c r="C738" s="259">
        <v>781.16</v>
      </c>
      <c r="D738" s="259">
        <v>781.16</v>
      </c>
      <c r="E738" s="259">
        <v>781.16</v>
      </c>
      <c r="F738" s="259">
        <v>781.16</v>
      </c>
      <c r="G738" s="259">
        <v>781.16</v>
      </c>
      <c r="H738" s="259">
        <v>781.16</v>
      </c>
      <c r="I738" s="259">
        <v>781.16</v>
      </c>
      <c r="J738" s="259">
        <v>781.16</v>
      </c>
      <c r="K738" s="259">
        <v>781.16</v>
      </c>
      <c r="L738" s="259">
        <v>781.16</v>
      </c>
      <c r="M738" s="259">
        <v>781.16</v>
      </c>
      <c r="N738" s="259">
        <v>781.16</v>
      </c>
      <c r="O738" s="259">
        <v>781.16</v>
      </c>
      <c r="P738" s="259">
        <v>781.16</v>
      </c>
      <c r="Q738" s="259">
        <v>781.16</v>
      </c>
      <c r="R738" s="259">
        <v>781.16</v>
      </c>
      <c r="S738" s="259">
        <v>781.16</v>
      </c>
      <c r="T738" s="259">
        <v>781.16</v>
      </c>
      <c r="U738" s="259">
        <v>781.16</v>
      </c>
      <c r="V738" s="259">
        <v>781.16</v>
      </c>
      <c r="W738" s="259">
        <v>781.16</v>
      </c>
      <c r="X738" s="259">
        <v>781.16</v>
      </c>
      <c r="Y738" s="259">
        <v>781.16</v>
      </c>
    </row>
    <row r="739" spans="1:25" s="251" customFormat="1" ht="18.75" hidden="1" customHeight="1" outlineLevel="1" x14ac:dyDescent="0.2">
      <c r="A739" s="260" t="s">
        <v>4</v>
      </c>
      <c r="B739" s="259">
        <v>83.79</v>
      </c>
      <c r="C739" s="259">
        <v>83.79</v>
      </c>
      <c r="D739" s="259">
        <v>83.79</v>
      </c>
      <c r="E739" s="259">
        <v>83.79</v>
      </c>
      <c r="F739" s="259">
        <v>83.79</v>
      </c>
      <c r="G739" s="259">
        <v>83.79</v>
      </c>
      <c r="H739" s="259">
        <v>83.79</v>
      </c>
      <c r="I739" s="259">
        <v>83.79</v>
      </c>
      <c r="J739" s="259">
        <v>83.79</v>
      </c>
      <c r="K739" s="259">
        <v>83.79</v>
      </c>
      <c r="L739" s="259">
        <v>83.79</v>
      </c>
      <c r="M739" s="259">
        <v>83.79</v>
      </c>
      <c r="N739" s="259">
        <v>83.79</v>
      </c>
      <c r="O739" s="259">
        <v>83.79</v>
      </c>
      <c r="P739" s="259">
        <v>83.79</v>
      </c>
      <c r="Q739" s="259">
        <v>83.79</v>
      </c>
      <c r="R739" s="259">
        <v>83.79</v>
      </c>
      <c r="S739" s="259">
        <v>83.79</v>
      </c>
      <c r="T739" s="259">
        <v>83.79</v>
      </c>
      <c r="U739" s="259">
        <v>83.79</v>
      </c>
      <c r="V739" s="259">
        <v>83.79</v>
      </c>
      <c r="W739" s="259">
        <v>83.79</v>
      </c>
      <c r="X739" s="259">
        <v>83.79</v>
      </c>
      <c r="Y739" s="259">
        <v>83.79</v>
      </c>
    </row>
    <row r="740" spans="1:25" s="251" customFormat="1" ht="18.75" hidden="1" customHeight="1" outlineLevel="1" thickBot="1" x14ac:dyDescent="0.25">
      <c r="A740" s="261" t="s">
        <v>103</v>
      </c>
      <c r="B740" s="259">
        <v>3.3492026500000001</v>
      </c>
      <c r="C740" s="259">
        <v>3.3492026500000001</v>
      </c>
      <c r="D740" s="259">
        <v>3.3492026500000001</v>
      </c>
      <c r="E740" s="259">
        <v>3.3492026500000001</v>
      </c>
      <c r="F740" s="259">
        <v>3.3492026500000001</v>
      </c>
      <c r="G740" s="259">
        <v>3.3492026500000001</v>
      </c>
      <c r="H740" s="259">
        <v>3.3492026500000001</v>
      </c>
      <c r="I740" s="259">
        <v>3.3492026500000001</v>
      </c>
      <c r="J740" s="259">
        <v>3.3492026500000001</v>
      </c>
      <c r="K740" s="259">
        <v>3.3492026500000001</v>
      </c>
      <c r="L740" s="259">
        <v>3.3492026500000001</v>
      </c>
      <c r="M740" s="259">
        <v>3.3492026500000001</v>
      </c>
      <c r="N740" s="259">
        <v>3.3492026500000001</v>
      </c>
      <c r="O740" s="259">
        <v>3.3492026500000001</v>
      </c>
      <c r="P740" s="259">
        <v>3.3492026500000001</v>
      </c>
      <c r="Q740" s="259">
        <v>3.3492026500000001</v>
      </c>
      <c r="R740" s="259">
        <v>3.3492026500000001</v>
      </c>
      <c r="S740" s="259">
        <v>3.3492026500000001</v>
      </c>
      <c r="T740" s="259">
        <v>3.3492026500000001</v>
      </c>
      <c r="U740" s="259">
        <v>3.3492026500000001</v>
      </c>
      <c r="V740" s="259">
        <v>3.3492026500000001</v>
      </c>
      <c r="W740" s="259">
        <v>3.3492026500000001</v>
      </c>
      <c r="X740" s="259">
        <v>3.3492026500000001</v>
      </c>
      <c r="Y740" s="259">
        <v>3.3492026500000001</v>
      </c>
    </row>
    <row r="741" spans="1:25" s="252" customFormat="1" ht="18.75" customHeight="1" collapsed="1" thickBot="1" x14ac:dyDescent="0.25">
      <c r="A741" s="257">
        <v>28</v>
      </c>
      <c r="B741" s="239">
        <v>1885.86</v>
      </c>
      <c r="C741" s="239">
        <v>1901.62</v>
      </c>
      <c r="D741" s="239">
        <v>1903.05</v>
      </c>
      <c r="E741" s="239">
        <v>1885.7</v>
      </c>
      <c r="F741" s="239">
        <v>1885.62</v>
      </c>
      <c r="G741" s="239">
        <v>1885.76</v>
      </c>
      <c r="H741" s="239">
        <v>1885.5</v>
      </c>
      <c r="I741" s="239">
        <v>1898.32</v>
      </c>
      <c r="J741" s="239">
        <v>1885.95</v>
      </c>
      <c r="K741" s="239">
        <v>1890.42</v>
      </c>
      <c r="L741" s="239">
        <v>1888.44</v>
      </c>
      <c r="M741" s="239">
        <v>1886.49</v>
      </c>
      <c r="N741" s="239">
        <v>1886.5</v>
      </c>
      <c r="O741" s="239">
        <v>1889.18</v>
      </c>
      <c r="P741" s="239">
        <v>1886.97</v>
      </c>
      <c r="Q741" s="239">
        <v>1887.1</v>
      </c>
      <c r="R741" s="239">
        <v>1886.93</v>
      </c>
      <c r="S741" s="239">
        <v>1886.71</v>
      </c>
      <c r="T741" s="239">
        <v>1889.68</v>
      </c>
      <c r="U741" s="239">
        <v>1889.25</v>
      </c>
      <c r="V741" s="239">
        <v>1886.71</v>
      </c>
      <c r="W741" s="239">
        <v>1888.43</v>
      </c>
      <c r="X741" s="239">
        <v>1888.57</v>
      </c>
      <c r="Y741" s="239">
        <v>1886.52</v>
      </c>
    </row>
    <row r="742" spans="1:25" s="251" customFormat="1" ht="51" hidden="1" outlineLevel="1" x14ac:dyDescent="0.2">
      <c r="A742" s="262" t="s">
        <v>69</v>
      </c>
      <c r="B742" s="259">
        <v>989.69590644000004</v>
      </c>
      <c r="C742" s="259">
        <v>1005.4608981</v>
      </c>
      <c r="D742" s="259">
        <v>1006.89496181</v>
      </c>
      <c r="E742" s="259">
        <v>989.54494713999998</v>
      </c>
      <c r="F742" s="259">
        <v>989.46551453999996</v>
      </c>
      <c r="G742" s="259">
        <v>989.60119989999998</v>
      </c>
      <c r="H742" s="259">
        <v>989.33656128999996</v>
      </c>
      <c r="I742" s="259">
        <v>1002.15604749</v>
      </c>
      <c r="J742" s="259">
        <v>989.79474073999995</v>
      </c>
      <c r="K742" s="259">
        <v>994.25756131000003</v>
      </c>
      <c r="L742" s="259">
        <v>992.28169345000003</v>
      </c>
      <c r="M742" s="259">
        <v>990.33378866999999</v>
      </c>
      <c r="N742" s="259">
        <v>990.33867101999999</v>
      </c>
      <c r="O742" s="259">
        <v>993.01951689999999</v>
      </c>
      <c r="P742" s="259">
        <v>990.81510881999998</v>
      </c>
      <c r="Q742" s="259">
        <v>990.93596868999998</v>
      </c>
      <c r="R742" s="259">
        <v>990.76775025999996</v>
      </c>
      <c r="S742" s="259">
        <v>990.55398158000003</v>
      </c>
      <c r="T742" s="259">
        <v>993.52552537999998</v>
      </c>
      <c r="U742" s="259">
        <v>993.09405547999995</v>
      </c>
      <c r="V742" s="259">
        <v>990.55062510000005</v>
      </c>
      <c r="W742" s="259">
        <v>992.26830625000002</v>
      </c>
      <c r="X742" s="259">
        <v>992.41389198000002</v>
      </c>
      <c r="Y742" s="259">
        <v>990.36234638999997</v>
      </c>
    </row>
    <row r="743" spans="1:25" s="251" customFormat="1" ht="38.25" hidden="1" outlineLevel="1" x14ac:dyDescent="0.2">
      <c r="A743" s="258" t="s">
        <v>70</v>
      </c>
      <c r="B743" s="259">
        <v>27.86</v>
      </c>
      <c r="C743" s="259">
        <v>27.86</v>
      </c>
      <c r="D743" s="259">
        <v>27.86</v>
      </c>
      <c r="E743" s="259">
        <v>27.86</v>
      </c>
      <c r="F743" s="259">
        <v>27.86</v>
      </c>
      <c r="G743" s="259">
        <v>27.86</v>
      </c>
      <c r="H743" s="259">
        <v>27.86</v>
      </c>
      <c r="I743" s="259">
        <v>27.86</v>
      </c>
      <c r="J743" s="259">
        <v>27.86</v>
      </c>
      <c r="K743" s="259">
        <v>27.86</v>
      </c>
      <c r="L743" s="259">
        <v>27.86</v>
      </c>
      <c r="M743" s="259">
        <v>27.86</v>
      </c>
      <c r="N743" s="259">
        <v>27.86</v>
      </c>
      <c r="O743" s="259">
        <v>27.86</v>
      </c>
      <c r="P743" s="259">
        <v>27.86</v>
      </c>
      <c r="Q743" s="259">
        <v>27.86</v>
      </c>
      <c r="R743" s="259">
        <v>27.86</v>
      </c>
      <c r="S743" s="259">
        <v>27.86</v>
      </c>
      <c r="T743" s="259">
        <v>27.86</v>
      </c>
      <c r="U743" s="259">
        <v>27.86</v>
      </c>
      <c r="V743" s="259">
        <v>27.86</v>
      </c>
      <c r="W743" s="259">
        <v>27.86</v>
      </c>
      <c r="X743" s="259">
        <v>27.86</v>
      </c>
      <c r="Y743" s="259">
        <v>27.86</v>
      </c>
    </row>
    <row r="744" spans="1:25" s="251" customFormat="1" ht="18.75" hidden="1" customHeight="1" outlineLevel="1" x14ac:dyDescent="0.2">
      <c r="A744" s="258" t="s">
        <v>3</v>
      </c>
      <c r="B744" s="259">
        <v>781.16</v>
      </c>
      <c r="C744" s="259">
        <v>781.16</v>
      </c>
      <c r="D744" s="259">
        <v>781.16</v>
      </c>
      <c r="E744" s="259">
        <v>781.16</v>
      </c>
      <c r="F744" s="259">
        <v>781.16</v>
      </c>
      <c r="G744" s="259">
        <v>781.16</v>
      </c>
      <c r="H744" s="259">
        <v>781.16</v>
      </c>
      <c r="I744" s="259">
        <v>781.16</v>
      </c>
      <c r="J744" s="259">
        <v>781.16</v>
      </c>
      <c r="K744" s="259">
        <v>781.16</v>
      </c>
      <c r="L744" s="259">
        <v>781.16</v>
      </c>
      <c r="M744" s="259">
        <v>781.16</v>
      </c>
      <c r="N744" s="259">
        <v>781.16</v>
      </c>
      <c r="O744" s="259">
        <v>781.16</v>
      </c>
      <c r="P744" s="259">
        <v>781.16</v>
      </c>
      <c r="Q744" s="259">
        <v>781.16</v>
      </c>
      <c r="R744" s="259">
        <v>781.16</v>
      </c>
      <c r="S744" s="259">
        <v>781.16</v>
      </c>
      <c r="T744" s="259">
        <v>781.16</v>
      </c>
      <c r="U744" s="259">
        <v>781.16</v>
      </c>
      <c r="V744" s="259">
        <v>781.16</v>
      </c>
      <c r="W744" s="259">
        <v>781.16</v>
      </c>
      <c r="X744" s="259">
        <v>781.16</v>
      </c>
      <c r="Y744" s="259">
        <v>781.16</v>
      </c>
    </row>
    <row r="745" spans="1:25" s="251" customFormat="1" ht="18.75" hidden="1" customHeight="1" outlineLevel="1" x14ac:dyDescent="0.2">
      <c r="A745" s="260" t="s">
        <v>4</v>
      </c>
      <c r="B745" s="259">
        <v>83.79</v>
      </c>
      <c r="C745" s="259">
        <v>83.79</v>
      </c>
      <c r="D745" s="259">
        <v>83.79</v>
      </c>
      <c r="E745" s="259">
        <v>83.79</v>
      </c>
      <c r="F745" s="259">
        <v>83.79</v>
      </c>
      <c r="G745" s="259">
        <v>83.79</v>
      </c>
      <c r="H745" s="259">
        <v>83.79</v>
      </c>
      <c r="I745" s="259">
        <v>83.79</v>
      </c>
      <c r="J745" s="259">
        <v>83.79</v>
      </c>
      <c r="K745" s="259">
        <v>83.79</v>
      </c>
      <c r="L745" s="259">
        <v>83.79</v>
      </c>
      <c r="M745" s="259">
        <v>83.79</v>
      </c>
      <c r="N745" s="259">
        <v>83.79</v>
      </c>
      <c r="O745" s="259">
        <v>83.79</v>
      </c>
      <c r="P745" s="259">
        <v>83.79</v>
      </c>
      <c r="Q745" s="259">
        <v>83.79</v>
      </c>
      <c r="R745" s="259">
        <v>83.79</v>
      </c>
      <c r="S745" s="259">
        <v>83.79</v>
      </c>
      <c r="T745" s="259">
        <v>83.79</v>
      </c>
      <c r="U745" s="259">
        <v>83.79</v>
      </c>
      <c r="V745" s="259">
        <v>83.79</v>
      </c>
      <c r="W745" s="259">
        <v>83.79</v>
      </c>
      <c r="X745" s="259">
        <v>83.79</v>
      </c>
      <c r="Y745" s="259">
        <v>83.79</v>
      </c>
    </row>
    <row r="746" spans="1:25" s="251" customFormat="1" ht="18.75" hidden="1" customHeight="1" outlineLevel="1" thickBot="1" x14ac:dyDescent="0.25">
      <c r="A746" s="261" t="s">
        <v>103</v>
      </c>
      <c r="B746" s="259">
        <v>3.3492026500000001</v>
      </c>
      <c r="C746" s="259">
        <v>3.3492026500000001</v>
      </c>
      <c r="D746" s="259">
        <v>3.3492026500000001</v>
      </c>
      <c r="E746" s="259">
        <v>3.3492026500000001</v>
      </c>
      <c r="F746" s="259">
        <v>3.3492026500000001</v>
      </c>
      <c r="G746" s="259">
        <v>3.3492026500000001</v>
      </c>
      <c r="H746" s="259">
        <v>3.3492026500000001</v>
      </c>
      <c r="I746" s="259">
        <v>3.3492026500000001</v>
      </c>
      <c r="J746" s="259">
        <v>3.3492026500000001</v>
      </c>
      <c r="K746" s="259">
        <v>3.3492026500000001</v>
      </c>
      <c r="L746" s="259">
        <v>3.3492026500000001</v>
      </c>
      <c r="M746" s="259">
        <v>3.3492026500000001</v>
      </c>
      <c r="N746" s="259">
        <v>3.3492026500000001</v>
      </c>
      <c r="O746" s="259">
        <v>3.3492026500000001</v>
      </c>
      <c r="P746" s="259">
        <v>3.3492026500000001</v>
      </c>
      <c r="Q746" s="259">
        <v>3.3492026500000001</v>
      </c>
      <c r="R746" s="259">
        <v>3.3492026500000001</v>
      </c>
      <c r="S746" s="259">
        <v>3.3492026500000001</v>
      </c>
      <c r="T746" s="259">
        <v>3.3492026500000001</v>
      </c>
      <c r="U746" s="259">
        <v>3.3492026500000001</v>
      </c>
      <c r="V746" s="259">
        <v>3.3492026500000001</v>
      </c>
      <c r="W746" s="259">
        <v>3.3492026500000001</v>
      </c>
      <c r="X746" s="259">
        <v>3.3492026500000001</v>
      </c>
      <c r="Y746" s="259">
        <v>3.3492026500000001</v>
      </c>
    </row>
    <row r="747" spans="1:25" s="252" customFormat="1" ht="18.75" customHeight="1" collapsed="1" thickBot="1" x14ac:dyDescent="0.25">
      <c r="A747" s="257">
        <v>29</v>
      </c>
      <c r="B747" s="239"/>
      <c r="C747" s="239"/>
      <c r="D747" s="239"/>
      <c r="E747" s="239"/>
      <c r="F747" s="239"/>
      <c r="G747" s="239"/>
      <c r="H747" s="239"/>
      <c r="I747" s="239"/>
      <c r="J747" s="239"/>
      <c r="K747" s="239"/>
      <c r="L747" s="239"/>
      <c r="M747" s="239"/>
      <c r="N747" s="239"/>
      <c r="O747" s="239"/>
      <c r="P747" s="239"/>
      <c r="Q747" s="239"/>
      <c r="R747" s="239"/>
      <c r="S747" s="239"/>
      <c r="T747" s="239"/>
      <c r="U747" s="239"/>
      <c r="V747" s="239"/>
      <c r="W747" s="239"/>
      <c r="X747" s="239"/>
      <c r="Y747" s="239"/>
    </row>
    <row r="748" spans="1:25" s="251" customFormat="1" ht="51" hidden="1" outlineLevel="1" x14ac:dyDescent="0.2">
      <c r="A748" s="258" t="s">
        <v>69</v>
      </c>
      <c r="B748" s="259">
        <v>0</v>
      </c>
      <c r="C748" s="259">
        <v>0</v>
      </c>
      <c r="D748" s="259">
        <v>0</v>
      </c>
      <c r="E748" s="259">
        <v>0</v>
      </c>
      <c r="F748" s="259">
        <v>0</v>
      </c>
      <c r="G748" s="259">
        <v>0</v>
      </c>
      <c r="H748" s="259">
        <v>0</v>
      </c>
      <c r="I748" s="259">
        <v>0</v>
      </c>
      <c r="J748" s="259">
        <v>0</v>
      </c>
      <c r="K748" s="259">
        <v>0</v>
      </c>
      <c r="L748" s="259">
        <v>0</v>
      </c>
      <c r="M748" s="259">
        <v>0</v>
      </c>
      <c r="N748" s="259">
        <v>0</v>
      </c>
      <c r="O748" s="259">
        <v>0</v>
      </c>
      <c r="P748" s="259">
        <v>0</v>
      </c>
      <c r="Q748" s="259">
        <v>0</v>
      </c>
      <c r="R748" s="259">
        <v>0</v>
      </c>
      <c r="S748" s="259">
        <v>0</v>
      </c>
      <c r="T748" s="259">
        <v>0</v>
      </c>
      <c r="U748" s="259">
        <v>0</v>
      </c>
      <c r="V748" s="259">
        <v>0</v>
      </c>
      <c r="W748" s="259">
        <v>0</v>
      </c>
      <c r="X748" s="259">
        <v>0</v>
      </c>
      <c r="Y748" s="259">
        <v>0</v>
      </c>
    </row>
    <row r="749" spans="1:25" s="251" customFormat="1" ht="38.25" hidden="1" outlineLevel="1" x14ac:dyDescent="0.2">
      <c r="A749" s="258" t="s">
        <v>70</v>
      </c>
      <c r="B749" s="259">
        <v>27.86</v>
      </c>
      <c r="C749" s="259">
        <v>27.86</v>
      </c>
      <c r="D749" s="259">
        <v>27.86</v>
      </c>
      <c r="E749" s="259">
        <v>27.86</v>
      </c>
      <c r="F749" s="259">
        <v>27.86</v>
      </c>
      <c r="G749" s="259">
        <v>27.86</v>
      </c>
      <c r="H749" s="259">
        <v>27.86</v>
      </c>
      <c r="I749" s="259">
        <v>27.86</v>
      </c>
      <c r="J749" s="259">
        <v>27.86</v>
      </c>
      <c r="K749" s="259">
        <v>27.86</v>
      </c>
      <c r="L749" s="259">
        <v>27.86</v>
      </c>
      <c r="M749" s="259">
        <v>27.86</v>
      </c>
      <c r="N749" s="259">
        <v>27.86</v>
      </c>
      <c r="O749" s="259">
        <v>27.86</v>
      </c>
      <c r="P749" s="259">
        <v>27.86</v>
      </c>
      <c r="Q749" s="259">
        <v>27.86</v>
      </c>
      <c r="R749" s="259">
        <v>27.86</v>
      </c>
      <c r="S749" s="259">
        <v>27.86</v>
      </c>
      <c r="T749" s="259">
        <v>27.86</v>
      </c>
      <c r="U749" s="259">
        <v>27.86</v>
      </c>
      <c r="V749" s="259">
        <v>27.86</v>
      </c>
      <c r="W749" s="259">
        <v>27.86</v>
      </c>
      <c r="X749" s="259">
        <v>27.86</v>
      </c>
      <c r="Y749" s="259">
        <v>27.86</v>
      </c>
    </row>
    <row r="750" spans="1:25" s="251" customFormat="1" ht="18.75" hidden="1" customHeight="1" outlineLevel="1" x14ac:dyDescent="0.2">
      <c r="A750" s="258" t="s">
        <v>3</v>
      </c>
      <c r="B750" s="259">
        <v>781.16</v>
      </c>
      <c r="C750" s="259">
        <v>781.16</v>
      </c>
      <c r="D750" s="259">
        <v>781.16</v>
      </c>
      <c r="E750" s="259">
        <v>781.16</v>
      </c>
      <c r="F750" s="259">
        <v>781.16</v>
      </c>
      <c r="G750" s="259">
        <v>781.16</v>
      </c>
      <c r="H750" s="259">
        <v>781.16</v>
      </c>
      <c r="I750" s="259">
        <v>781.16</v>
      </c>
      <c r="J750" s="259">
        <v>781.16</v>
      </c>
      <c r="K750" s="259">
        <v>781.16</v>
      </c>
      <c r="L750" s="259">
        <v>781.16</v>
      </c>
      <c r="M750" s="259">
        <v>781.16</v>
      </c>
      <c r="N750" s="259">
        <v>781.16</v>
      </c>
      <c r="O750" s="259">
        <v>781.16</v>
      </c>
      <c r="P750" s="259">
        <v>781.16</v>
      </c>
      <c r="Q750" s="259">
        <v>781.16</v>
      </c>
      <c r="R750" s="259">
        <v>781.16</v>
      </c>
      <c r="S750" s="259">
        <v>781.16</v>
      </c>
      <c r="T750" s="259">
        <v>781.16</v>
      </c>
      <c r="U750" s="259">
        <v>781.16</v>
      </c>
      <c r="V750" s="259">
        <v>781.16</v>
      </c>
      <c r="W750" s="259">
        <v>781.16</v>
      </c>
      <c r="X750" s="259">
        <v>781.16</v>
      </c>
      <c r="Y750" s="259">
        <v>781.16</v>
      </c>
    </row>
    <row r="751" spans="1:25" s="251" customFormat="1" ht="18.75" hidden="1" customHeight="1" outlineLevel="1" x14ac:dyDescent="0.2">
      <c r="A751" s="260" t="s">
        <v>4</v>
      </c>
      <c r="B751" s="259">
        <v>83.79</v>
      </c>
      <c r="C751" s="259">
        <v>83.79</v>
      </c>
      <c r="D751" s="259">
        <v>83.79</v>
      </c>
      <c r="E751" s="259">
        <v>83.79</v>
      </c>
      <c r="F751" s="259">
        <v>83.79</v>
      </c>
      <c r="G751" s="259">
        <v>83.79</v>
      </c>
      <c r="H751" s="259">
        <v>83.79</v>
      </c>
      <c r="I751" s="259">
        <v>83.79</v>
      </c>
      <c r="J751" s="259">
        <v>83.79</v>
      </c>
      <c r="K751" s="259">
        <v>83.79</v>
      </c>
      <c r="L751" s="259">
        <v>83.79</v>
      </c>
      <c r="M751" s="259">
        <v>83.79</v>
      </c>
      <c r="N751" s="259">
        <v>83.79</v>
      </c>
      <c r="O751" s="259">
        <v>83.79</v>
      </c>
      <c r="P751" s="259">
        <v>83.79</v>
      </c>
      <c r="Q751" s="259">
        <v>83.79</v>
      </c>
      <c r="R751" s="259">
        <v>83.79</v>
      </c>
      <c r="S751" s="259">
        <v>83.79</v>
      </c>
      <c r="T751" s="259">
        <v>83.79</v>
      </c>
      <c r="U751" s="259">
        <v>83.79</v>
      </c>
      <c r="V751" s="259">
        <v>83.79</v>
      </c>
      <c r="W751" s="259">
        <v>83.79</v>
      </c>
      <c r="X751" s="259">
        <v>83.79</v>
      </c>
      <c r="Y751" s="259">
        <v>83.79</v>
      </c>
    </row>
    <row r="752" spans="1:25" s="251" customFormat="1" ht="18.75" hidden="1" customHeight="1" outlineLevel="1" thickBot="1" x14ac:dyDescent="0.25">
      <c r="A752" s="261" t="s">
        <v>103</v>
      </c>
      <c r="B752" s="259">
        <v>3.3492026500000001</v>
      </c>
      <c r="C752" s="259">
        <v>3.3492026500000001</v>
      </c>
      <c r="D752" s="259">
        <v>3.3492026500000001</v>
      </c>
      <c r="E752" s="259">
        <v>3.3492026500000001</v>
      </c>
      <c r="F752" s="259">
        <v>3.3492026500000001</v>
      </c>
      <c r="G752" s="259">
        <v>3.3492026500000001</v>
      </c>
      <c r="H752" s="259">
        <v>3.3492026500000001</v>
      </c>
      <c r="I752" s="259">
        <v>3.3492026500000001</v>
      </c>
      <c r="J752" s="259">
        <v>3.3492026500000001</v>
      </c>
      <c r="K752" s="259">
        <v>3.3492026500000001</v>
      </c>
      <c r="L752" s="259">
        <v>3.3492026500000001</v>
      </c>
      <c r="M752" s="259">
        <v>3.3492026500000001</v>
      </c>
      <c r="N752" s="259">
        <v>3.3492026500000001</v>
      </c>
      <c r="O752" s="259">
        <v>3.3492026500000001</v>
      </c>
      <c r="P752" s="259">
        <v>3.3492026500000001</v>
      </c>
      <c r="Q752" s="259">
        <v>3.3492026500000001</v>
      </c>
      <c r="R752" s="259">
        <v>3.3492026500000001</v>
      </c>
      <c r="S752" s="259">
        <v>3.3492026500000001</v>
      </c>
      <c r="T752" s="259">
        <v>3.3492026500000001</v>
      </c>
      <c r="U752" s="259">
        <v>3.3492026500000001</v>
      </c>
      <c r="V752" s="259">
        <v>3.3492026500000001</v>
      </c>
      <c r="W752" s="259">
        <v>3.3492026500000001</v>
      </c>
      <c r="X752" s="259">
        <v>3.3492026500000001</v>
      </c>
      <c r="Y752" s="259">
        <v>3.3492026500000001</v>
      </c>
    </row>
    <row r="753" spans="1:26" s="252" customFormat="1" ht="18.75" customHeight="1" collapsed="1" thickBot="1" x14ac:dyDescent="0.25">
      <c r="A753" s="264">
        <v>30</v>
      </c>
      <c r="B753" s="239"/>
      <c r="C753" s="239"/>
      <c r="D753" s="239"/>
      <c r="E753" s="239"/>
      <c r="F753" s="239"/>
      <c r="G753" s="239"/>
      <c r="H753" s="239"/>
      <c r="I753" s="239"/>
      <c r="J753" s="239"/>
      <c r="K753" s="239"/>
      <c r="L753" s="239"/>
      <c r="M753" s="239"/>
      <c r="N753" s="239"/>
      <c r="O753" s="239"/>
      <c r="P753" s="239"/>
      <c r="Q753" s="239"/>
      <c r="R753" s="239"/>
      <c r="S753" s="239"/>
      <c r="T753" s="239"/>
      <c r="U753" s="239"/>
      <c r="V753" s="239"/>
      <c r="W753" s="239"/>
      <c r="X753" s="239"/>
      <c r="Y753" s="239"/>
    </row>
    <row r="754" spans="1:26" s="251" customFormat="1" ht="51" hidden="1" outlineLevel="1" x14ac:dyDescent="0.2">
      <c r="A754" s="258" t="s">
        <v>69</v>
      </c>
      <c r="B754" s="259">
        <v>0</v>
      </c>
      <c r="C754" s="259">
        <v>0</v>
      </c>
      <c r="D754" s="259">
        <v>0</v>
      </c>
      <c r="E754" s="259">
        <v>0</v>
      </c>
      <c r="F754" s="259">
        <v>0</v>
      </c>
      <c r="G754" s="259">
        <v>0</v>
      </c>
      <c r="H754" s="259">
        <v>0</v>
      </c>
      <c r="I754" s="259">
        <v>0</v>
      </c>
      <c r="J754" s="259">
        <v>0</v>
      </c>
      <c r="K754" s="259">
        <v>0</v>
      </c>
      <c r="L754" s="259">
        <v>0</v>
      </c>
      <c r="M754" s="259">
        <v>0</v>
      </c>
      <c r="N754" s="259">
        <v>0</v>
      </c>
      <c r="O754" s="259">
        <v>0</v>
      </c>
      <c r="P754" s="259">
        <v>0</v>
      </c>
      <c r="Q754" s="259">
        <v>0</v>
      </c>
      <c r="R754" s="259">
        <v>0</v>
      </c>
      <c r="S754" s="259">
        <v>0</v>
      </c>
      <c r="T754" s="259">
        <v>0</v>
      </c>
      <c r="U754" s="259">
        <v>0</v>
      </c>
      <c r="V754" s="259">
        <v>0</v>
      </c>
      <c r="W754" s="259">
        <v>0</v>
      </c>
      <c r="X754" s="259">
        <v>0</v>
      </c>
      <c r="Y754" s="259">
        <v>0</v>
      </c>
    </row>
    <row r="755" spans="1:26" s="251" customFormat="1" ht="38.25" hidden="1" outlineLevel="1" x14ac:dyDescent="0.2">
      <c r="A755" s="258" t="s">
        <v>70</v>
      </c>
      <c r="B755" s="259">
        <v>27.86</v>
      </c>
      <c r="C755" s="259">
        <v>27.86</v>
      </c>
      <c r="D755" s="259">
        <v>27.86</v>
      </c>
      <c r="E755" s="259">
        <v>27.86</v>
      </c>
      <c r="F755" s="259">
        <v>27.86</v>
      </c>
      <c r="G755" s="259">
        <v>27.86</v>
      </c>
      <c r="H755" s="259">
        <v>27.86</v>
      </c>
      <c r="I755" s="259">
        <v>27.86</v>
      </c>
      <c r="J755" s="259">
        <v>27.86</v>
      </c>
      <c r="K755" s="259">
        <v>27.86</v>
      </c>
      <c r="L755" s="259">
        <v>27.86</v>
      </c>
      <c r="M755" s="259">
        <v>27.86</v>
      </c>
      <c r="N755" s="259">
        <v>27.86</v>
      </c>
      <c r="O755" s="259">
        <v>27.86</v>
      </c>
      <c r="P755" s="259">
        <v>27.86</v>
      </c>
      <c r="Q755" s="259">
        <v>27.86</v>
      </c>
      <c r="R755" s="259">
        <v>27.86</v>
      </c>
      <c r="S755" s="259">
        <v>27.86</v>
      </c>
      <c r="T755" s="259">
        <v>27.86</v>
      </c>
      <c r="U755" s="259">
        <v>27.86</v>
      </c>
      <c r="V755" s="259">
        <v>27.86</v>
      </c>
      <c r="W755" s="259">
        <v>27.86</v>
      </c>
      <c r="X755" s="259">
        <v>27.86</v>
      </c>
      <c r="Y755" s="259">
        <v>27.86</v>
      </c>
    </row>
    <row r="756" spans="1:26" s="251" customFormat="1" ht="18.75" hidden="1" customHeight="1" outlineLevel="1" x14ac:dyDescent="0.2">
      <c r="A756" s="258" t="s">
        <v>3</v>
      </c>
      <c r="B756" s="259">
        <v>781.16</v>
      </c>
      <c r="C756" s="259">
        <v>781.16</v>
      </c>
      <c r="D756" s="259">
        <v>781.16</v>
      </c>
      <c r="E756" s="259">
        <v>781.16</v>
      </c>
      <c r="F756" s="259">
        <v>781.16</v>
      </c>
      <c r="G756" s="259">
        <v>781.16</v>
      </c>
      <c r="H756" s="259">
        <v>781.16</v>
      </c>
      <c r="I756" s="259">
        <v>781.16</v>
      </c>
      <c r="J756" s="259">
        <v>781.16</v>
      </c>
      <c r="K756" s="259">
        <v>781.16</v>
      </c>
      <c r="L756" s="259">
        <v>781.16</v>
      </c>
      <c r="M756" s="259">
        <v>781.16</v>
      </c>
      <c r="N756" s="259">
        <v>781.16</v>
      </c>
      <c r="O756" s="259">
        <v>781.16</v>
      </c>
      <c r="P756" s="259">
        <v>781.16</v>
      </c>
      <c r="Q756" s="259">
        <v>781.16</v>
      </c>
      <c r="R756" s="259">
        <v>781.16</v>
      </c>
      <c r="S756" s="259">
        <v>781.16</v>
      </c>
      <c r="T756" s="259">
        <v>781.16</v>
      </c>
      <c r="U756" s="259">
        <v>781.16</v>
      </c>
      <c r="V756" s="259">
        <v>781.16</v>
      </c>
      <c r="W756" s="259">
        <v>781.16</v>
      </c>
      <c r="X756" s="259">
        <v>781.16</v>
      </c>
      <c r="Y756" s="259">
        <v>781.16</v>
      </c>
    </row>
    <row r="757" spans="1:26" s="251" customFormat="1" ht="18.75" hidden="1" customHeight="1" outlineLevel="1" x14ac:dyDescent="0.2">
      <c r="A757" s="260" t="s">
        <v>4</v>
      </c>
      <c r="B757" s="259">
        <v>83.79</v>
      </c>
      <c r="C757" s="259">
        <v>83.79</v>
      </c>
      <c r="D757" s="259">
        <v>83.79</v>
      </c>
      <c r="E757" s="259">
        <v>83.79</v>
      </c>
      <c r="F757" s="259">
        <v>83.79</v>
      </c>
      <c r="G757" s="259">
        <v>83.79</v>
      </c>
      <c r="H757" s="259">
        <v>83.79</v>
      </c>
      <c r="I757" s="259">
        <v>83.79</v>
      </c>
      <c r="J757" s="259">
        <v>83.79</v>
      </c>
      <c r="K757" s="259">
        <v>83.79</v>
      </c>
      <c r="L757" s="259">
        <v>83.79</v>
      </c>
      <c r="M757" s="259">
        <v>83.79</v>
      </c>
      <c r="N757" s="259">
        <v>83.79</v>
      </c>
      <c r="O757" s="259">
        <v>83.79</v>
      </c>
      <c r="P757" s="259">
        <v>83.79</v>
      </c>
      <c r="Q757" s="259">
        <v>83.79</v>
      </c>
      <c r="R757" s="259">
        <v>83.79</v>
      </c>
      <c r="S757" s="259">
        <v>83.79</v>
      </c>
      <c r="T757" s="259">
        <v>83.79</v>
      </c>
      <c r="U757" s="259">
        <v>83.79</v>
      </c>
      <c r="V757" s="259">
        <v>83.79</v>
      </c>
      <c r="W757" s="259">
        <v>83.79</v>
      </c>
      <c r="X757" s="259">
        <v>83.79</v>
      </c>
      <c r="Y757" s="259">
        <v>83.79</v>
      </c>
    </row>
    <row r="758" spans="1:26" s="251" customFormat="1" ht="18.75" hidden="1" customHeight="1" outlineLevel="1" thickBot="1" x14ac:dyDescent="0.25">
      <c r="A758" s="261" t="s">
        <v>103</v>
      </c>
      <c r="B758" s="259">
        <v>3.3492026500000001</v>
      </c>
      <c r="C758" s="259">
        <v>3.3492026500000001</v>
      </c>
      <c r="D758" s="259">
        <v>3.3492026500000001</v>
      </c>
      <c r="E758" s="259">
        <v>3.3492026500000001</v>
      </c>
      <c r="F758" s="259">
        <v>3.3492026500000001</v>
      </c>
      <c r="G758" s="259">
        <v>3.3492026500000001</v>
      </c>
      <c r="H758" s="259">
        <v>3.3492026500000001</v>
      </c>
      <c r="I758" s="259">
        <v>3.3492026500000001</v>
      </c>
      <c r="J758" s="259">
        <v>3.3492026500000001</v>
      </c>
      <c r="K758" s="259">
        <v>3.3492026500000001</v>
      </c>
      <c r="L758" s="259">
        <v>3.3492026500000001</v>
      </c>
      <c r="M758" s="259">
        <v>3.3492026500000001</v>
      </c>
      <c r="N758" s="259">
        <v>3.3492026500000001</v>
      </c>
      <c r="O758" s="259">
        <v>3.3492026500000001</v>
      </c>
      <c r="P758" s="259">
        <v>3.3492026500000001</v>
      </c>
      <c r="Q758" s="259">
        <v>3.3492026500000001</v>
      </c>
      <c r="R758" s="259">
        <v>3.3492026500000001</v>
      </c>
      <c r="S758" s="259">
        <v>3.3492026500000001</v>
      </c>
      <c r="T758" s="259">
        <v>3.3492026500000001</v>
      </c>
      <c r="U758" s="259">
        <v>3.3492026500000001</v>
      </c>
      <c r="V758" s="259">
        <v>3.3492026500000001</v>
      </c>
      <c r="W758" s="259">
        <v>3.3492026500000001</v>
      </c>
      <c r="X758" s="259">
        <v>3.3492026500000001</v>
      </c>
      <c r="Y758" s="259">
        <v>3.3492026500000001</v>
      </c>
    </row>
    <row r="759" spans="1:26" s="252" customFormat="1" ht="18.75" customHeight="1" collapsed="1" thickBot="1" x14ac:dyDescent="0.25">
      <c r="A759" s="257">
        <v>31</v>
      </c>
      <c r="B759" s="239"/>
      <c r="C759" s="239"/>
      <c r="D759" s="239"/>
      <c r="E759" s="239"/>
      <c r="F759" s="239"/>
      <c r="G759" s="239"/>
      <c r="H759" s="239"/>
      <c r="I759" s="239"/>
      <c r="J759" s="239"/>
      <c r="K759" s="239"/>
      <c r="L759" s="239"/>
      <c r="M759" s="239"/>
      <c r="N759" s="239"/>
      <c r="O759" s="239"/>
      <c r="P759" s="239"/>
      <c r="Q759" s="239"/>
      <c r="R759" s="239"/>
      <c r="S759" s="239"/>
      <c r="T759" s="239"/>
      <c r="U759" s="239"/>
      <c r="V759" s="239"/>
      <c r="W759" s="239"/>
      <c r="X759" s="239"/>
      <c r="Y759" s="239"/>
    </row>
    <row r="760" spans="1:26" s="251" customFormat="1" ht="51" hidden="1" outlineLevel="1" x14ac:dyDescent="0.2">
      <c r="A760" s="262" t="s">
        <v>69</v>
      </c>
      <c r="B760" s="259">
        <v>0</v>
      </c>
      <c r="C760" s="259">
        <v>0</v>
      </c>
      <c r="D760" s="259">
        <v>0</v>
      </c>
      <c r="E760" s="259">
        <v>0</v>
      </c>
      <c r="F760" s="259">
        <v>0</v>
      </c>
      <c r="G760" s="259">
        <v>0</v>
      </c>
      <c r="H760" s="259">
        <v>0</v>
      </c>
      <c r="I760" s="259">
        <v>0</v>
      </c>
      <c r="J760" s="259">
        <v>0</v>
      </c>
      <c r="K760" s="259">
        <v>0</v>
      </c>
      <c r="L760" s="259">
        <v>0</v>
      </c>
      <c r="M760" s="259">
        <v>0</v>
      </c>
      <c r="N760" s="259">
        <v>0</v>
      </c>
      <c r="O760" s="259">
        <v>0</v>
      </c>
      <c r="P760" s="259">
        <v>0</v>
      </c>
      <c r="Q760" s="259">
        <v>0</v>
      </c>
      <c r="R760" s="259">
        <v>0</v>
      </c>
      <c r="S760" s="259">
        <v>0</v>
      </c>
      <c r="T760" s="259">
        <v>0</v>
      </c>
      <c r="U760" s="259">
        <v>0</v>
      </c>
      <c r="V760" s="259">
        <v>0</v>
      </c>
      <c r="W760" s="259">
        <v>0</v>
      </c>
      <c r="X760" s="259">
        <v>0</v>
      </c>
      <c r="Y760" s="259">
        <v>0</v>
      </c>
    </row>
    <row r="761" spans="1:26" s="251" customFormat="1" ht="38.25" hidden="1" outlineLevel="1" x14ac:dyDescent="0.2">
      <c r="A761" s="258" t="s">
        <v>70</v>
      </c>
      <c r="B761" s="259">
        <v>27.86</v>
      </c>
      <c r="C761" s="259">
        <v>27.86</v>
      </c>
      <c r="D761" s="259">
        <v>27.86</v>
      </c>
      <c r="E761" s="259">
        <v>27.86</v>
      </c>
      <c r="F761" s="259">
        <v>27.86</v>
      </c>
      <c r="G761" s="259">
        <v>27.86</v>
      </c>
      <c r="H761" s="259">
        <v>27.86</v>
      </c>
      <c r="I761" s="259">
        <v>27.86</v>
      </c>
      <c r="J761" s="259">
        <v>27.86</v>
      </c>
      <c r="K761" s="259">
        <v>27.86</v>
      </c>
      <c r="L761" s="259">
        <v>27.86</v>
      </c>
      <c r="M761" s="259">
        <v>27.86</v>
      </c>
      <c r="N761" s="259">
        <v>27.86</v>
      </c>
      <c r="O761" s="259">
        <v>27.86</v>
      </c>
      <c r="P761" s="259">
        <v>27.86</v>
      </c>
      <c r="Q761" s="259">
        <v>27.86</v>
      </c>
      <c r="R761" s="259">
        <v>27.86</v>
      </c>
      <c r="S761" s="259">
        <v>27.86</v>
      </c>
      <c r="T761" s="259">
        <v>27.86</v>
      </c>
      <c r="U761" s="259">
        <v>27.86</v>
      </c>
      <c r="V761" s="259">
        <v>27.86</v>
      </c>
      <c r="W761" s="259">
        <v>27.86</v>
      </c>
      <c r="X761" s="259">
        <v>27.86</v>
      </c>
      <c r="Y761" s="259">
        <v>27.86</v>
      </c>
    </row>
    <row r="762" spans="1:26" s="251" customFormat="1" ht="18.75" hidden="1" customHeight="1" outlineLevel="1" x14ac:dyDescent="0.2">
      <c r="A762" s="258" t="s">
        <v>3</v>
      </c>
      <c r="B762" s="259">
        <v>781.16</v>
      </c>
      <c r="C762" s="259">
        <v>781.16</v>
      </c>
      <c r="D762" s="259">
        <v>781.16</v>
      </c>
      <c r="E762" s="259">
        <v>781.16</v>
      </c>
      <c r="F762" s="259">
        <v>781.16</v>
      </c>
      <c r="G762" s="259">
        <v>781.16</v>
      </c>
      <c r="H762" s="259">
        <v>781.16</v>
      </c>
      <c r="I762" s="259">
        <v>781.16</v>
      </c>
      <c r="J762" s="259">
        <v>781.16</v>
      </c>
      <c r="K762" s="259">
        <v>781.16</v>
      </c>
      <c r="L762" s="259">
        <v>781.16</v>
      </c>
      <c r="M762" s="259">
        <v>781.16</v>
      </c>
      <c r="N762" s="259">
        <v>781.16</v>
      </c>
      <c r="O762" s="259">
        <v>781.16</v>
      </c>
      <c r="P762" s="259">
        <v>781.16</v>
      </c>
      <c r="Q762" s="259">
        <v>781.16</v>
      </c>
      <c r="R762" s="259">
        <v>781.16</v>
      </c>
      <c r="S762" s="259">
        <v>781.16</v>
      </c>
      <c r="T762" s="259">
        <v>781.16</v>
      </c>
      <c r="U762" s="259">
        <v>781.16</v>
      </c>
      <c r="V762" s="259">
        <v>781.16</v>
      </c>
      <c r="W762" s="259">
        <v>781.16</v>
      </c>
      <c r="X762" s="259">
        <v>781.16</v>
      </c>
      <c r="Y762" s="259">
        <v>781.16</v>
      </c>
    </row>
    <row r="763" spans="1:26" s="251" customFormat="1" ht="18.75" hidden="1" customHeight="1" outlineLevel="1" x14ac:dyDescent="0.2">
      <c r="A763" s="260" t="s">
        <v>4</v>
      </c>
      <c r="B763" s="259">
        <v>83.79</v>
      </c>
      <c r="C763" s="259">
        <v>83.79</v>
      </c>
      <c r="D763" s="259">
        <v>83.79</v>
      </c>
      <c r="E763" s="259">
        <v>83.79</v>
      </c>
      <c r="F763" s="259">
        <v>83.79</v>
      </c>
      <c r="G763" s="259">
        <v>83.79</v>
      </c>
      <c r="H763" s="259">
        <v>83.79</v>
      </c>
      <c r="I763" s="259">
        <v>83.79</v>
      </c>
      <c r="J763" s="259">
        <v>83.79</v>
      </c>
      <c r="K763" s="259">
        <v>83.79</v>
      </c>
      <c r="L763" s="259">
        <v>83.79</v>
      </c>
      <c r="M763" s="259">
        <v>83.79</v>
      </c>
      <c r="N763" s="259">
        <v>83.79</v>
      </c>
      <c r="O763" s="259">
        <v>83.79</v>
      </c>
      <c r="P763" s="259">
        <v>83.79</v>
      </c>
      <c r="Q763" s="259">
        <v>83.79</v>
      </c>
      <c r="R763" s="259">
        <v>83.79</v>
      </c>
      <c r="S763" s="259">
        <v>83.79</v>
      </c>
      <c r="T763" s="259">
        <v>83.79</v>
      </c>
      <c r="U763" s="259">
        <v>83.79</v>
      </c>
      <c r="V763" s="259">
        <v>83.79</v>
      </c>
      <c r="W763" s="259">
        <v>83.79</v>
      </c>
      <c r="X763" s="259">
        <v>83.79</v>
      </c>
      <c r="Y763" s="259">
        <v>83.79</v>
      </c>
    </row>
    <row r="764" spans="1:26" s="251" customFormat="1" ht="18.75" hidden="1" customHeight="1" outlineLevel="1" thickBot="1" x14ac:dyDescent="0.25">
      <c r="A764" s="261" t="s">
        <v>103</v>
      </c>
      <c r="B764" s="259">
        <v>3.3492026500000001</v>
      </c>
      <c r="C764" s="259">
        <v>3.3492026500000001</v>
      </c>
      <c r="D764" s="259">
        <v>3.3492026500000001</v>
      </c>
      <c r="E764" s="259">
        <v>3.3492026500000001</v>
      </c>
      <c r="F764" s="259">
        <v>3.3492026500000001</v>
      </c>
      <c r="G764" s="259">
        <v>3.3492026500000001</v>
      </c>
      <c r="H764" s="259">
        <v>3.3492026500000001</v>
      </c>
      <c r="I764" s="259">
        <v>3.3492026500000001</v>
      </c>
      <c r="J764" s="259">
        <v>3.3492026500000001</v>
      </c>
      <c r="K764" s="259">
        <v>3.3492026500000001</v>
      </c>
      <c r="L764" s="259">
        <v>3.3492026500000001</v>
      </c>
      <c r="M764" s="259">
        <v>3.3492026500000001</v>
      </c>
      <c r="N764" s="259">
        <v>3.3492026500000001</v>
      </c>
      <c r="O764" s="259">
        <v>3.3492026500000001</v>
      </c>
      <c r="P764" s="259">
        <v>3.3492026500000001</v>
      </c>
      <c r="Q764" s="259">
        <v>3.3492026500000001</v>
      </c>
      <c r="R764" s="259">
        <v>3.3492026500000001</v>
      </c>
      <c r="S764" s="259">
        <v>3.3492026500000001</v>
      </c>
      <c r="T764" s="259">
        <v>3.3492026500000001</v>
      </c>
      <c r="U764" s="259">
        <v>3.3492026500000001</v>
      </c>
      <c r="V764" s="259">
        <v>3.3492026500000001</v>
      </c>
      <c r="W764" s="259">
        <v>3.3492026500000001</v>
      </c>
      <c r="X764" s="259">
        <v>3.3492026500000001</v>
      </c>
      <c r="Y764" s="259">
        <v>3.3492026500000001</v>
      </c>
    </row>
    <row r="765" spans="1:26" collapsed="1" x14ac:dyDescent="0.2">
      <c r="A765" s="181"/>
      <c r="Y765" s="181"/>
    </row>
    <row r="766" spans="1:26" x14ac:dyDescent="0.2">
      <c r="A766" s="182"/>
      <c r="Y766" s="182"/>
    </row>
    <row r="767" spans="1:26" s="251" customFormat="1" ht="30.75" customHeight="1" x14ac:dyDescent="0.25">
      <c r="A767" s="376" t="s">
        <v>159</v>
      </c>
      <c r="B767" s="376"/>
      <c r="C767" s="376"/>
      <c r="D767" s="376"/>
      <c r="E767" s="376"/>
      <c r="F767" s="376"/>
      <c r="G767" s="376"/>
      <c r="H767" s="376"/>
      <c r="I767" s="376"/>
      <c r="J767" s="376"/>
      <c r="K767" s="376"/>
      <c r="L767" s="376"/>
      <c r="M767" s="376"/>
      <c r="N767" s="376"/>
      <c r="O767" s="376"/>
      <c r="P767" s="376"/>
      <c r="Q767" s="376"/>
      <c r="R767" s="376"/>
      <c r="S767" s="376"/>
      <c r="T767" s="376"/>
      <c r="U767" s="376"/>
      <c r="V767" s="376"/>
      <c r="W767" s="376"/>
      <c r="X767" s="376"/>
      <c r="Y767" s="376"/>
      <c r="Z767" s="212">
        <v>1</v>
      </c>
    </row>
    <row r="768" spans="1:26" s="251" customFormat="1" ht="15" thickBot="1" x14ac:dyDescent="0.25">
      <c r="A768" s="260"/>
      <c r="B768" s="268"/>
      <c r="C768" s="268"/>
      <c r="D768" s="268"/>
      <c r="E768" s="268"/>
      <c r="F768" s="268"/>
      <c r="G768" s="268"/>
      <c r="H768" s="268"/>
      <c r="I768" s="268"/>
      <c r="J768" s="268"/>
      <c r="K768" s="268"/>
      <c r="L768" s="268"/>
      <c r="M768" s="268"/>
      <c r="N768" s="268"/>
      <c r="O768" s="268"/>
      <c r="P768" s="268"/>
      <c r="Q768" s="268"/>
      <c r="R768" s="268"/>
      <c r="S768" s="268"/>
      <c r="T768" s="268"/>
      <c r="U768" s="268"/>
      <c r="V768" s="268"/>
      <c r="W768" s="268"/>
      <c r="X768" s="268"/>
      <c r="Y768" s="269"/>
    </row>
    <row r="769" spans="1:26" s="251" customFormat="1" ht="30.75" customHeight="1" thickBot="1" x14ac:dyDescent="0.3">
      <c r="A769" s="342" t="s">
        <v>35</v>
      </c>
      <c r="B769" s="344" t="s">
        <v>166</v>
      </c>
      <c r="C769" s="345"/>
      <c r="D769" s="345"/>
      <c r="E769" s="345"/>
      <c r="F769" s="345"/>
      <c r="G769" s="345"/>
      <c r="H769" s="345"/>
      <c r="I769" s="345"/>
      <c r="J769" s="345"/>
      <c r="K769" s="345"/>
      <c r="L769" s="345"/>
      <c r="M769" s="345"/>
      <c r="N769" s="345"/>
      <c r="O769" s="345"/>
      <c r="P769" s="345"/>
      <c r="Q769" s="345"/>
      <c r="R769" s="345"/>
      <c r="S769" s="345"/>
      <c r="T769" s="345"/>
      <c r="U769" s="345"/>
      <c r="V769" s="345"/>
      <c r="W769" s="345"/>
      <c r="X769" s="345"/>
      <c r="Y769" s="346"/>
      <c r="Z769" s="212">
        <v>1</v>
      </c>
    </row>
    <row r="770" spans="1:26" s="251" customFormat="1" ht="39" customHeight="1" thickBot="1" x14ac:dyDescent="0.25">
      <c r="A770" s="343"/>
      <c r="B770" s="204" t="s">
        <v>34</v>
      </c>
      <c r="C770" s="205" t="s">
        <v>33</v>
      </c>
      <c r="D770" s="206" t="s">
        <v>32</v>
      </c>
      <c r="E770" s="205" t="s">
        <v>31</v>
      </c>
      <c r="F770" s="205" t="s">
        <v>30</v>
      </c>
      <c r="G770" s="205" t="s">
        <v>29</v>
      </c>
      <c r="H770" s="205" t="s">
        <v>28</v>
      </c>
      <c r="I770" s="205" t="s">
        <v>27</v>
      </c>
      <c r="J770" s="205" t="s">
        <v>26</v>
      </c>
      <c r="K770" s="207" t="s">
        <v>25</v>
      </c>
      <c r="L770" s="205" t="s">
        <v>24</v>
      </c>
      <c r="M770" s="208" t="s">
        <v>23</v>
      </c>
      <c r="N770" s="207" t="s">
        <v>22</v>
      </c>
      <c r="O770" s="205" t="s">
        <v>21</v>
      </c>
      <c r="P770" s="208" t="s">
        <v>20</v>
      </c>
      <c r="Q770" s="206" t="s">
        <v>19</v>
      </c>
      <c r="R770" s="205" t="s">
        <v>18</v>
      </c>
      <c r="S770" s="206" t="s">
        <v>17</v>
      </c>
      <c r="T770" s="205" t="s">
        <v>16</v>
      </c>
      <c r="U770" s="206" t="s">
        <v>15</v>
      </c>
      <c r="V770" s="205" t="s">
        <v>14</v>
      </c>
      <c r="W770" s="206" t="s">
        <v>13</v>
      </c>
      <c r="X770" s="205" t="s">
        <v>12</v>
      </c>
      <c r="Y770" s="209" t="s">
        <v>11</v>
      </c>
    </row>
    <row r="771" spans="1:26" s="252" customFormat="1" ht="18.75" customHeight="1" thickBot="1" x14ac:dyDescent="0.25">
      <c r="A771" s="257">
        <v>1</v>
      </c>
      <c r="B771" s="239">
        <v>1146.24</v>
      </c>
      <c r="C771" s="239">
        <v>1109.08</v>
      </c>
      <c r="D771" s="239">
        <v>1109.6099999999999</v>
      </c>
      <c r="E771" s="239">
        <v>1109.19</v>
      </c>
      <c r="F771" s="239">
        <v>1109.48</v>
      </c>
      <c r="G771" s="239">
        <v>1109.45</v>
      </c>
      <c r="H771" s="239">
        <v>1109.3699999999999</v>
      </c>
      <c r="I771" s="239">
        <v>1109.6199999999999</v>
      </c>
      <c r="J771" s="239">
        <v>1109.99</v>
      </c>
      <c r="K771" s="239">
        <v>1109.82</v>
      </c>
      <c r="L771" s="239">
        <v>1118.8800000000001</v>
      </c>
      <c r="M771" s="239">
        <v>1109.45</v>
      </c>
      <c r="N771" s="239">
        <v>1109.68</v>
      </c>
      <c r="O771" s="239">
        <v>1129.54</v>
      </c>
      <c r="P771" s="239">
        <v>1109.3399999999999</v>
      </c>
      <c r="Q771" s="239">
        <v>1109.43</v>
      </c>
      <c r="R771" s="239">
        <v>1109.47</v>
      </c>
      <c r="S771" s="239">
        <v>1109.51</v>
      </c>
      <c r="T771" s="239">
        <v>1128.82</v>
      </c>
      <c r="U771" s="239">
        <v>1111.92</v>
      </c>
      <c r="V771" s="239">
        <v>1109.75</v>
      </c>
      <c r="W771" s="239">
        <v>1109.77</v>
      </c>
      <c r="X771" s="239">
        <v>1129.94</v>
      </c>
      <c r="Y771" s="239">
        <v>1108.96</v>
      </c>
    </row>
    <row r="772" spans="1:26" s="253" customFormat="1" ht="42.75" hidden="1" customHeight="1" outlineLevel="1" x14ac:dyDescent="0.2">
      <c r="A772" s="258" t="s">
        <v>69</v>
      </c>
      <c r="B772" s="259">
        <v>1025.58667315</v>
      </c>
      <c r="C772" s="259">
        <v>988.42521995000004</v>
      </c>
      <c r="D772" s="259">
        <v>988.96133576</v>
      </c>
      <c r="E772" s="259">
        <v>988.54098681999994</v>
      </c>
      <c r="F772" s="259">
        <v>988.82758407999995</v>
      </c>
      <c r="G772" s="259">
        <v>988.79669062999994</v>
      </c>
      <c r="H772" s="259">
        <v>988.72466625000004</v>
      </c>
      <c r="I772" s="259">
        <v>988.97137508000003</v>
      </c>
      <c r="J772" s="259">
        <v>989.34331428999997</v>
      </c>
      <c r="K772" s="259">
        <v>989.16737929999999</v>
      </c>
      <c r="L772" s="259">
        <v>998.22856868999997</v>
      </c>
      <c r="M772" s="259">
        <v>988.79801052000005</v>
      </c>
      <c r="N772" s="259">
        <v>989.02821991999997</v>
      </c>
      <c r="O772" s="259">
        <v>1008.89273335</v>
      </c>
      <c r="P772" s="259">
        <v>988.68681250999998</v>
      </c>
      <c r="Q772" s="259">
        <v>988.78311602999997</v>
      </c>
      <c r="R772" s="259">
        <v>988.82441587000005</v>
      </c>
      <c r="S772" s="259">
        <v>988.86180544000001</v>
      </c>
      <c r="T772" s="259">
        <v>1008.17372573</v>
      </c>
      <c r="U772" s="259">
        <v>991.26545919</v>
      </c>
      <c r="V772" s="259">
        <v>989.09779128000002</v>
      </c>
      <c r="W772" s="259">
        <v>989.11750844999995</v>
      </c>
      <c r="X772" s="259">
        <v>1009.28958536</v>
      </c>
      <c r="Y772" s="259">
        <v>988.31237505000001</v>
      </c>
    </row>
    <row r="773" spans="1:26" s="253" customFormat="1" ht="38.25" hidden="1" outlineLevel="1" x14ac:dyDescent="0.2">
      <c r="A773" s="258" t="s">
        <v>70</v>
      </c>
      <c r="B773" s="259">
        <v>27.86</v>
      </c>
      <c r="C773" s="259">
        <v>27.86</v>
      </c>
      <c r="D773" s="259">
        <v>27.86</v>
      </c>
      <c r="E773" s="259">
        <v>27.86</v>
      </c>
      <c r="F773" s="259">
        <v>27.86</v>
      </c>
      <c r="G773" s="259">
        <v>27.86</v>
      </c>
      <c r="H773" s="259">
        <v>27.86</v>
      </c>
      <c r="I773" s="259">
        <v>27.86</v>
      </c>
      <c r="J773" s="259">
        <v>27.86</v>
      </c>
      <c r="K773" s="259">
        <v>27.86</v>
      </c>
      <c r="L773" s="259">
        <v>27.86</v>
      </c>
      <c r="M773" s="259">
        <v>27.86</v>
      </c>
      <c r="N773" s="259">
        <v>27.86</v>
      </c>
      <c r="O773" s="259">
        <v>27.86</v>
      </c>
      <c r="P773" s="259">
        <v>27.86</v>
      </c>
      <c r="Q773" s="259">
        <v>27.86</v>
      </c>
      <c r="R773" s="259">
        <v>27.86</v>
      </c>
      <c r="S773" s="259">
        <v>27.86</v>
      </c>
      <c r="T773" s="259">
        <v>27.86</v>
      </c>
      <c r="U773" s="259">
        <v>27.86</v>
      </c>
      <c r="V773" s="259">
        <v>27.86</v>
      </c>
      <c r="W773" s="259">
        <v>27.86</v>
      </c>
      <c r="X773" s="259">
        <v>27.86</v>
      </c>
      <c r="Y773" s="259">
        <v>27.86</v>
      </c>
    </row>
    <row r="774" spans="1:26" s="253" customFormat="1" ht="18.75" hidden="1" customHeight="1" outlineLevel="1" x14ac:dyDescent="0.2">
      <c r="A774" s="258" t="s">
        <v>3</v>
      </c>
      <c r="B774" s="259">
        <v>5.6510189999999998</v>
      </c>
      <c r="C774" s="259">
        <v>5.6510189999999998</v>
      </c>
      <c r="D774" s="259">
        <v>5.6510189999999998</v>
      </c>
      <c r="E774" s="259">
        <v>5.6510189999999998</v>
      </c>
      <c r="F774" s="259">
        <v>5.6510189999999998</v>
      </c>
      <c r="G774" s="259">
        <v>5.6510189999999998</v>
      </c>
      <c r="H774" s="259">
        <v>5.6510189999999998</v>
      </c>
      <c r="I774" s="259">
        <v>5.6510189999999998</v>
      </c>
      <c r="J774" s="259">
        <v>5.6510189999999998</v>
      </c>
      <c r="K774" s="259">
        <v>5.6510189999999998</v>
      </c>
      <c r="L774" s="259">
        <v>5.6510189999999998</v>
      </c>
      <c r="M774" s="259">
        <v>5.6510189999999998</v>
      </c>
      <c r="N774" s="259">
        <v>5.6510189999999998</v>
      </c>
      <c r="O774" s="259">
        <v>5.6510189999999998</v>
      </c>
      <c r="P774" s="259">
        <v>5.6510189999999998</v>
      </c>
      <c r="Q774" s="259">
        <v>5.6510189999999998</v>
      </c>
      <c r="R774" s="259">
        <v>5.6510189999999998</v>
      </c>
      <c r="S774" s="259">
        <v>5.6510189999999998</v>
      </c>
      <c r="T774" s="259">
        <v>5.6510189999999998</v>
      </c>
      <c r="U774" s="259">
        <v>5.6510189999999998</v>
      </c>
      <c r="V774" s="259">
        <v>5.6510189999999998</v>
      </c>
      <c r="W774" s="259">
        <v>5.6510189999999998</v>
      </c>
      <c r="X774" s="259">
        <v>5.6510189999999998</v>
      </c>
      <c r="Y774" s="259">
        <v>5.6510189999999998</v>
      </c>
    </row>
    <row r="775" spans="1:26" s="253" customFormat="1" ht="18.75" hidden="1" customHeight="1" outlineLevel="1" x14ac:dyDescent="0.2">
      <c r="A775" s="260" t="s">
        <v>4</v>
      </c>
      <c r="B775" s="259">
        <v>83.79</v>
      </c>
      <c r="C775" s="259">
        <v>83.79</v>
      </c>
      <c r="D775" s="259">
        <v>83.79</v>
      </c>
      <c r="E775" s="259">
        <v>83.79</v>
      </c>
      <c r="F775" s="259">
        <v>83.79</v>
      </c>
      <c r="G775" s="259">
        <v>83.79</v>
      </c>
      <c r="H775" s="259">
        <v>83.79</v>
      </c>
      <c r="I775" s="259">
        <v>83.79</v>
      </c>
      <c r="J775" s="259">
        <v>83.79</v>
      </c>
      <c r="K775" s="259">
        <v>83.79</v>
      </c>
      <c r="L775" s="259">
        <v>83.79</v>
      </c>
      <c r="M775" s="259">
        <v>83.79</v>
      </c>
      <c r="N775" s="259">
        <v>83.79</v>
      </c>
      <c r="O775" s="259">
        <v>83.79</v>
      </c>
      <c r="P775" s="259">
        <v>83.79</v>
      </c>
      <c r="Q775" s="259">
        <v>83.79</v>
      </c>
      <c r="R775" s="259">
        <v>83.79</v>
      </c>
      <c r="S775" s="259">
        <v>83.79</v>
      </c>
      <c r="T775" s="259">
        <v>83.79</v>
      </c>
      <c r="U775" s="259">
        <v>83.79</v>
      </c>
      <c r="V775" s="259">
        <v>83.79</v>
      </c>
      <c r="W775" s="259">
        <v>83.79</v>
      </c>
      <c r="X775" s="259">
        <v>83.79</v>
      </c>
      <c r="Y775" s="259">
        <v>83.79</v>
      </c>
    </row>
    <row r="776" spans="1:26" s="253" customFormat="1" ht="18.75" hidden="1" customHeight="1" outlineLevel="1" thickBot="1" x14ac:dyDescent="0.25">
      <c r="A776" s="261" t="s">
        <v>103</v>
      </c>
      <c r="B776" s="259">
        <v>3.3492026500000001</v>
      </c>
      <c r="C776" s="259">
        <v>3.3492026500000001</v>
      </c>
      <c r="D776" s="259">
        <v>3.3492026500000001</v>
      </c>
      <c r="E776" s="259">
        <v>3.3492026500000001</v>
      </c>
      <c r="F776" s="259">
        <v>3.3492026500000001</v>
      </c>
      <c r="G776" s="259">
        <v>3.3492026500000001</v>
      </c>
      <c r="H776" s="259">
        <v>3.3492026500000001</v>
      </c>
      <c r="I776" s="259">
        <v>3.3492026500000001</v>
      </c>
      <c r="J776" s="259">
        <v>3.3492026500000001</v>
      </c>
      <c r="K776" s="259">
        <v>3.3492026500000001</v>
      </c>
      <c r="L776" s="259">
        <v>3.3492026500000001</v>
      </c>
      <c r="M776" s="259">
        <v>3.3492026500000001</v>
      </c>
      <c r="N776" s="259">
        <v>3.3492026500000001</v>
      </c>
      <c r="O776" s="259">
        <v>3.3492026500000001</v>
      </c>
      <c r="P776" s="259">
        <v>3.3492026500000001</v>
      </c>
      <c r="Q776" s="259">
        <v>3.3492026500000001</v>
      </c>
      <c r="R776" s="259">
        <v>3.3492026500000001</v>
      </c>
      <c r="S776" s="259">
        <v>3.3492026500000001</v>
      </c>
      <c r="T776" s="259">
        <v>3.3492026500000001</v>
      </c>
      <c r="U776" s="259">
        <v>3.3492026500000001</v>
      </c>
      <c r="V776" s="259">
        <v>3.3492026500000001</v>
      </c>
      <c r="W776" s="259">
        <v>3.3492026500000001</v>
      </c>
      <c r="X776" s="259">
        <v>3.3492026500000001</v>
      </c>
      <c r="Y776" s="259">
        <v>3.3492026500000001</v>
      </c>
    </row>
    <row r="777" spans="1:26" s="252" customFormat="1" ht="18.75" customHeight="1" collapsed="1" thickBot="1" x14ac:dyDescent="0.25">
      <c r="A777" s="257">
        <v>2</v>
      </c>
      <c r="B777" s="239">
        <v>1109.6099999999999</v>
      </c>
      <c r="C777" s="239">
        <v>1109.4100000000001</v>
      </c>
      <c r="D777" s="239">
        <v>1109.08</v>
      </c>
      <c r="E777" s="239">
        <v>1108.81</v>
      </c>
      <c r="F777" s="239">
        <v>1109.1300000000001</v>
      </c>
      <c r="G777" s="239">
        <v>1108.9100000000001</v>
      </c>
      <c r="H777" s="239">
        <v>1109.3900000000001</v>
      </c>
      <c r="I777" s="239">
        <v>1115.3599999999999</v>
      </c>
      <c r="J777" s="239">
        <v>1114.25</v>
      </c>
      <c r="K777" s="239">
        <v>1113.94</v>
      </c>
      <c r="L777" s="239">
        <v>1112.58</v>
      </c>
      <c r="M777" s="239">
        <v>1109.73</v>
      </c>
      <c r="N777" s="239">
        <v>1109.52</v>
      </c>
      <c r="O777" s="239">
        <v>1110</v>
      </c>
      <c r="P777" s="239">
        <v>1110.0999999999999</v>
      </c>
      <c r="Q777" s="239">
        <v>1109.8399999999999</v>
      </c>
      <c r="R777" s="239">
        <v>1109.92</v>
      </c>
      <c r="S777" s="239">
        <v>1109.77</v>
      </c>
      <c r="T777" s="239">
        <v>1109.97</v>
      </c>
      <c r="U777" s="239">
        <v>1109.98</v>
      </c>
      <c r="V777" s="239">
        <v>1109.8699999999999</v>
      </c>
      <c r="W777" s="239">
        <v>1110.08</v>
      </c>
      <c r="X777" s="239">
        <v>1112.74</v>
      </c>
      <c r="Y777" s="239">
        <v>1109.9100000000001</v>
      </c>
    </row>
    <row r="778" spans="1:26" s="251" customFormat="1" ht="44.25" hidden="1" customHeight="1" outlineLevel="1" x14ac:dyDescent="0.2">
      <c r="A778" s="262" t="s">
        <v>69</v>
      </c>
      <c r="B778" s="259">
        <v>988.96170042999995</v>
      </c>
      <c r="C778" s="259">
        <v>988.76021609999998</v>
      </c>
      <c r="D778" s="259">
        <v>988.42664864999995</v>
      </c>
      <c r="E778" s="259">
        <v>988.16155515000003</v>
      </c>
      <c r="F778" s="259">
        <v>988.47869462999995</v>
      </c>
      <c r="G778" s="259">
        <v>988.25905132000003</v>
      </c>
      <c r="H778" s="259">
        <v>988.73976599000002</v>
      </c>
      <c r="I778" s="259">
        <v>994.70958049000001</v>
      </c>
      <c r="J778" s="259">
        <v>993.60409635999997</v>
      </c>
      <c r="K778" s="259">
        <v>993.28762818999996</v>
      </c>
      <c r="L778" s="259">
        <v>991.92971961000001</v>
      </c>
      <c r="M778" s="259">
        <v>989.08284030000004</v>
      </c>
      <c r="N778" s="259">
        <v>988.87258804999999</v>
      </c>
      <c r="O778" s="259">
        <v>989.35059183999999</v>
      </c>
      <c r="P778" s="259">
        <v>989.45012789999998</v>
      </c>
      <c r="Q778" s="259">
        <v>989.18586502000005</v>
      </c>
      <c r="R778" s="259">
        <v>989.27407957000003</v>
      </c>
      <c r="S778" s="259">
        <v>989.11586678000003</v>
      </c>
      <c r="T778" s="259">
        <v>989.32184366000001</v>
      </c>
      <c r="U778" s="259">
        <v>989.32820974000003</v>
      </c>
      <c r="V778" s="259">
        <v>989.21645566999996</v>
      </c>
      <c r="W778" s="259">
        <v>989.42859663000002</v>
      </c>
      <c r="X778" s="259">
        <v>992.09438021000005</v>
      </c>
      <c r="Y778" s="259">
        <v>989.25895595999998</v>
      </c>
    </row>
    <row r="779" spans="1:26" s="251" customFormat="1" ht="38.25" hidden="1" outlineLevel="1" x14ac:dyDescent="0.2">
      <c r="A779" s="258" t="s">
        <v>70</v>
      </c>
      <c r="B779" s="259">
        <v>27.86</v>
      </c>
      <c r="C779" s="259">
        <v>27.86</v>
      </c>
      <c r="D779" s="259">
        <v>27.86</v>
      </c>
      <c r="E779" s="259">
        <v>27.86</v>
      </c>
      <c r="F779" s="259">
        <v>27.86</v>
      </c>
      <c r="G779" s="259">
        <v>27.86</v>
      </c>
      <c r="H779" s="259">
        <v>27.86</v>
      </c>
      <c r="I779" s="259">
        <v>27.86</v>
      </c>
      <c r="J779" s="259">
        <v>27.86</v>
      </c>
      <c r="K779" s="259">
        <v>27.86</v>
      </c>
      <c r="L779" s="259">
        <v>27.86</v>
      </c>
      <c r="M779" s="259">
        <v>27.86</v>
      </c>
      <c r="N779" s="259">
        <v>27.86</v>
      </c>
      <c r="O779" s="259">
        <v>27.86</v>
      </c>
      <c r="P779" s="259">
        <v>27.86</v>
      </c>
      <c r="Q779" s="259">
        <v>27.86</v>
      </c>
      <c r="R779" s="259">
        <v>27.86</v>
      </c>
      <c r="S779" s="259">
        <v>27.86</v>
      </c>
      <c r="T779" s="259">
        <v>27.86</v>
      </c>
      <c r="U779" s="259">
        <v>27.86</v>
      </c>
      <c r="V779" s="259">
        <v>27.86</v>
      </c>
      <c r="W779" s="259">
        <v>27.86</v>
      </c>
      <c r="X779" s="259">
        <v>27.86</v>
      </c>
      <c r="Y779" s="259">
        <v>27.86</v>
      </c>
    </row>
    <row r="780" spans="1:26" s="251" customFormat="1" ht="18.75" hidden="1" customHeight="1" outlineLevel="1" x14ac:dyDescent="0.2">
      <c r="A780" s="258" t="s">
        <v>3</v>
      </c>
      <c r="B780" s="259">
        <v>5.6510189999999998</v>
      </c>
      <c r="C780" s="259">
        <v>5.6510189999999998</v>
      </c>
      <c r="D780" s="259">
        <v>5.6510189999999998</v>
      </c>
      <c r="E780" s="259">
        <v>5.6510189999999998</v>
      </c>
      <c r="F780" s="259">
        <v>5.6510189999999998</v>
      </c>
      <c r="G780" s="259">
        <v>5.6510189999999998</v>
      </c>
      <c r="H780" s="259">
        <v>5.6510189999999998</v>
      </c>
      <c r="I780" s="259">
        <v>5.6510189999999998</v>
      </c>
      <c r="J780" s="259">
        <v>5.6510189999999998</v>
      </c>
      <c r="K780" s="259">
        <v>5.6510189999999998</v>
      </c>
      <c r="L780" s="259">
        <v>5.6510189999999998</v>
      </c>
      <c r="M780" s="259">
        <v>5.6510189999999998</v>
      </c>
      <c r="N780" s="259">
        <v>5.6510189999999998</v>
      </c>
      <c r="O780" s="259">
        <v>5.6510189999999998</v>
      </c>
      <c r="P780" s="259">
        <v>5.6510189999999998</v>
      </c>
      <c r="Q780" s="259">
        <v>5.6510189999999998</v>
      </c>
      <c r="R780" s="259">
        <v>5.6510189999999998</v>
      </c>
      <c r="S780" s="259">
        <v>5.6510189999999998</v>
      </c>
      <c r="T780" s="259">
        <v>5.6510189999999998</v>
      </c>
      <c r="U780" s="259">
        <v>5.6510189999999998</v>
      </c>
      <c r="V780" s="259">
        <v>5.6510189999999998</v>
      </c>
      <c r="W780" s="259">
        <v>5.6510189999999998</v>
      </c>
      <c r="X780" s="259">
        <v>5.6510189999999998</v>
      </c>
      <c r="Y780" s="259">
        <v>5.6510189999999998</v>
      </c>
    </row>
    <row r="781" spans="1:26" s="251" customFormat="1" ht="18.75" hidden="1" customHeight="1" outlineLevel="1" x14ac:dyDescent="0.2">
      <c r="A781" s="260" t="s">
        <v>4</v>
      </c>
      <c r="B781" s="259">
        <v>83.79</v>
      </c>
      <c r="C781" s="259">
        <v>83.79</v>
      </c>
      <c r="D781" s="259">
        <v>83.79</v>
      </c>
      <c r="E781" s="259">
        <v>83.79</v>
      </c>
      <c r="F781" s="259">
        <v>83.79</v>
      </c>
      <c r="G781" s="259">
        <v>83.79</v>
      </c>
      <c r="H781" s="259">
        <v>83.79</v>
      </c>
      <c r="I781" s="259">
        <v>83.79</v>
      </c>
      <c r="J781" s="259">
        <v>83.79</v>
      </c>
      <c r="K781" s="259">
        <v>83.79</v>
      </c>
      <c r="L781" s="259">
        <v>83.79</v>
      </c>
      <c r="M781" s="259">
        <v>83.79</v>
      </c>
      <c r="N781" s="259">
        <v>83.79</v>
      </c>
      <c r="O781" s="259">
        <v>83.79</v>
      </c>
      <c r="P781" s="259">
        <v>83.79</v>
      </c>
      <c r="Q781" s="259">
        <v>83.79</v>
      </c>
      <c r="R781" s="259">
        <v>83.79</v>
      </c>
      <c r="S781" s="259">
        <v>83.79</v>
      </c>
      <c r="T781" s="259">
        <v>83.79</v>
      </c>
      <c r="U781" s="259">
        <v>83.79</v>
      </c>
      <c r="V781" s="259">
        <v>83.79</v>
      </c>
      <c r="W781" s="259">
        <v>83.79</v>
      </c>
      <c r="X781" s="259">
        <v>83.79</v>
      </c>
      <c r="Y781" s="259">
        <v>83.79</v>
      </c>
    </row>
    <row r="782" spans="1:26" s="251" customFormat="1" ht="18.75" hidden="1" customHeight="1" outlineLevel="1" thickBot="1" x14ac:dyDescent="0.25">
      <c r="A782" s="261" t="s">
        <v>103</v>
      </c>
      <c r="B782" s="259">
        <v>3.3492026500000001</v>
      </c>
      <c r="C782" s="259">
        <v>3.3492026500000001</v>
      </c>
      <c r="D782" s="259">
        <v>3.3492026500000001</v>
      </c>
      <c r="E782" s="259">
        <v>3.3492026500000001</v>
      </c>
      <c r="F782" s="259">
        <v>3.3492026500000001</v>
      </c>
      <c r="G782" s="259">
        <v>3.3492026500000001</v>
      </c>
      <c r="H782" s="259">
        <v>3.3492026500000001</v>
      </c>
      <c r="I782" s="259">
        <v>3.3492026500000001</v>
      </c>
      <c r="J782" s="259">
        <v>3.3492026500000001</v>
      </c>
      <c r="K782" s="259">
        <v>3.3492026500000001</v>
      </c>
      <c r="L782" s="259">
        <v>3.3492026500000001</v>
      </c>
      <c r="M782" s="259">
        <v>3.3492026500000001</v>
      </c>
      <c r="N782" s="259">
        <v>3.3492026500000001</v>
      </c>
      <c r="O782" s="259">
        <v>3.3492026500000001</v>
      </c>
      <c r="P782" s="259">
        <v>3.3492026500000001</v>
      </c>
      <c r="Q782" s="259">
        <v>3.3492026500000001</v>
      </c>
      <c r="R782" s="259">
        <v>3.3492026500000001</v>
      </c>
      <c r="S782" s="259">
        <v>3.3492026500000001</v>
      </c>
      <c r="T782" s="259">
        <v>3.3492026500000001</v>
      </c>
      <c r="U782" s="259">
        <v>3.3492026500000001</v>
      </c>
      <c r="V782" s="259">
        <v>3.3492026500000001</v>
      </c>
      <c r="W782" s="259">
        <v>3.3492026500000001</v>
      </c>
      <c r="X782" s="259">
        <v>3.3492026500000001</v>
      </c>
      <c r="Y782" s="259">
        <v>3.3492026500000001</v>
      </c>
    </row>
    <row r="783" spans="1:26" s="252" customFormat="1" ht="18.75" customHeight="1" collapsed="1" thickBot="1" x14ac:dyDescent="0.25">
      <c r="A783" s="257">
        <v>3</v>
      </c>
      <c r="B783" s="239">
        <v>1109.26</v>
      </c>
      <c r="C783" s="239">
        <v>1108.8699999999999</v>
      </c>
      <c r="D783" s="239">
        <v>1108.96</v>
      </c>
      <c r="E783" s="239">
        <v>1108.75</v>
      </c>
      <c r="F783" s="239">
        <v>1108.72</v>
      </c>
      <c r="G783" s="239">
        <v>1108.57</v>
      </c>
      <c r="H783" s="239">
        <v>1108.82</v>
      </c>
      <c r="I783" s="239">
        <v>1116.3499999999999</v>
      </c>
      <c r="J783" s="239">
        <v>1113</v>
      </c>
      <c r="K783" s="239">
        <v>1113.22</v>
      </c>
      <c r="L783" s="239">
        <v>1112.78</v>
      </c>
      <c r="M783" s="239">
        <v>1109.73</v>
      </c>
      <c r="N783" s="239">
        <v>1109.81</v>
      </c>
      <c r="O783" s="239">
        <v>1109.8399999999999</v>
      </c>
      <c r="P783" s="239">
        <v>1109.7</v>
      </c>
      <c r="Q783" s="239">
        <v>1109.8</v>
      </c>
      <c r="R783" s="239">
        <v>1109.92</v>
      </c>
      <c r="S783" s="239">
        <v>1109.77</v>
      </c>
      <c r="T783" s="239">
        <v>1111.95</v>
      </c>
      <c r="U783" s="239">
        <v>1112.3699999999999</v>
      </c>
      <c r="V783" s="239">
        <v>1110.21</v>
      </c>
      <c r="W783" s="239">
        <v>1110.4000000000001</v>
      </c>
      <c r="X783" s="239">
        <v>1112.6099999999999</v>
      </c>
      <c r="Y783" s="239">
        <v>1110.01</v>
      </c>
    </row>
    <row r="784" spans="1:26" s="251" customFormat="1" ht="42.75" hidden="1" customHeight="1" outlineLevel="1" x14ac:dyDescent="0.2">
      <c r="A784" s="258" t="s">
        <v>69</v>
      </c>
      <c r="B784" s="259">
        <v>988.60993907</v>
      </c>
      <c r="C784" s="259">
        <v>988.22027813</v>
      </c>
      <c r="D784" s="259">
        <v>988.31424370000002</v>
      </c>
      <c r="E784" s="259">
        <v>988.09656628000005</v>
      </c>
      <c r="F784" s="259">
        <v>988.06630597000003</v>
      </c>
      <c r="G784" s="259">
        <v>987.91532487999996</v>
      </c>
      <c r="H784" s="259">
        <v>988.16967646000001</v>
      </c>
      <c r="I784" s="259">
        <v>995.69967254999995</v>
      </c>
      <c r="J784" s="259">
        <v>992.34864983</v>
      </c>
      <c r="K784" s="259">
        <v>992.56682094999996</v>
      </c>
      <c r="L784" s="259">
        <v>992.13384102999999</v>
      </c>
      <c r="M784" s="259">
        <v>989.08325838999997</v>
      </c>
      <c r="N784" s="259">
        <v>989.16290029000004</v>
      </c>
      <c r="O784" s="259">
        <v>989.19423676999997</v>
      </c>
      <c r="P784" s="259">
        <v>989.04613466000001</v>
      </c>
      <c r="Q784" s="259">
        <v>989.15256219000003</v>
      </c>
      <c r="R784" s="259">
        <v>989.26971282</v>
      </c>
      <c r="S784" s="259">
        <v>989.11747538999998</v>
      </c>
      <c r="T784" s="259">
        <v>991.29531801999997</v>
      </c>
      <c r="U784" s="259">
        <v>991.71835474</v>
      </c>
      <c r="V784" s="259">
        <v>989.56265148</v>
      </c>
      <c r="W784" s="259">
        <v>989.74615237</v>
      </c>
      <c r="X784" s="259">
        <v>991.96073487000001</v>
      </c>
      <c r="Y784" s="259">
        <v>989.36244367999996</v>
      </c>
    </row>
    <row r="785" spans="1:25" s="251" customFormat="1" ht="38.25" hidden="1" outlineLevel="1" x14ac:dyDescent="0.2">
      <c r="A785" s="258" t="s">
        <v>70</v>
      </c>
      <c r="B785" s="259">
        <v>27.86</v>
      </c>
      <c r="C785" s="259">
        <v>27.86</v>
      </c>
      <c r="D785" s="259">
        <v>27.86</v>
      </c>
      <c r="E785" s="259">
        <v>27.86</v>
      </c>
      <c r="F785" s="259">
        <v>27.86</v>
      </c>
      <c r="G785" s="259">
        <v>27.86</v>
      </c>
      <c r="H785" s="259">
        <v>27.86</v>
      </c>
      <c r="I785" s="259">
        <v>27.86</v>
      </c>
      <c r="J785" s="259">
        <v>27.86</v>
      </c>
      <c r="K785" s="259">
        <v>27.86</v>
      </c>
      <c r="L785" s="259">
        <v>27.86</v>
      </c>
      <c r="M785" s="259">
        <v>27.86</v>
      </c>
      <c r="N785" s="259">
        <v>27.86</v>
      </c>
      <c r="O785" s="259">
        <v>27.86</v>
      </c>
      <c r="P785" s="259">
        <v>27.86</v>
      </c>
      <c r="Q785" s="259">
        <v>27.86</v>
      </c>
      <c r="R785" s="259">
        <v>27.86</v>
      </c>
      <c r="S785" s="259">
        <v>27.86</v>
      </c>
      <c r="T785" s="259">
        <v>27.86</v>
      </c>
      <c r="U785" s="259">
        <v>27.86</v>
      </c>
      <c r="V785" s="259">
        <v>27.86</v>
      </c>
      <c r="W785" s="259">
        <v>27.86</v>
      </c>
      <c r="X785" s="259">
        <v>27.86</v>
      </c>
      <c r="Y785" s="259">
        <v>27.86</v>
      </c>
    </row>
    <row r="786" spans="1:25" s="251" customFormat="1" ht="18.75" hidden="1" customHeight="1" outlineLevel="1" x14ac:dyDescent="0.2">
      <c r="A786" s="258" t="s">
        <v>3</v>
      </c>
      <c r="B786" s="259">
        <v>5.6510189999999998</v>
      </c>
      <c r="C786" s="259">
        <v>5.6510189999999998</v>
      </c>
      <c r="D786" s="259">
        <v>5.6510189999999998</v>
      </c>
      <c r="E786" s="259">
        <v>5.6510189999999998</v>
      </c>
      <c r="F786" s="259">
        <v>5.6510189999999998</v>
      </c>
      <c r="G786" s="259">
        <v>5.6510189999999998</v>
      </c>
      <c r="H786" s="259">
        <v>5.6510189999999998</v>
      </c>
      <c r="I786" s="259">
        <v>5.6510189999999998</v>
      </c>
      <c r="J786" s="259">
        <v>5.6510189999999998</v>
      </c>
      <c r="K786" s="259">
        <v>5.6510189999999998</v>
      </c>
      <c r="L786" s="259">
        <v>5.6510189999999998</v>
      </c>
      <c r="M786" s="259">
        <v>5.6510189999999998</v>
      </c>
      <c r="N786" s="259">
        <v>5.6510189999999998</v>
      </c>
      <c r="O786" s="259">
        <v>5.6510189999999998</v>
      </c>
      <c r="P786" s="259">
        <v>5.6510189999999998</v>
      </c>
      <c r="Q786" s="259">
        <v>5.6510189999999998</v>
      </c>
      <c r="R786" s="259">
        <v>5.6510189999999998</v>
      </c>
      <c r="S786" s="259">
        <v>5.6510189999999998</v>
      </c>
      <c r="T786" s="259">
        <v>5.6510189999999998</v>
      </c>
      <c r="U786" s="259">
        <v>5.6510189999999998</v>
      </c>
      <c r="V786" s="259">
        <v>5.6510189999999998</v>
      </c>
      <c r="W786" s="259">
        <v>5.6510189999999998</v>
      </c>
      <c r="X786" s="259">
        <v>5.6510189999999998</v>
      </c>
      <c r="Y786" s="259">
        <v>5.6510189999999998</v>
      </c>
    </row>
    <row r="787" spans="1:25" s="251" customFormat="1" ht="18.75" hidden="1" customHeight="1" outlineLevel="1" x14ac:dyDescent="0.2">
      <c r="A787" s="260" t="s">
        <v>4</v>
      </c>
      <c r="B787" s="259">
        <v>83.79</v>
      </c>
      <c r="C787" s="259">
        <v>83.79</v>
      </c>
      <c r="D787" s="259">
        <v>83.79</v>
      </c>
      <c r="E787" s="259">
        <v>83.79</v>
      </c>
      <c r="F787" s="259">
        <v>83.79</v>
      </c>
      <c r="G787" s="259">
        <v>83.79</v>
      </c>
      <c r="H787" s="259">
        <v>83.79</v>
      </c>
      <c r="I787" s="259">
        <v>83.79</v>
      </c>
      <c r="J787" s="259">
        <v>83.79</v>
      </c>
      <c r="K787" s="259">
        <v>83.79</v>
      </c>
      <c r="L787" s="259">
        <v>83.79</v>
      </c>
      <c r="M787" s="259">
        <v>83.79</v>
      </c>
      <c r="N787" s="259">
        <v>83.79</v>
      </c>
      <c r="O787" s="259">
        <v>83.79</v>
      </c>
      <c r="P787" s="259">
        <v>83.79</v>
      </c>
      <c r="Q787" s="259">
        <v>83.79</v>
      </c>
      <c r="R787" s="259">
        <v>83.79</v>
      </c>
      <c r="S787" s="259">
        <v>83.79</v>
      </c>
      <c r="T787" s="259">
        <v>83.79</v>
      </c>
      <c r="U787" s="259">
        <v>83.79</v>
      </c>
      <c r="V787" s="259">
        <v>83.79</v>
      </c>
      <c r="W787" s="259">
        <v>83.79</v>
      </c>
      <c r="X787" s="259">
        <v>83.79</v>
      </c>
      <c r="Y787" s="259">
        <v>83.79</v>
      </c>
    </row>
    <row r="788" spans="1:25" s="251" customFormat="1" ht="18.75" hidden="1" customHeight="1" outlineLevel="1" thickBot="1" x14ac:dyDescent="0.25">
      <c r="A788" s="261" t="s">
        <v>103</v>
      </c>
      <c r="B788" s="259">
        <v>3.3492026500000001</v>
      </c>
      <c r="C788" s="259">
        <v>3.3492026500000001</v>
      </c>
      <c r="D788" s="259">
        <v>3.3492026500000001</v>
      </c>
      <c r="E788" s="259">
        <v>3.3492026500000001</v>
      </c>
      <c r="F788" s="259">
        <v>3.3492026500000001</v>
      </c>
      <c r="G788" s="259">
        <v>3.3492026500000001</v>
      </c>
      <c r="H788" s="259">
        <v>3.3492026500000001</v>
      </c>
      <c r="I788" s="259">
        <v>3.3492026500000001</v>
      </c>
      <c r="J788" s="259">
        <v>3.3492026500000001</v>
      </c>
      <c r="K788" s="259">
        <v>3.3492026500000001</v>
      </c>
      <c r="L788" s="259">
        <v>3.3492026500000001</v>
      </c>
      <c r="M788" s="259">
        <v>3.3492026500000001</v>
      </c>
      <c r="N788" s="259">
        <v>3.3492026500000001</v>
      </c>
      <c r="O788" s="259">
        <v>3.3492026500000001</v>
      </c>
      <c r="P788" s="259">
        <v>3.3492026500000001</v>
      </c>
      <c r="Q788" s="259">
        <v>3.3492026500000001</v>
      </c>
      <c r="R788" s="259">
        <v>3.3492026500000001</v>
      </c>
      <c r="S788" s="259">
        <v>3.3492026500000001</v>
      </c>
      <c r="T788" s="259">
        <v>3.3492026500000001</v>
      </c>
      <c r="U788" s="259">
        <v>3.3492026500000001</v>
      </c>
      <c r="V788" s="259">
        <v>3.3492026500000001</v>
      </c>
      <c r="W788" s="259">
        <v>3.3492026500000001</v>
      </c>
      <c r="X788" s="259">
        <v>3.3492026500000001</v>
      </c>
      <c r="Y788" s="259">
        <v>3.3492026500000001</v>
      </c>
    </row>
    <row r="789" spans="1:25" s="252" customFormat="1" ht="18.75" customHeight="1" collapsed="1" thickBot="1" x14ac:dyDescent="0.25">
      <c r="A789" s="257">
        <v>4</v>
      </c>
      <c r="B789" s="239">
        <v>1109.06</v>
      </c>
      <c r="C789" s="239">
        <v>1108.97</v>
      </c>
      <c r="D789" s="239">
        <v>1108.6199999999999</v>
      </c>
      <c r="E789" s="239">
        <v>1108.43</v>
      </c>
      <c r="F789" s="239">
        <v>1108.3499999999999</v>
      </c>
      <c r="G789" s="239">
        <v>1108.6500000000001</v>
      </c>
      <c r="H789" s="239">
        <v>1108.33</v>
      </c>
      <c r="I789" s="239">
        <v>1108.33</v>
      </c>
      <c r="J789" s="239">
        <v>1108.8800000000001</v>
      </c>
      <c r="K789" s="239">
        <v>1108.8599999999999</v>
      </c>
      <c r="L789" s="239">
        <v>1108.79</v>
      </c>
      <c r="M789" s="239">
        <v>1108.76</v>
      </c>
      <c r="N789" s="239">
        <v>1108.9100000000001</v>
      </c>
      <c r="O789" s="239">
        <v>1109.07</v>
      </c>
      <c r="P789" s="239">
        <v>1108.68</v>
      </c>
      <c r="Q789" s="239">
        <v>1108.8599999999999</v>
      </c>
      <c r="R789" s="239">
        <v>1109.0899999999999</v>
      </c>
      <c r="S789" s="239">
        <v>1108.94</v>
      </c>
      <c r="T789" s="239">
        <v>1109.6099999999999</v>
      </c>
      <c r="U789" s="239">
        <v>1109.6400000000001</v>
      </c>
      <c r="V789" s="239">
        <v>1109.6500000000001</v>
      </c>
      <c r="W789" s="239">
        <v>1109.43</v>
      </c>
      <c r="X789" s="239">
        <v>1109.6400000000001</v>
      </c>
      <c r="Y789" s="239">
        <v>1109.3499999999999</v>
      </c>
    </row>
    <row r="790" spans="1:25" s="251" customFormat="1" ht="41.25" hidden="1" customHeight="1" outlineLevel="1" x14ac:dyDescent="0.2">
      <c r="A790" s="262" t="s">
        <v>69</v>
      </c>
      <c r="B790" s="259">
        <v>988.40696734999995</v>
      </c>
      <c r="C790" s="259">
        <v>988.31548996000004</v>
      </c>
      <c r="D790" s="259">
        <v>987.97298432000002</v>
      </c>
      <c r="E790" s="259">
        <v>987.78434919999995</v>
      </c>
      <c r="F790" s="259">
        <v>987.69540897000002</v>
      </c>
      <c r="G790" s="259">
        <v>987.99943138000003</v>
      </c>
      <c r="H790" s="259">
        <v>987.67544225999995</v>
      </c>
      <c r="I790" s="259">
        <v>987.68423988999996</v>
      </c>
      <c r="J790" s="259">
        <v>988.23012329000005</v>
      </c>
      <c r="K790" s="259">
        <v>988.21326943999998</v>
      </c>
      <c r="L790" s="259">
        <v>988.14260459000002</v>
      </c>
      <c r="M790" s="259">
        <v>988.11222366000004</v>
      </c>
      <c r="N790" s="259">
        <v>988.25805324999999</v>
      </c>
      <c r="O790" s="259">
        <v>988.41766299000005</v>
      </c>
      <c r="P790" s="259">
        <v>988.03476952999995</v>
      </c>
      <c r="Q790" s="259">
        <v>988.20817141999999</v>
      </c>
      <c r="R790" s="259">
        <v>988.44320377999998</v>
      </c>
      <c r="S790" s="259">
        <v>988.29316212000003</v>
      </c>
      <c r="T790" s="259">
        <v>988.96055401000001</v>
      </c>
      <c r="U790" s="259">
        <v>988.98664601999997</v>
      </c>
      <c r="V790" s="259">
        <v>988.99823141000002</v>
      </c>
      <c r="W790" s="259">
        <v>988.77854644000001</v>
      </c>
      <c r="X790" s="259">
        <v>988.99211170000001</v>
      </c>
      <c r="Y790" s="259">
        <v>988.70477792999998</v>
      </c>
    </row>
    <row r="791" spans="1:25" s="251" customFormat="1" ht="38.25" hidden="1" outlineLevel="1" x14ac:dyDescent="0.2">
      <c r="A791" s="258" t="s">
        <v>70</v>
      </c>
      <c r="B791" s="259">
        <v>27.86</v>
      </c>
      <c r="C791" s="259">
        <v>27.86</v>
      </c>
      <c r="D791" s="259">
        <v>27.86</v>
      </c>
      <c r="E791" s="259">
        <v>27.86</v>
      </c>
      <c r="F791" s="259">
        <v>27.86</v>
      </c>
      <c r="G791" s="259">
        <v>27.86</v>
      </c>
      <c r="H791" s="259">
        <v>27.86</v>
      </c>
      <c r="I791" s="259">
        <v>27.86</v>
      </c>
      <c r="J791" s="259">
        <v>27.86</v>
      </c>
      <c r="K791" s="259">
        <v>27.86</v>
      </c>
      <c r="L791" s="259">
        <v>27.86</v>
      </c>
      <c r="M791" s="259">
        <v>27.86</v>
      </c>
      <c r="N791" s="259">
        <v>27.86</v>
      </c>
      <c r="O791" s="259">
        <v>27.86</v>
      </c>
      <c r="P791" s="259">
        <v>27.86</v>
      </c>
      <c r="Q791" s="259">
        <v>27.86</v>
      </c>
      <c r="R791" s="259">
        <v>27.86</v>
      </c>
      <c r="S791" s="259">
        <v>27.86</v>
      </c>
      <c r="T791" s="259">
        <v>27.86</v>
      </c>
      <c r="U791" s="259">
        <v>27.86</v>
      </c>
      <c r="V791" s="259">
        <v>27.86</v>
      </c>
      <c r="W791" s="259">
        <v>27.86</v>
      </c>
      <c r="X791" s="259">
        <v>27.86</v>
      </c>
      <c r="Y791" s="259">
        <v>27.86</v>
      </c>
    </row>
    <row r="792" spans="1:25" s="251" customFormat="1" ht="18.75" hidden="1" customHeight="1" outlineLevel="1" x14ac:dyDescent="0.2">
      <c r="A792" s="258" t="s">
        <v>3</v>
      </c>
      <c r="B792" s="259">
        <v>5.6510189999999998</v>
      </c>
      <c r="C792" s="259">
        <v>5.6510189999999998</v>
      </c>
      <c r="D792" s="259">
        <v>5.6510189999999998</v>
      </c>
      <c r="E792" s="259">
        <v>5.6510189999999998</v>
      </c>
      <c r="F792" s="259">
        <v>5.6510189999999998</v>
      </c>
      <c r="G792" s="259">
        <v>5.6510189999999998</v>
      </c>
      <c r="H792" s="259">
        <v>5.6510189999999998</v>
      </c>
      <c r="I792" s="259">
        <v>5.6510189999999998</v>
      </c>
      <c r="J792" s="259">
        <v>5.6510189999999998</v>
      </c>
      <c r="K792" s="259">
        <v>5.6510189999999998</v>
      </c>
      <c r="L792" s="259">
        <v>5.6510189999999998</v>
      </c>
      <c r="M792" s="259">
        <v>5.6510189999999998</v>
      </c>
      <c r="N792" s="259">
        <v>5.6510189999999998</v>
      </c>
      <c r="O792" s="259">
        <v>5.6510189999999998</v>
      </c>
      <c r="P792" s="259">
        <v>5.6510189999999998</v>
      </c>
      <c r="Q792" s="259">
        <v>5.6510189999999998</v>
      </c>
      <c r="R792" s="259">
        <v>5.6510189999999998</v>
      </c>
      <c r="S792" s="259">
        <v>5.6510189999999998</v>
      </c>
      <c r="T792" s="259">
        <v>5.6510189999999998</v>
      </c>
      <c r="U792" s="259">
        <v>5.6510189999999998</v>
      </c>
      <c r="V792" s="259">
        <v>5.6510189999999998</v>
      </c>
      <c r="W792" s="259">
        <v>5.6510189999999998</v>
      </c>
      <c r="X792" s="259">
        <v>5.6510189999999998</v>
      </c>
      <c r="Y792" s="259">
        <v>5.6510189999999998</v>
      </c>
    </row>
    <row r="793" spans="1:25" s="251" customFormat="1" ht="18.75" hidden="1" customHeight="1" outlineLevel="1" x14ac:dyDescent="0.2">
      <c r="A793" s="260" t="s">
        <v>4</v>
      </c>
      <c r="B793" s="259">
        <v>83.79</v>
      </c>
      <c r="C793" s="259">
        <v>83.79</v>
      </c>
      <c r="D793" s="259">
        <v>83.79</v>
      </c>
      <c r="E793" s="259">
        <v>83.79</v>
      </c>
      <c r="F793" s="259">
        <v>83.79</v>
      </c>
      <c r="G793" s="259">
        <v>83.79</v>
      </c>
      <c r="H793" s="259">
        <v>83.79</v>
      </c>
      <c r="I793" s="259">
        <v>83.79</v>
      </c>
      <c r="J793" s="259">
        <v>83.79</v>
      </c>
      <c r="K793" s="259">
        <v>83.79</v>
      </c>
      <c r="L793" s="259">
        <v>83.79</v>
      </c>
      <c r="M793" s="259">
        <v>83.79</v>
      </c>
      <c r="N793" s="259">
        <v>83.79</v>
      </c>
      <c r="O793" s="259">
        <v>83.79</v>
      </c>
      <c r="P793" s="259">
        <v>83.79</v>
      </c>
      <c r="Q793" s="259">
        <v>83.79</v>
      </c>
      <c r="R793" s="259">
        <v>83.79</v>
      </c>
      <c r="S793" s="259">
        <v>83.79</v>
      </c>
      <c r="T793" s="259">
        <v>83.79</v>
      </c>
      <c r="U793" s="259">
        <v>83.79</v>
      </c>
      <c r="V793" s="259">
        <v>83.79</v>
      </c>
      <c r="W793" s="259">
        <v>83.79</v>
      </c>
      <c r="X793" s="259">
        <v>83.79</v>
      </c>
      <c r="Y793" s="259">
        <v>83.79</v>
      </c>
    </row>
    <row r="794" spans="1:25" s="251" customFormat="1" ht="18.75" hidden="1" customHeight="1" outlineLevel="1" thickBot="1" x14ac:dyDescent="0.25">
      <c r="A794" s="261" t="s">
        <v>103</v>
      </c>
      <c r="B794" s="259">
        <v>3.3492026500000001</v>
      </c>
      <c r="C794" s="259">
        <v>3.3492026500000001</v>
      </c>
      <c r="D794" s="259">
        <v>3.3492026500000001</v>
      </c>
      <c r="E794" s="259">
        <v>3.3492026500000001</v>
      </c>
      <c r="F794" s="259">
        <v>3.3492026500000001</v>
      </c>
      <c r="G794" s="259">
        <v>3.3492026500000001</v>
      </c>
      <c r="H794" s="259">
        <v>3.3492026500000001</v>
      </c>
      <c r="I794" s="259">
        <v>3.3492026500000001</v>
      </c>
      <c r="J794" s="259">
        <v>3.3492026500000001</v>
      </c>
      <c r="K794" s="259">
        <v>3.3492026500000001</v>
      </c>
      <c r="L794" s="259">
        <v>3.3492026500000001</v>
      </c>
      <c r="M794" s="259">
        <v>3.3492026500000001</v>
      </c>
      <c r="N794" s="259">
        <v>3.3492026500000001</v>
      </c>
      <c r="O794" s="259">
        <v>3.3492026500000001</v>
      </c>
      <c r="P794" s="259">
        <v>3.3492026500000001</v>
      </c>
      <c r="Q794" s="259">
        <v>3.3492026500000001</v>
      </c>
      <c r="R794" s="259">
        <v>3.3492026500000001</v>
      </c>
      <c r="S794" s="259">
        <v>3.3492026500000001</v>
      </c>
      <c r="T794" s="259">
        <v>3.3492026500000001</v>
      </c>
      <c r="U794" s="259">
        <v>3.3492026500000001</v>
      </c>
      <c r="V794" s="259">
        <v>3.3492026500000001</v>
      </c>
      <c r="W794" s="259">
        <v>3.3492026500000001</v>
      </c>
      <c r="X794" s="259">
        <v>3.3492026500000001</v>
      </c>
      <c r="Y794" s="259">
        <v>3.3492026500000001</v>
      </c>
    </row>
    <row r="795" spans="1:25" s="252" customFormat="1" ht="18.75" customHeight="1" collapsed="1" thickBot="1" x14ac:dyDescent="0.25">
      <c r="A795" s="257">
        <v>5</v>
      </c>
      <c r="B795" s="239">
        <v>1108.96</v>
      </c>
      <c r="C795" s="239">
        <v>1108.69</v>
      </c>
      <c r="D795" s="239">
        <v>1108.44</v>
      </c>
      <c r="E795" s="239">
        <v>1108.33</v>
      </c>
      <c r="F795" s="239">
        <v>1108.33</v>
      </c>
      <c r="G795" s="239">
        <v>1108.3800000000001</v>
      </c>
      <c r="H795" s="239">
        <v>1108.4000000000001</v>
      </c>
      <c r="I795" s="239">
        <v>1108.3900000000001</v>
      </c>
      <c r="J795" s="239">
        <v>1108.5899999999999</v>
      </c>
      <c r="K795" s="239">
        <v>1108.7</v>
      </c>
      <c r="L795" s="239">
        <v>1108.3900000000001</v>
      </c>
      <c r="M795" s="239">
        <v>1109.25</v>
      </c>
      <c r="N795" s="239">
        <v>1109.18</v>
      </c>
      <c r="O795" s="239">
        <v>1108.53</v>
      </c>
      <c r="P795" s="239">
        <v>1108.33</v>
      </c>
      <c r="Q795" s="239">
        <v>1109.26</v>
      </c>
      <c r="R795" s="239">
        <v>1109.1400000000001</v>
      </c>
      <c r="S795" s="239">
        <v>1109.31</v>
      </c>
      <c r="T795" s="239">
        <v>1109.6500000000001</v>
      </c>
      <c r="U795" s="239">
        <v>1109.6500000000001</v>
      </c>
      <c r="V795" s="239">
        <v>1109.6300000000001</v>
      </c>
      <c r="W795" s="239">
        <v>1109.81</v>
      </c>
      <c r="X795" s="239">
        <v>1109.7</v>
      </c>
      <c r="Y795" s="239">
        <v>1109.07</v>
      </c>
    </row>
    <row r="796" spans="1:25" s="251" customFormat="1" ht="41.25" hidden="1" customHeight="1" outlineLevel="1" x14ac:dyDescent="0.2">
      <c r="A796" s="258" t="s">
        <v>69</v>
      </c>
      <c r="B796" s="259">
        <v>988.31017433</v>
      </c>
      <c r="C796" s="259">
        <v>988.03729625000005</v>
      </c>
      <c r="D796" s="259">
        <v>987.78840050999997</v>
      </c>
      <c r="E796" s="259">
        <v>987.67691364999996</v>
      </c>
      <c r="F796" s="259">
        <v>987.68052273000001</v>
      </c>
      <c r="G796" s="259">
        <v>987.72961697999995</v>
      </c>
      <c r="H796" s="259">
        <v>987.74673257999996</v>
      </c>
      <c r="I796" s="259">
        <v>987.73629319999998</v>
      </c>
      <c r="J796" s="259">
        <v>987.94351090999999</v>
      </c>
      <c r="K796" s="259">
        <v>988.04590811000003</v>
      </c>
      <c r="L796" s="259">
        <v>987.73917186000006</v>
      </c>
      <c r="M796" s="259">
        <v>988.59595084</v>
      </c>
      <c r="N796" s="259">
        <v>988.52776144999996</v>
      </c>
      <c r="O796" s="259">
        <v>987.87502394000001</v>
      </c>
      <c r="P796" s="259">
        <v>987.67685542000004</v>
      </c>
      <c r="Q796" s="259">
        <v>988.61448230999997</v>
      </c>
      <c r="R796" s="259">
        <v>988.48517368</v>
      </c>
      <c r="S796" s="259">
        <v>988.65776461999997</v>
      </c>
      <c r="T796" s="259">
        <v>989.00297008999996</v>
      </c>
      <c r="U796" s="259">
        <v>989.00144704000002</v>
      </c>
      <c r="V796" s="259">
        <v>988.98010098999998</v>
      </c>
      <c r="W796" s="259">
        <v>989.15525186000002</v>
      </c>
      <c r="X796" s="259">
        <v>989.04674994000004</v>
      </c>
      <c r="Y796" s="259">
        <v>988.42416809999997</v>
      </c>
    </row>
    <row r="797" spans="1:25" s="251" customFormat="1" ht="38.25" hidden="1" outlineLevel="1" x14ac:dyDescent="0.2">
      <c r="A797" s="258" t="s">
        <v>70</v>
      </c>
      <c r="B797" s="259">
        <v>27.86</v>
      </c>
      <c r="C797" s="259">
        <v>27.86</v>
      </c>
      <c r="D797" s="259">
        <v>27.86</v>
      </c>
      <c r="E797" s="259">
        <v>27.86</v>
      </c>
      <c r="F797" s="259">
        <v>27.86</v>
      </c>
      <c r="G797" s="259">
        <v>27.86</v>
      </c>
      <c r="H797" s="259">
        <v>27.86</v>
      </c>
      <c r="I797" s="259">
        <v>27.86</v>
      </c>
      <c r="J797" s="259">
        <v>27.86</v>
      </c>
      <c r="K797" s="259">
        <v>27.86</v>
      </c>
      <c r="L797" s="259">
        <v>27.86</v>
      </c>
      <c r="M797" s="259">
        <v>27.86</v>
      </c>
      <c r="N797" s="259">
        <v>27.86</v>
      </c>
      <c r="O797" s="259">
        <v>27.86</v>
      </c>
      <c r="P797" s="259">
        <v>27.86</v>
      </c>
      <c r="Q797" s="259">
        <v>27.86</v>
      </c>
      <c r="R797" s="259">
        <v>27.86</v>
      </c>
      <c r="S797" s="259">
        <v>27.86</v>
      </c>
      <c r="T797" s="259">
        <v>27.86</v>
      </c>
      <c r="U797" s="259">
        <v>27.86</v>
      </c>
      <c r="V797" s="259">
        <v>27.86</v>
      </c>
      <c r="W797" s="259">
        <v>27.86</v>
      </c>
      <c r="X797" s="259">
        <v>27.86</v>
      </c>
      <c r="Y797" s="259">
        <v>27.86</v>
      </c>
    </row>
    <row r="798" spans="1:25" s="251" customFormat="1" ht="18.75" hidden="1" customHeight="1" outlineLevel="1" x14ac:dyDescent="0.2">
      <c r="A798" s="258" t="s">
        <v>3</v>
      </c>
      <c r="B798" s="259">
        <v>5.6510189999999998</v>
      </c>
      <c r="C798" s="259">
        <v>5.6510189999999998</v>
      </c>
      <c r="D798" s="259">
        <v>5.6510189999999998</v>
      </c>
      <c r="E798" s="259">
        <v>5.6510189999999998</v>
      </c>
      <c r="F798" s="259">
        <v>5.6510189999999998</v>
      </c>
      <c r="G798" s="259">
        <v>5.6510189999999998</v>
      </c>
      <c r="H798" s="259">
        <v>5.6510189999999998</v>
      </c>
      <c r="I798" s="259">
        <v>5.6510189999999998</v>
      </c>
      <c r="J798" s="259">
        <v>5.6510189999999998</v>
      </c>
      <c r="K798" s="259">
        <v>5.6510189999999998</v>
      </c>
      <c r="L798" s="259">
        <v>5.6510189999999998</v>
      </c>
      <c r="M798" s="259">
        <v>5.6510189999999998</v>
      </c>
      <c r="N798" s="259">
        <v>5.6510189999999998</v>
      </c>
      <c r="O798" s="259">
        <v>5.6510189999999998</v>
      </c>
      <c r="P798" s="259">
        <v>5.6510189999999998</v>
      </c>
      <c r="Q798" s="259">
        <v>5.6510189999999998</v>
      </c>
      <c r="R798" s="259">
        <v>5.6510189999999998</v>
      </c>
      <c r="S798" s="259">
        <v>5.6510189999999998</v>
      </c>
      <c r="T798" s="259">
        <v>5.6510189999999998</v>
      </c>
      <c r="U798" s="259">
        <v>5.6510189999999998</v>
      </c>
      <c r="V798" s="259">
        <v>5.6510189999999998</v>
      </c>
      <c r="W798" s="259">
        <v>5.6510189999999998</v>
      </c>
      <c r="X798" s="259">
        <v>5.6510189999999998</v>
      </c>
      <c r="Y798" s="259">
        <v>5.6510189999999998</v>
      </c>
    </row>
    <row r="799" spans="1:25" s="251" customFormat="1" ht="18.75" hidden="1" customHeight="1" outlineLevel="1" x14ac:dyDescent="0.2">
      <c r="A799" s="260" t="s">
        <v>4</v>
      </c>
      <c r="B799" s="259">
        <v>83.79</v>
      </c>
      <c r="C799" s="259">
        <v>83.79</v>
      </c>
      <c r="D799" s="259">
        <v>83.79</v>
      </c>
      <c r="E799" s="259">
        <v>83.79</v>
      </c>
      <c r="F799" s="259">
        <v>83.79</v>
      </c>
      <c r="G799" s="259">
        <v>83.79</v>
      </c>
      <c r="H799" s="259">
        <v>83.79</v>
      </c>
      <c r="I799" s="259">
        <v>83.79</v>
      </c>
      <c r="J799" s="259">
        <v>83.79</v>
      </c>
      <c r="K799" s="259">
        <v>83.79</v>
      </c>
      <c r="L799" s="259">
        <v>83.79</v>
      </c>
      <c r="M799" s="259">
        <v>83.79</v>
      </c>
      <c r="N799" s="259">
        <v>83.79</v>
      </c>
      <c r="O799" s="259">
        <v>83.79</v>
      </c>
      <c r="P799" s="259">
        <v>83.79</v>
      </c>
      <c r="Q799" s="259">
        <v>83.79</v>
      </c>
      <c r="R799" s="259">
        <v>83.79</v>
      </c>
      <c r="S799" s="259">
        <v>83.79</v>
      </c>
      <c r="T799" s="259">
        <v>83.79</v>
      </c>
      <c r="U799" s="259">
        <v>83.79</v>
      </c>
      <c r="V799" s="259">
        <v>83.79</v>
      </c>
      <c r="W799" s="259">
        <v>83.79</v>
      </c>
      <c r="X799" s="259">
        <v>83.79</v>
      </c>
      <c r="Y799" s="259">
        <v>83.79</v>
      </c>
    </row>
    <row r="800" spans="1:25" s="251" customFormat="1" ht="18.75" hidden="1" customHeight="1" outlineLevel="1" thickBot="1" x14ac:dyDescent="0.25">
      <c r="A800" s="261" t="s">
        <v>103</v>
      </c>
      <c r="B800" s="259">
        <v>3.3492026500000001</v>
      </c>
      <c r="C800" s="259">
        <v>3.3492026500000001</v>
      </c>
      <c r="D800" s="259">
        <v>3.3492026500000001</v>
      </c>
      <c r="E800" s="259">
        <v>3.3492026500000001</v>
      </c>
      <c r="F800" s="259">
        <v>3.3492026500000001</v>
      </c>
      <c r="G800" s="259">
        <v>3.3492026500000001</v>
      </c>
      <c r="H800" s="259">
        <v>3.3492026500000001</v>
      </c>
      <c r="I800" s="259">
        <v>3.3492026500000001</v>
      </c>
      <c r="J800" s="259">
        <v>3.3492026500000001</v>
      </c>
      <c r="K800" s="259">
        <v>3.3492026500000001</v>
      </c>
      <c r="L800" s="259">
        <v>3.3492026500000001</v>
      </c>
      <c r="M800" s="259">
        <v>3.3492026500000001</v>
      </c>
      <c r="N800" s="259">
        <v>3.3492026500000001</v>
      </c>
      <c r="O800" s="259">
        <v>3.3492026500000001</v>
      </c>
      <c r="P800" s="259">
        <v>3.3492026500000001</v>
      </c>
      <c r="Q800" s="259">
        <v>3.3492026500000001</v>
      </c>
      <c r="R800" s="259">
        <v>3.3492026500000001</v>
      </c>
      <c r="S800" s="259">
        <v>3.3492026500000001</v>
      </c>
      <c r="T800" s="259">
        <v>3.3492026500000001</v>
      </c>
      <c r="U800" s="259">
        <v>3.3492026500000001</v>
      </c>
      <c r="V800" s="259">
        <v>3.3492026500000001</v>
      </c>
      <c r="W800" s="259">
        <v>3.3492026500000001</v>
      </c>
      <c r="X800" s="259">
        <v>3.3492026500000001</v>
      </c>
      <c r="Y800" s="259">
        <v>3.3492026500000001</v>
      </c>
    </row>
    <row r="801" spans="1:25" s="252" customFormat="1" ht="18.75" customHeight="1" collapsed="1" thickBot="1" x14ac:dyDescent="0.25">
      <c r="A801" s="257">
        <v>6</v>
      </c>
      <c r="B801" s="239">
        <v>1109.56</v>
      </c>
      <c r="C801" s="239">
        <v>1108.21</v>
      </c>
      <c r="D801" s="239">
        <v>1107.6600000000001</v>
      </c>
      <c r="E801" s="239">
        <v>1108.24</v>
      </c>
      <c r="F801" s="239">
        <v>1108.79</v>
      </c>
      <c r="G801" s="239">
        <v>1108.42</v>
      </c>
      <c r="H801" s="239">
        <v>1108.29</v>
      </c>
      <c r="I801" s="239">
        <v>1113.8900000000001</v>
      </c>
      <c r="J801" s="239">
        <v>1114.73</v>
      </c>
      <c r="K801" s="239">
        <v>1113.21</v>
      </c>
      <c r="L801" s="239">
        <v>1111.76</v>
      </c>
      <c r="M801" s="239">
        <v>1109.3499999999999</v>
      </c>
      <c r="N801" s="239">
        <v>1109.6099999999999</v>
      </c>
      <c r="O801" s="239">
        <v>1111.46</v>
      </c>
      <c r="P801" s="239">
        <v>1109.42</v>
      </c>
      <c r="Q801" s="239">
        <v>1109.3499999999999</v>
      </c>
      <c r="R801" s="239">
        <v>1109.3399999999999</v>
      </c>
      <c r="S801" s="239">
        <v>1109.17</v>
      </c>
      <c r="T801" s="239">
        <v>1111.49</v>
      </c>
      <c r="U801" s="239">
        <v>1111.31</v>
      </c>
      <c r="V801" s="239">
        <v>1109.3800000000001</v>
      </c>
      <c r="W801" s="239">
        <v>1109.1600000000001</v>
      </c>
      <c r="X801" s="239">
        <v>1111.71</v>
      </c>
      <c r="Y801" s="239">
        <v>1109.3599999999999</v>
      </c>
    </row>
    <row r="802" spans="1:25" s="251" customFormat="1" ht="41.25" hidden="1" customHeight="1" outlineLevel="1" x14ac:dyDescent="0.2">
      <c r="A802" s="262" t="s">
        <v>69</v>
      </c>
      <c r="B802" s="259">
        <v>988.91436271999999</v>
      </c>
      <c r="C802" s="259">
        <v>987.55922072999999</v>
      </c>
      <c r="D802" s="259">
        <v>987.01026935000004</v>
      </c>
      <c r="E802" s="259">
        <v>987.58710028999997</v>
      </c>
      <c r="F802" s="259">
        <v>988.14186962999997</v>
      </c>
      <c r="G802" s="259">
        <v>987.77141091999999</v>
      </c>
      <c r="H802" s="259">
        <v>987.63801526999998</v>
      </c>
      <c r="I802" s="259">
        <v>993.23554545000002</v>
      </c>
      <c r="J802" s="259">
        <v>994.08292260999997</v>
      </c>
      <c r="K802" s="259">
        <v>992.55954979000001</v>
      </c>
      <c r="L802" s="259">
        <v>991.10935366000001</v>
      </c>
      <c r="M802" s="259">
        <v>988.69786743999998</v>
      </c>
      <c r="N802" s="259">
        <v>988.95991845000003</v>
      </c>
      <c r="O802" s="259">
        <v>990.80767752999998</v>
      </c>
      <c r="P802" s="259">
        <v>988.76985577000005</v>
      </c>
      <c r="Q802" s="259">
        <v>988.69562218999999</v>
      </c>
      <c r="R802" s="259">
        <v>988.69408888999999</v>
      </c>
      <c r="S802" s="259">
        <v>988.51545088</v>
      </c>
      <c r="T802" s="259">
        <v>990.84379955999998</v>
      </c>
      <c r="U802" s="259">
        <v>990.66029042000002</v>
      </c>
      <c r="V802" s="259">
        <v>988.73147730999995</v>
      </c>
      <c r="W802" s="259">
        <v>988.51041139999995</v>
      </c>
      <c r="X802" s="259">
        <v>991.06115820000002</v>
      </c>
      <c r="Y802" s="259">
        <v>988.70501759000001</v>
      </c>
    </row>
    <row r="803" spans="1:25" s="251" customFormat="1" ht="38.25" hidden="1" outlineLevel="1" x14ac:dyDescent="0.2">
      <c r="A803" s="258" t="s">
        <v>70</v>
      </c>
      <c r="B803" s="259">
        <v>27.86</v>
      </c>
      <c r="C803" s="259">
        <v>27.86</v>
      </c>
      <c r="D803" s="259">
        <v>27.86</v>
      </c>
      <c r="E803" s="259">
        <v>27.86</v>
      </c>
      <c r="F803" s="259">
        <v>27.86</v>
      </c>
      <c r="G803" s="259">
        <v>27.86</v>
      </c>
      <c r="H803" s="259">
        <v>27.86</v>
      </c>
      <c r="I803" s="259">
        <v>27.86</v>
      </c>
      <c r="J803" s="259">
        <v>27.86</v>
      </c>
      <c r="K803" s="259">
        <v>27.86</v>
      </c>
      <c r="L803" s="259">
        <v>27.86</v>
      </c>
      <c r="M803" s="259">
        <v>27.86</v>
      </c>
      <c r="N803" s="259">
        <v>27.86</v>
      </c>
      <c r="O803" s="259">
        <v>27.86</v>
      </c>
      <c r="P803" s="259">
        <v>27.86</v>
      </c>
      <c r="Q803" s="259">
        <v>27.86</v>
      </c>
      <c r="R803" s="259">
        <v>27.86</v>
      </c>
      <c r="S803" s="259">
        <v>27.86</v>
      </c>
      <c r="T803" s="259">
        <v>27.86</v>
      </c>
      <c r="U803" s="259">
        <v>27.86</v>
      </c>
      <c r="V803" s="259">
        <v>27.86</v>
      </c>
      <c r="W803" s="259">
        <v>27.86</v>
      </c>
      <c r="X803" s="259">
        <v>27.86</v>
      </c>
      <c r="Y803" s="259">
        <v>27.86</v>
      </c>
    </row>
    <row r="804" spans="1:25" s="251" customFormat="1" ht="18.75" hidden="1" customHeight="1" outlineLevel="1" x14ac:dyDescent="0.2">
      <c r="A804" s="258" t="s">
        <v>3</v>
      </c>
      <c r="B804" s="259">
        <v>5.6510189999999998</v>
      </c>
      <c r="C804" s="259">
        <v>5.6510189999999998</v>
      </c>
      <c r="D804" s="259">
        <v>5.6510189999999998</v>
      </c>
      <c r="E804" s="259">
        <v>5.6510189999999998</v>
      </c>
      <c r="F804" s="259">
        <v>5.6510189999999998</v>
      </c>
      <c r="G804" s="259">
        <v>5.6510189999999998</v>
      </c>
      <c r="H804" s="259">
        <v>5.6510189999999998</v>
      </c>
      <c r="I804" s="259">
        <v>5.6510189999999998</v>
      </c>
      <c r="J804" s="259">
        <v>5.6510189999999998</v>
      </c>
      <c r="K804" s="259">
        <v>5.6510189999999998</v>
      </c>
      <c r="L804" s="259">
        <v>5.6510189999999998</v>
      </c>
      <c r="M804" s="259">
        <v>5.6510189999999998</v>
      </c>
      <c r="N804" s="259">
        <v>5.6510189999999998</v>
      </c>
      <c r="O804" s="259">
        <v>5.6510189999999998</v>
      </c>
      <c r="P804" s="259">
        <v>5.6510189999999998</v>
      </c>
      <c r="Q804" s="259">
        <v>5.6510189999999998</v>
      </c>
      <c r="R804" s="259">
        <v>5.6510189999999998</v>
      </c>
      <c r="S804" s="259">
        <v>5.6510189999999998</v>
      </c>
      <c r="T804" s="259">
        <v>5.6510189999999998</v>
      </c>
      <c r="U804" s="259">
        <v>5.6510189999999998</v>
      </c>
      <c r="V804" s="259">
        <v>5.6510189999999998</v>
      </c>
      <c r="W804" s="259">
        <v>5.6510189999999998</v>
      </c>
      <c r="X804" s="259">
        <v>5.6510189999999998</v>
      </c>
      <c r="Y804" s="259">
        <v>5.6510189999999998</v>
      </c>
    </row>
    <row r="805" spans="1:25" s="251" customFormat="1" ht="18.75" hidden="1" customHeight="1" outlineLevel="1" x14ac:dyDescent="0.2">
      <c r="A805" s="260" t="s">
        <v>4</v>
      </c>
      <c r="B805" s="259">
        <v>83.79</v>
      </c>
      <c r="C805" s="259">
        <v>83.79</v>
      </c>
      <c r="D805" s="259">
        <v>83.79</v>
      </c>
      <c r="E805" s="259">
        <v>83.79</v>
      </c>
      <c r="F805" s="259">
        <v>83.79</v>
      </c>
      <c r="G805" s="259">
        <v>83.79</v>
      </c>
      <c r="H805" s="259">
        <v>83.79</v>
      </c>
      <c r="I805" s="259">
        <v>83.79</v>
      </c>
      <c r="J805" s="259">
        <v>83.79</v>
      </c>
      <c r="K805" s="259">
        <v>83.79</v>
      </c>
      <c r="L805" s="259">
        <v>83.79</v>
      </c>
      <c r="M805" s="259">
        <v>83.79</v>
      </c>
      <c r="N805" s="259">
        <v>83.79</v>
      </c>
      <c r="O805" s="259">
        <v>83.79</v>
      </c>
      <c r="P805" s="259">
        <v>83.79</v>
      </c>
      <c r="Q805" s="259">
        <v>83.79</v>
      </c>
      <c r="R805" s="259">
        <v>83.79</v>
      </c>
      <c r="S805" s="259">
        <v>83.79</v>
      </c>
      <c r="T805" s="259">
        <v>83.79</v>
      </c>
      <c r="U805" s="259">
        <v>83.79</v>
      </c>
      <c r="V805" s="259">
        <v>83.79</v>
      </c>
      <c r="W805" s="259">
        <v>83.79</v>
      </c>
      <c r="X805" s="259">
        <v>83.79</v>
      </c>
      <c r="Y805" s="259">
        <v>83.79</v>
      </c>
    </row>
    <row r="806" spans="1:25" s="251" customFormat="1" ht="18.75" hidden="1" customHeight="1" outlineLevel="1" thickBot="1" x14ac:dyDescent="0.25">
      <c r="A806" s="261" t="s">
        <v>103</v>
      </c>
      <c r="B806" s="259">
        <v>3.3492026500000001</v>
      </c>
      <c r="C806" s="259">
        <v>3.3492026500000001</v>
      </c>
      <c r="D806" s="259">
        <v>3.3492026500000001</v>
      </c>
      <c r="E806" s="259">
        <v>3.3492026500000001</v>
      </c>
      <c r="F806" s="259">
        <v>3.3492026500000001</v>
      </c>
      <c r="G806" s="259">
        <v>3.3492026500000001</v>
      </c>
      <c r="H806" s="259">
        <v>3.3492026500000001</v>
      </c>
      <c r="I806" s="259">
        <v>3.3492026500000001</v>
      </c>
      <c r="J806" s="259">
        <v>3.3492026500000001</v>
      </c>
      <c r="K806" s="259">
        <v>3.3492026500000001</v>
      </c>
      <c r="L806" s="259">
        <v>3.3492026500000001</v>
      </c>
      <c r="M806" s="259">
        <v>3.3492026500000001</v>
      </c>
      <c r="N806" s="259">
        <v>3.3492026500000001</v>
      </c>
      <c r="O806" s="259">
        <v>3.3492026500000001</v>
      </c>
      <c r="P806" s="259">
        <v>3.3492026500000001</v>
      </c>
      <c r="Q806" s="259">
        <v>3.3492026500000001</v>
      </c>
      <c r="R806" s="259">
        <v>3.3492026500000001</v>
      </c>
      <c r="S806" s="259">
        <v>3.3492026500000001</v>
      </c>
      <c r="T806" s="259">
        <v>3.3492026500000001</v>
      </c>
      <c r="U806" s="259">
        <v>3.3492026500000001</v>
      </c>
      <c r="V806" s="259">
        <v>3.3492026500000001</v>
      </c>
      <c r="W806" s="259">
        <v>3.3492026500000001</v>
      </c>
      <c r="X806" s="259">
        <v>3.3492026500000001</v>
      </c>
      <c r="Y806" s="259">
        <v>3.3492026500000001</v>
      </c>
    </row>
    <row r="807" spans="1:25" s="252" customFormat="1" ht="18.75" customHeight="1" collapsed="1" thickBot="1" x14ac:dyDescent="0.25">
      <c r="A807" s="257">
        <v>7</v>
      </c>
      <c r="B807" s="239">
        <v>1109.26</v>
      </c>
      <c r="C807" s="239">
        <v>1108.92</v>
      </c>
      <c r="D807" s="239">
        <v>1108.72</v>
      </c>
      <c r="E807" s="239">
        <v>1108.54</v>
      </c>
      <c r="F807" s="239">
        <v>1108.52</v>
      </c>
      <c r="G807" s="239">
        <v>1108.58</v>
      </c>
      <c r="H807" s="239">
        <v>1108.3399999999999</v>
      </c>
      <c r="I807" s="239">
        <v>1111.94</v>
      </c>
      <c r="J807" s="239">
        <v>1116.45</v>
      </c>
      <c r="K807" s="239">
        <v>1112.76</v>
      </c>
      <c r="L807" s="239">
        <v>1111.46</v>
      </c>
      <c r="M807" s="239">
        <v>1108.6400000000001</v>
      </c>
      <c r="N807" s="239">
        <v>1109.22</v>
      </c>
      <c r="O807" s="239">
        <v>1111.04</v>
      </c>
      <c r="P807" s="239">
        <v>1109.1199999999999</v>
      </c>
      <c r="Q807" s="239">
        <v>1109.28</v>
      </c>
      <c r="R807" s="239">
        <v>1109.3399999999999</v>
      </c>
      <c r="S807" s="239">
        <v>1109.19</v>
      </c>
      <c r="T807" s="239">
        <v>1111.44</v>
      </c>
      <c r="U807" s="239">
        <v>1111.3900000000001</v>
      </c>
      <c r="V807" s="239">
        <v>1109.1300000000001</v>
      </c>
      <c r="W807" s="239">
        <v>1109.47</v>
      </c>
      <c r="X807" s="239">
        <v>1110.95</v>
      </c>
      <c r="Y807" s="239">
        <v>1108.5</v>
      </c>
    </row>
    <row r="808" spans="1:25" s="251" customFormat="1" ht="43.5" hidden="1" customHeight="1" outlineLevel="1" x14ac:dyDescent="0.2">
      <c r="A808" s="258" t="s">
        <v>69</v>
      </c>
      <c r="B808" s="259">
        <v>988.61149573</v>
      </c>
      <c r="C808" s="259">
        <v>988.27332145000003</v>
      </c>
      <c r="D808" s="259">
        <v>988.06824447999998</v>
      </c>
      <c r="E808" s="259">
        <v>987.88701899</v>
      </c>
      <c r="F808" s="259">
        <v>987.87474840000004</v>
      </c>
      <c r="G808" s="259">
        <v>987.92544862</v>
      </c>
      <c r="H808" s="259">
        <v>987.68493696999997</v>
      </c>
      <c r="I808" s="259">
        <v>991.28503520000004</v>
      </c>
      <c r="J808" s="259">
        <v>995.80121572999997</v>
      </c>
      <c r="K808" s="259">
        <v>992.11230733000002</v>
      </c>
      <c r="L808" s="259">
        <v>990.80826983999998</v>
      </c>
      <c r="M808" s="259">
        <v>987.9883337</v>
      </c>
      <c r="N808" s="259">
        <v>988.57233326000005</v>
      </c>
      <c r="O808" s="259">
        <v>990.38953760000004</v>
      </c>
      <c r="P808" s="259">
        <v>988.46508229000005</v>
      </c>
      <c r="Q808" s="259">
        <v>988.62531226999999</v>
      </c>
      <c r="R808" s="259">
        <v>988.68766291999998</v>
      </c>
      <c r="S808" s="259">
        <v>988.54278202</v>
      </c>
      <c r="T808" s="259">
        <v>990.79239485999994</v>
      </c>
      <c r="U808" s="259">
        <v>990.73753696999995</v>
      </c>
      <c r="V808" s="259">
        <v>988.47856106999996</v>
      </c>
      <c r="W808" s="259">
        <v>988.81775075999997</v>
      </c>
      <c r="X808" s="259">
        <v>990.29875973000003</v>
      </c>
      <c r="Y808" s="259">
        <v>987.85304653000003</v>
      </c>
    </row>
    <row r="809" spans="1:25" s="251" customFormat="1" ht="38.25" hidden="1" outlineLevel="1" x14ac:dyDescent="0.2">
      <c r="A809" s="258" t="s">
        <v>70</v>
      </c>
      <c r="B809" s="259">
        <v>27.86</v>
      </c>
      <c r="C809" s="259">
        <v>27.86</v>
      </c>
      <c r="D809" s="259">
        <v>27.86</v>
      </c>
      <c r="E809" s="259">
        <v>27.86</v>
      </c>
      <c r="F809" s="259">
        <v>27.86</v>
      </c>
      <c r="G809" s="259">
        <v>27.86</v>
      </c>
      <c r="H809" s="259">
        <v>27.86</v>
      </c>
      <c r="I809" s="259">
        <v>27.86</v>
      </c>
      <c r="J809" s="259">
        <v>27.86</v>
      </c>
      <c r="K809" s="259">
        <v>27.86</v>
      </c>
      <c r="L809" s="259">
        <v>27.86</v>
      </c>
      <c r="M809" s="259">
        <v>27.86</v>
      </c>
      <c r="N809" s="259">
        <v>27.86</v>
      </c>
      <c r="O809" s="259">
        <v>27.86</v>
      </c>
      <c r="P809" s="259">
        <v>27.86</v>
      </c>
      <c r="Q809" s="259">
        <v>27.86</v>
      </c>
      <c r="R809" s="259">
        <v>27.86</v>
      </c>
      <c r="S809" s="259">
        <v>27.86</v>
      </c>
      <c r="T809" s="259">
        <v>27.86</v>
      </c>
      <c r="U809" s="259">
        <v>27.86</v>
      </c>
      <c r="V809" s="259">
        <v>27.86</v>
      </c>
      <c r="W809" s="259">
        <v>27.86</v>
      </c>
      <c r="X809" s="259">
        <v>27.86</v>
      </c>
      <c r="Y809" s="259">
        <v>27.86</v>
      </c>
    </row>
    <row r="810" spans="1:25" s="251" customFormat="1" ht="18.75" hidden="1" customHeight="1" outlineLevel="1" x14ac:dyDescent="0.2">
      <c r="A810" s="258" t="s">
        <v>3</v>
      </c>
      <c r="B810" s="259">
        <v>5.6510189999999998</v>
      </c>
      <c r="C810" s="259">
        <v>5.6510189999999998</v>
      </c>
      <c r="D810" s="259">
        <v>5.6510189999999998</v>
      </c>
      <c r="E810" s="259">
        <v>5.6510189999999998</v>
      </c>
      <c r="F810" s="259">
        <v>5.6510189999999998</v>
      </c>
      <c r="G810" s="259">
        <v>5.6510189999999998</v>
      </c>
      <c r="H810" s="259">
        <v>5.6510189999999998</v>
      </c>
      <c r="I810" s="259">
        <v>5.6510189999999998</v>
      </c>
      <c r="J810" s="259">
        <v>5.6510189999999998</v>
      </c>
      <c r="K810" s="259">
        <v>5.6510189999999998</v>
      </c>
      <c r="L810" s="259">
        <v>5.6510189999999998</v>
      </c>
      <c r="M810" s="259">
        <v>5.6510189999999998</v>
      </c>
      <c r="N810" s="259">
        <v>5.6510189999999998</v>
      </c>
      <c r="O810" s="259">
        <v>5.6510189999999998</v>
      </c>
      <c r="P810" s="259">
        <v>5.6510189999999998</v>
      </c>
      <c r="Q810" s="259">
        <v>5.6510189999999998</v>
      </c>
      <c r="R810" s="259">
        <v>5.6510189999999998</v>
      </c>
      <c r="S810" s="259">
        <v>5.6510189999999998</v>
      </c>
      <c r="T810" s="259">
        <v>5.6510189999999998</v>
      </c>
      <c r="U810" s="259">
        <v>5.6510189999999998</v>
      </c>
      <c r="V810" s="259">
        <v>5.6510189999999998</v>
      </c>
      <c r="W810" s="259">
        <v>5.6510189999999998</v>
      </c>
      <c r="X810" s="259">
        <v>5.6510189999999998</v>
      </c>
      <c r="Y810" s="259">
        <v>5.6510189999999998</v>
      </c>
    </row>
    <row r="811" spans="1:25" s="251" customFormat="1" ht="18.75" hidden="1" customHeight="1" outlineLevel="1" x14ac:dyDescent="0.2">
      <c r="A811" s="260" t="s">
        <v>4</v>
      </c>
      <c r="B811" s="259">
        <v>83.79</v>
      </c>
      <c r="C811" s="259">
        <v>83.79</v>
      </c>
      <c r="D811" s="259">
        <v>83.79</v>
      </c>
      <c r="E811" s="259">
        <v>83.79</v>
      </c>
      <c r="F811" s="259">
        <v>83.79</v>
      </c>
      <c r="G811" s="259">
        <v>83.79</v>
      </c>
      <c r="H811" s="259">
        <v>83.79</v>
      </c>
      <c r="I811" s="259">
        <v>83.79</v>
      </c>
      <c r="J811" s="259">
        <v>83.79</v>
      </c>
      <c r="K811" s="259">
        <v>83.79</v>
      </c>
      <c r="L811" s="259">
        <v>83.79</v>
      </c>
      <c r="M811" s="259">
        <v>83.79</v>
      </c>
      <c r="N811" s="259">
        <v>83.79</v>
      </c>
      <c r="O811" s="259">
        <v>83.79</v>
      </c>
      <c r="P811" s="259">
        <v>83.79</v>
      </c>
      <c r="Q811" s="259">
        <v>83.79</v>
      </c>
      <c r="R811" s="259">
        <v>83.79</v>
      </c>
      <c r="S811" s="259">
        <v>83.79</v>
      </c>
      <c r="T811" s="259">
        <v>83.79</v>
      </c>
      <c r="U811" s="259">
        <v>83.79</v>
      </c>
      <c r="V811" s="259">
        <v>83.79</v>
      </c>
      <c r="W811" s="259">
        <v>83.79</v>
      </c>
      <c r="X811" s="259">
        <v>83.79</v>
      </c>
      <c r="Y811" s="259">
        <v>83.79</v>
      </c>
    </row>
    <row r="812" spans="1:25" s="251" customFormat="1" ht="18.75" hidden="1" customHeight="1" outlineLevel="1" thickBot="1" x14ac:dyDescent="0.25">
      <c r="A812" s="261" t="s">
        <v>103</v>
      </c>
      <c r="B812" s="259">
        <v>3.3492026500000001</v>
      </c>
      <c r="C812" s="259">
        <v>3.3492026500000001</v>
      </c>
      <c r="D812" s="259">
        <v>3.3492026500000001</v>
      </c>
      <c r="E812" s="259">
        <v>3.3492026500000001</v>
      </c>
      <c r="F812" s="259">
        <v>3.3492026500000001</v>
      </c>
      <c r="G812" s="259">
        <v>3.3492026500000001</v>
      </c>
      <c r="H812" s="259">
        <v>3.3492026500000001</v>
      </c>
      <c r="I812" s="259">
        <v>3.3492026500000001</v>
      </c>
      <c r="J812" s="259">
        <v>3.3492026500000001</v>
      </c>
      <c r="K812" s="259">
        <v>3.3492026500000001</v>
      </c>
      <c r="L812" s="259">
        <v>3.3492026500000001</v>
      </c>
      <c r="M812" s="259">
        <v>3.3492026500000001</v>
      </c>
      <c r="N812" s="259">
        <v>3.3492026500000001</v>
      </c>
      <c r="O812" s="259">
        <v>3.3492026500000001</v>
      </c>
      <c r="P812" s="259">
        <v>3.3492026500000001</v>
      </c>
      <c r="Q812" s="259">
        <v>3.3492026500000001</v>
      </c>
      <c r="R812" s="259">
        <v>3.3492026500000001</v>
      </c>
      <c r="S812" s="259">
        <v>3.3492026500000001</v>
      </c>
      <c r="T812" s="259">
        <v>3.3492026500000001</v>
      </c>
      <c r="U812" s="259">
        <v>3.3492026500000001</v>
      </c>
      <c r="V812" s="259">
        <v>3.3492026500000001</v>
      </c>
      <c r="W812" s="259">
        <v>3.3492026500000001</v>
      </c>
      <c r="X812" s="259">
        <v>3.3492026500000001</v>
      </c>
      <c r="Y812" s="259">
        <v>3.3492026500000001</v>
      </c>
    </row>
    <row r="813" spans="1:25" s="252" customFormat="1" ht="18.75" customHeight="1" collapsed="1" thickBot="1" x14ac:dyDescent="0.25">
      <c r="A813" s="257">
        <v>8</v>
      </c>
      <c r="B813" s="239">
        <v>1108.01</v>
      </c>
      <c r="C813" s="239">
        <v>1107.3</v>
      </c>
      <c r="D813" s="239">
        <v>1107.44</v>
      </c>
      <c r="E813" s="239">
        <v>1107.8</v>
      </c>
      <c r="F813" s="239">
        <v>1107.9100000000001</v>
      </c>
      <c r="G813" s="239">
        <v>1107.96</v>
      </c>
      <c r="H813" s="239">
        <v>1107.8699999999999</v>
      </c>
      <c r="I813" s="239">
        <v>1107.9100000000001</v>
      </c>
      <c r="J813" s="239">
        <v>1116.9000000000001</v>
      </c>
      <c r="K813" s="239">
        <v>1112.3499999999999</v>
      </c>
      <c r="L813" s="239">
        <v>1110.19</v>
      </c>
      <c r="M813" s="239">
        <v>1107.6199999999999</v>
      </c>
      <c r="N813" s="239">
        <v>1106.8499999999999</v>
      </c>
      <c r="O813" s="239">
        <v>1107.08</v>
      </c>
      <c r="P813" s="239">
        <v>1106.05</v>
      </c>
      <c r="Q813" s="239">
        <v>1107.56</v>
      </c>
      <c r="R813" s="239">
        <v>1107.58</v>
      </c>
      <c r="S813" s="239">
        <v>1108.75</v>
      </c>
      <c r="T813" s="239">
        <v>1110.02</v>
      </c>
      <c r="U813" s="239">
        <v>1110.3699999999999</v>
      </c>
      <c r="V813" s="239">
        <v>1108.45</v>
      </c>
      <c r="W813" s="239">
        <v>1108.3</v>
      </c>
      <c r="X813" s="239">
        <v>1110.6400000000001</v>
      </c>
      <c r="Y813" s="239">
        <v>1107.95</v>
      </c>
    </row>
    <row r="814" spans="1:25" s="251" customFormat="1" ht="47.25" hidden="1" customHeight="1" outlineLevel="1" x14ac:dyDescent="0.2">
      <c r="A814" s="262" t="s">
        <v>69</v>
      </c>
      <c r="B814" s="259">
        <v>987.36042376</v>
      </c>
      <c r="C814" s="259">
        <v>986.64841520000004</v>
      </c>
      <c r="D814" s="259">
        <v>986.78795237999998</v>
      </c>
      <c r="E814" s="259">
        <v>987.14551539000001</v>
      </c>
      <c r="F814" s="259">
        <v>987.26116309999998</v>
      </c>
      <c r="G814" s="259">
        <v>987.31409280000003</v>
      </c>
      <c r="H814" s="259">
        <v>987.22086904000003</v>
      </c>
      <c r="I814" s="259">
        <v>987.2555059</v>
      </c>
      <c r="J814" s="259">
        <v>996.24667723000005</v>
      </c>
      <c r="K814" s="259">
        <v>991.69513754000002</v>
      </c>
      <c r="L814" s="259">
        <v>989.54473326000004</v>
      </c>
      <c r="M814" s="259">
        <v>986.97394589999999</v>
      </c>
      <c r="N814" s="259">
        <v>986.20157091999999</v>
      </c>
      <c r="O814" s="259">
        <v>986.42683639999996</v>
      </c>
      <c r="P814" s="259">
        <v>985.40133891999994</v>
      </c>
      <c r="Q814" s="259">
        <v>986.90667425000004</v>
      </c>
      <c r="R814" s="259">
        <v>986.92728368999997</v>
      </c>
      <c r="S814" s="259">
        <v>988.09548586000005</v>
      </c>
      <c r="T814" s="259">
        <v>989.36675305000006</v>
      </c>
      <c r="U814" s="259">
        <v>989.71618559000001</v>
      </c>
      <c r="V814" s="259">
        <v>987.80437444999995</v>
      </c>
      <c r="W814" s="259">
        <v>987.65208776999998</v>
      </c>
      <c r="X814" s="259">
        <v>989.99449235999998</v>
      </c>
      <c r="Y814" s="259">
        <v>987.30051956</v>
      </c>
    </row>
    <row r="815" spans="1:25" s="251" customFormat="1" ht="38.25" hidden="1" outlineLevel="1" x14ac:dyDescent="0.2">
      <c r="A815" s="258" t="s">
        <v>70</v>
      </c>
      <c r="B815" s="259">
        <v>27.86</v>
      </c>
      <c r="C815" s="259">
        <v>27.86</v>
      </c>
      <c r="D815" s="259">
        <v>27.86</v>
      </c>
      <c r="E815" s="259">
        <v>27.86</v>
      </c>
      <c r="F815" s="259">
        <v>27.86</v>
      </c>
      <c r="G815" s="259">
        <v>27.86</v>
      </c>
      <c r="H815" s="259">
        <v>27.86</v>
      </c>
      <c r="I815" s="259">
        <v>27.86</v>
      </c>
      <c r="J815" s="259">
        <v>27.86</v>
      </c>
      <c r="K815" s="259">
        <v>27.86</v>
      </c>
      <c r="L815" s="259">
        <v>27.86</v>
      </c>
      <c r="M815" s="259">
        <v>27.86</v>
      </c>
      <c r="N815" s="259">
        <v>27.86</v>
      </c>
      <c r="O815" s="259">
        <v>27.86</v>
      </c>
      <c r="P815" s="259">
        <v>27.86</v>
      </c>
      <c r="Q815" s="259">
        <v>27.86</v>
      </c>
      <c r="R815" s="259">
        <v>27.86</v>
      </c>
      <c r="S815" s="259">
        <v>27.86</v>
      </c>
      <c r="T815" s="259">
        <v>27.86</v>
      </c>
      <c r="U815" s="259">
        <v>27.86</v>
      </c>
      <c r="V815" s="259">
        <v>27.86</v>
      </c>
      <c r="W815" s="259">
        <v>27.86</v>
      </c>
      <c r="X815" s="259">
        <v>27.86</v>
      </c>
      <c r="Y815" s="259">
        <v>27.86</v>
      </c>
    </row>
    <row r="816" spans="1:25" s="251" customFormat="1" ht="18.75" hidden="1" customHeight="1" outlineLevel="1" x14ac:dyDescent="0.2">
      <c r="A816" s="258" t="s">
        <v>3</v>
      </c>
      <c r="B816" s="259">
        <v>5.6510189999999998</v>
      </c>
      <c r="C816" s="259">
        <v>5.6510189999999998</v>
      </c>
      <c r="D816" s="259">
        <v>5.6510189999999998</v>
      </c>
      <c r="E816" s="259">
        <v>5.6510189999999998</v>
      </c>
      <c r="F816" s="259">
        <v>5.6510189999999998</v>
      </c>
      <c r="G816" s="259">
        <v>5.6510189999999998</v>
      </c>
      <c r="H816" s="259">
        <v>5.6510189999999998</v>
      </c>
      <c r="I816" s="259">
        <v>5.6510189999999998</v>
      </c>
      <c r="J816" s="259">
        <v>5.6510189999999998</v>
      </c>
      <c r="K816" s="259">
        <v>5.6510189999999998</v>
      </c>
      <c r="L816" s="259">
        <v>5.6510189999999998</v>
      </c>
      <c r="M816" s="259">
        <v>5.6510189999999998</v>
      </c>
      <c r="N816" s="259">
        <v>5.6510189999999998</v>
      </c>
      <c r="O816" s="259">
        <v>5.6510189999999998</v>
      </c>
      <c r="P816" s="259">
        <v>5.6510189999999998</v>
      </c>
      <c r="Q816" s="259">
        <v>5.6510189999999998</v>
      </c>
      <c r="R816" s="259">
        <v>5.6510189999999998</v>
      </c>
      <c r="S816" s="259">
        <v>5.6510189999999998</v>
      </c>
      <c r="T816" s="259">
        <v>5.6510189999999998</v>
      </c>
      <c r="U816" s="259">
        <v>5.6510189999999998</v>
      </c>
      <c r="V816" s="259">
        <v>5.6510189999999998</v>
      </c>
      <c r="W816" s="259">
        <v>5.6510189999999998</v>
      </c>
      <c r="X816" s="259">
        <v>5.6510189999999998</v>
      </c>
      <c r="Y816" s="259">
        <v>5.6510189999999998</v>
      </c>
    </row>
    <row r="817" spans="1:25" s="251" customFormat="1" ht="18.75" hidden="1" customHeight="1" outlineLevel="1" x14ac:dyDescent="0.2">
      <c r="A817" s="260" t="s">
        <v>4</v>
      </c>
      <c r="B817" s="259">
        <v>83.79</v>
      </c>
      <c r="C817" s="259">
        <v>83.79</v>
      </c>
      <c r="D817" s="259">
        <v>83.79</v>
      </c>
      <c r="E817" s="259">
        <v>83.79</v>
      </c>
      <c r="F817" s="259">
        <v>83.79</v>
      </c>
      <c r="G817" s="259">
        <v>83.79</v>
      </c>
      <c r="H817" s="259">
        <v>83.79</v>
      </c>
      <c r="I817" s="259">
        <v>83.79</v>
      </c>
      <c r="J817" s="259">
        <v>83.79</v>
      </c>
      <c r="K817" s="259">
        <v>83.79</v>
      </c>
      <c r="L817" s="259">
        <v>83.79</v>
      </c>
      <c r="M817" s="259">
        <v>83.79</v>
      </c>
      <c r="N817" s="259">
        <v>83.79</v>
      </c>
      <c r="O817" s="259">
        <v>83.79</v>
      </c>
      <c r="P817" s="259">
        <v>83.79</v>
      </c>
      <c r="Q817" s="259">
        <v>83.79</v>
      </c>
      <c r="R817" s="259">
        <v>83.79</v>
      </c>
      <c r="S817" s="259">
        <v>83.79</v>
      </c>
      <c r="T817" s="259">
        <v>83.79</v>
      </c>
      <c r="U817" s="259">
        <v>83.79</v>
      </c>
      <c r="V817" s="259">
        <v>83.79</v>
      </c>
      <c r="W817" s="259">
        <v>83.79</v>
      </c>
      <c r="X817" s="259">
        <v>83.79</v>
      </c>
      <c r="Y817" s="259">
        <v>83.79</v>
      </c>
    </row>
    <row r="818" spans="1:25" s="251" customFormat="1" ht="18.75" hidden="1" customHeight="1" outlineLevel="1" thickBot="1" x14ac:dyDescent="0.25">
      <c r="A818" s="261" t="s">
        <v>103</v>
      </c>
      <c r="B818" s="259">
        <v>3.3492026500000001</v>
      </c>
      <c r="C818" s="259">
        <v>3.3492026500000001</v>
      </c>
      <c r="D818" s="259">
        <v>3.3492026500000001</v>
      </c>
      <c r="E818" s="259">
        <v>3.3492026500000001</v>
      </c>
      <c r="F818" s="259">
        <v>3.3492026500000001</v>
      </c>
      <c r="G818" s="259">
        <v>3.3492026500000001</v>
      </c>
      <c r="H818" s="259">
        <v>3.3492026500000001</v>
      </c>
      <c r="I818" s="259">
        <v>3.3492026500000001</v>
      </c>
      <c r="J818" s="259">
        <v>3.3492026500000001</v>
      </c>
      <c r="K818" s="259">
        <v>3.3492026500000001</v>
      </c>
      <c r="L818" s="259">
        <v>3.3492026500000001</v>
      </c>
      <c r="M818" s="259">
        <v>3.3492026500000001</v>
      </c>
      <c r="N818" s="259">
        <v>3.3492026500000001</v>
      </c>
      <c r="O818" s="259">
        <v>3.3492026500000001</v>
      </c>
      <c r="P818" s="259">
        <v>3.3492026500000001</v>
      </c>
      <c r="Q818" s="259">
        <v>3.3492026500000001</v>
      </c>
      <c r="R818" s="259">
        <v>3.3492026500000001</v>
      </c>
      <c r="S818" s="259">
        <v>3.3492026500000001</v>
      </c>
      <c r="T818" s="259">
        <v>3.3492026500000001</v>
      </c>
      <c r="U818" s="259">
        <v>3.3492026500000001</v>
      </c>
      <c r="V818" s="259">
        <v>3.3492026500000001</v>
      </c>
      <c r="W818" s="259">
        <v>3.3492026500000001</v>
      </c>
      <c r="X818" s="259">
        <v>3.3492026500000001</v>
      </c>
      <c r="Y818" s="259">
        <v>3.3492026500000001</v>
      </c>
    </row>
    <row r="819" spans="1:25" s="252" customFormat="1" ht="18.75" customHeight="1" collapsed="1" thickBot="1" x14ac:dyDescent="0.25">
      <c r="A819" s="257">
        <v>9</v>
      </c>
      <c r="B819" s="239">
        <v>1107.9100000000001</v>
      </c>
      <c r="C819" s="239">
        <v>1107.52</v>
      </c>
      <c r="D819" s="239">
        <v>1107.06</v>
      </c>
      <c r="E819" s="239">
        <v>1107.1500000000001</v>
      </c>
      <c r="F819" s="239">
        <v>1106.72</v>
      </c>
      <c r="G819" s="239">
        <v>1107</v>
      </c>
      <c r="H819" s="239">
        <v>1106.8</v>
      </c>
      <c r="I819" s="239">
        <v>1107.6500000000001</v>
      </c>
      <c r="J819" s="239">
        <v>1117.3</v>
      </c>
      <c r="K819" s="239">
        <v>1112.45</v>
      </c>
      <c r="L819" s="239">
        <v>1110.1600000000001</v>
      </c>
      <c r="M819" s="239">
        <v>1107.6199999999999</v>
      </c>
      <c r="N819" s="239">
        <v>1108.4100000000001</v>
      </c>
      <c r="O819" s="239">
        <v>1110.44</v>
      </c>
      <c r="P819" s="239">
        <v>1109</v>
      </c>
      <c r="Q819" s="239">
        <v>1109.05</v>
      </c>
      <c r="R819" s="239">
        <v>1108.72</v>
      </c>
      <c r="S819" s="239">
        <v>1109.19</v>
      </c>
      <c r="T819" s="239">
        <v>1111.4000000000001</v>
      </c>
      <c r="U819" s="239">
        <v>1111.4100000000001</v>
      </c>
      <c r="V819" s="239">
        <v>1109.23</v>
      </c>
      <c r="W819" s="239">
        <v>1109.02</v>
      </c>
      <c r="X819" s="239">
        <v>1111.3</v>
      </c>
      <c r="Y819" s="239">
        <v>1108.98</v>
      </c>
    </row>
    <row r="820" spans="1:25" s="251" customFormat="1" ht="42.75" hidden="1" customHeight="1" outlineLevel="1" x14ac:dyDescent="0.2">
      <c r="A820" s="258" t="s">
        <v>69</v>
      </c>
      <c r="B820" s="259">
        <v>987.26471469000001</v>
      </c>
      <c r="C820" s="259">
        <v>986.86614860999998</v>
      </c>
      <c r="D820" s="259">
        <v>986.41217465</v>
      </c>
      <c r="E820" s="259">
        <v>986.50025087999995</v>
      </c>
      <c r="F820" s="259">
        <v>986.06892870000001</v>
      </c>
      <c r="G820" s="259">
        <v>986.35009365999997</v>
      </c>
      <c r="H820" s="259">
        <v>986.14878008000005</v>
      </c>
      <c r="I820" s="259">
        <v>987.00332322999998</v>
      </c>
      <c r="J820" s="259">
        <v>996.65097821999996</v>
      </c>
      <c r="K820" s="259">
        <v>991.80308095999999</v>
      </c>
      <c r="L820" s="259">
        <v>989.51208879000001</v>
      </c>
      <c r="M820" s="259">
        <v>986.96958668000002</v>
      </c>
      <c r="N820" s="259">
        <v>987.76118499999995</v>
      </c>
      <c r="O820" s="259">
        <v>989.79343123000001</v>
      </c>
      <c r="P820" s="259">
        <v>988.35431969000001</v>
      </c>
      <c r="Q820" s="259">
        <v>988.40433398000005</v>
      </c>
      <c r="R820" s="259">
        <v>988.06714632000001</v>
      </c>
      <c r="S820" s="259">
        <v>988.54031423000004</v>
      </c>
      <c r="T820" s="259">
        <v>990.75347553999995</v>
      </c>
      <c r="U820" s="259">
        <v>990.75683045000005</v>
      </c>
      <c r="V820" s="259">
        <v>988.57582365999997</v>
      </c>
      <c r="W820" s="259">
        <v>988.37282259000006</v>
      </c>
      <c r="X820" s="259">
        <v>990.65241261999995</v>
      </c>
      <c r="Y820" s="259">
        <v>988.32950626000002</v>
      </c>
    </row>
    <row r="821" spans="1:25" s="251" customFormat="1" ht="38.25" hidden="1" outlineLevel="1" x14ac:dyDescent="0.2">
      <c r="A821" s="258" t="s">
        <v>70</v>
      </c>
      <c r="B821" s="259">
        <v>27.86</v>
      </c>
      <c r="C821" s="259">
        <v>27.86</v>
      </c>
      <c r="D821" s="259">
        <v>27.86</v>
      </c>
      <c r="E821" s="259">
        <v>27.86</v>
      </c>
      <c r="F821" s="259">
        <v>27.86</v>
      </c>
      <c r="G821" s="259">
        <v>27.86</v>
      </c>
      <c r="H821" s="259">
        <v>27.86</v>
      </c>
      <c r="I821" s="259">
        <v>27.86</v>
      </c>
      <c r="J821" s="259">
        <v>27.86</v>
      </c>
      <c r="K821" s="259">
        <v>27.86</v>
      </c>
      <c r="L821" s="259">
        <v>27.86</v>
      </c>
      <c r="M821" s="259">
        <v>27.86</v>
      </c>
      <c r="N821" s="259">
        <v>27.86</v>
      </c>
      <c r="O821" s="259">
        <v>27.86</v>
      </c>
      <c r="P821" s="259">
        <v>27.86</v>
      </c>
      <c r="Q821" s="259">
        <v>27.86</v>
      </c>
      <c r="R821" s="259">
        <v>27.86</v>
      </c>
      <c r="S821" s="259">
        <v>27.86</v>
      </c>
      <c r="T821" s="259">
        <v>27.86</v>
      </c>
      <c r="U821" s="259">
        <v>27.86</v>
      </c>
      <c r="V821" s="259">
        <v>27.86</v>
      </c>
      <c r="W821" s="259">
        <v>27.86</v>
      </c>
      <c r="X821" s="259">
        <v>27.86</v>
      </c>
      <c r="Y821" s="259">
        <v>27.86</v>
      </c>
    </row>
    <row r="822" spans="1:25" s="251" customFormat="1" ht="18.75" hidden="1" customHeight="1" outlineLevel="1" x14ac:dyDescent="0.2">
      <c r="A822" s="258" t="s">
        <v>3</v>
      </c>
      <c r="B822" s="259">
        <v>5.6510189999999998</v>
      </c>
      <c r="C822" s="259">
        <v>5.6510189999999998</v>
      </c>
      <c r="D822" s="259">
        <v>5.6510189999999998</v>
      </c>
      <c r="E822" s="259">
        <v>5.6510189999999998</v>
      </c>
      <c r="F822" s="259">
        <v>5.6510189999999998</v>
      </c>
      <c r="G822" s="259">
        <v>5.6510189999999998</v>
      </c>
      <c r="H822" s="259">
        <v>5.6510189999999998</v>
      </c>
      <c r="I822" s="259">
        <v>5.6510189999999998</v>
      </c>
      <c r="J822" s="259">
        <v>5.6510189999999998</v>
      </c>
      <c r="K822" s="259">
        <v>5.6510189999999998</v>
      </c>
      <c r="L822" s="259">
        <v>5.6510189999999998</v>
      </c>
      <c r="M822" s="259">
        <v>5.6510189999999998</v>
      </c>
      <c r="N822" s="259">
        <v>5.6510189999999998</v>
      </c>
      <c r="O822" s="259">
        <v>5.6510189999999998</v>
      </c>
      <c r="P822" s="259">
        <v>5.6510189999999998</v>
      </c>
      <c r="Q822" s="259">
        <v>5.6510189999999998</v>
      </c>
      <c r="R822" s="259">
        <v>5.6510189999999998</v>
      </c>
      <c r="S822" s="259">
        <v>5.6510189999999998</v>
      </c>
      <c r="T822" s="259">
        <v>5.6510189999999998</v>
      </c>
      <c r="U822" s="259">
        <v>5.6510189999999998</v>
      </c>
      <c r="V822" s="259">
        <v>5.6510189999999998</v>
      </c>
      <c r="W822" s="259">
        <v>5.6510189999999998</v>
      </c>
      <c r="X822" s="259">
        <v>5.6510189999999998</v>
      </c>
      <c r="Y822" s="259">
        <v>5.6510189999999998</v>
      </c>
    </row>
    <row r="823" spans="1:25" s="251" customFormat="1" ht="18.75" hidden="1" customHeight="1" outlineLevel="1" x14ac:dyDescent="0.2">
      <c r="A823" s="260" t="s">
        <v>4</v>
      </c>
      <c r="B823" s="259">
        <v>83.79</v>
      </c>
      <c r="C823" s="259">
        <v>83.79</v>
      </c>
      <c r="D823" s="259">
        <v>83.79</v>
      </c>
      <c r="E823" s="259">
        <v>83.79</v>
      </c>
      <c r="F823" s="259">
        <v>83.79</v>
      </c>
      <c r="G823" s="259">
        <v>83.79</v>
      </c>
      <c r="H823" s="259">
        <v>83.79</v>
      </c>
      <c r="I823" s="259">
        <v>83.79</v>
      </c>
      <c r="J823" s="259">
        <v>83.79</v>
      </c>
      <c r="K823" s="259">
        <v>83.79</v>
      </c>
      <c r="L823" s="259">
        <v>83.79</v>
      </c>
      <c r="M823" s="259">
        <v>83.79</v>
      </c>
      <c r="N823" s="259">
        <v>83.79</v>
      </c>
      <c r="O823" s="259">
        <v>83.79</v>
      </c>
      <c r="P823" s="259">
        <v>83.79</v>
      </c>
      <c r="Q823" s="259">
        <v>83.79</v>
      </c>
      <c r="R823" s="259">
        <v>83.79</v>
      </c>
      <c r="S823" s="259">
        <v>83.79</v>
      </c>
      <c r="T823" s="259">
        <v>83.79</v>
      </c>
      <c r="U823" s="259">
        <v>83.79</v>
      </c>
      <c r="V823" s="259">
        <v>83.79</v>
      </c>
      <c r="W823" s="259">
        <v>83.79</v>
      </c>
      <c r="X823" s="259">
        <v>83.79</v>
      </c>
      <c r="Y823" s="259">
        <v>83.79</v>
      </c>
    </row>
    <row r="824" spans="1:25" s="251" customFormat="1" ht="18.75" hidden="1" customHeight="1" outlineLevel="1" thickBot="1" x14ac:dyDescent="0.25">
      <c r="A824" s="261" t="s">
        <v>103</v>
      </c>
      <c r="B824" s="259">
        <v>3.3492026500000001</v>
      </c>
      <c r="C824" s="259">
        <v>3.3492026500000001</v>
      </c>
      <c r="D824" s="259">
        <v>3.3492026500000001</v>
      </c>
      <c r="E824" s="259">
        <v>3.3492026500000001</v>
      </c>
      <c r="F824" s="259">
        <v>3.3492026500000001</v>
      </c>
      <c r="G824" s="259">
        <v>3.3492026500000001</v>
      </c>
      <c r="H824" s="259">
        <v>3.3492026500000001</v>
      </c>
      <c r="I824" s="259">
        <v>3.3492026500000001</v>
      </c>
      <c r="J824" s="259">
        <v>3.3492026500000001</v>
      </c>
      <c r="K824" s="259">
        <v>3.3492026500000001</v>
      </c>
      <c r="L824" s="259">
        <v>3.3492026500000001</v>
      </c>
      <c r="M824" s="259">
        <v>3.3492026500000001</v>
      </c>
      <c r="N824" s="259">
        <v>3.3492026500000001</v>
      </c>
      <c r="O824" s="259">
        <v>3.3492026500000001</v>
      </c>
      <c r="P824" s="259">
        <v>3.3492026500000001</v>
      </c>
      <c r="Q824" s="259">
        <v>3.3492026500000001</v>
      </c>
      <c r="R824" s="259">
        <v>3.3492026500000001</v>
      </c>
      <c r="S824" s="259">
        <v>3.3492026500000001</v>
      </c>
      <c r="T824" s="259">
        <v>3.3492026500000001</v>
      </c>
      <c r="U824" s="259">
        <v>3.3492026500000001</v>
      </c>
      <c r="V824" s="259">
        <v>3.3492026500000001</v>
      </c>
      <c r="W824" s="259">
        <v>3.3492026500000001</v>
      </c>
      <c r="X824" s="259">
        <v>3.3492026500000001</v>
      </c>
      <c r="Y824" s="259">
        <v>3.3492026500000001</v>
      </c>
    </row>
    <row r="825" spans="1:25" s="252" customFormat="1" ht="18.75" customHeight="1" collapsed="1" thickBot="1" x14ac:dyDescent="0.25">
      <c r="A825" s="257">
        <v>10</v>
      </c>
      <c r="B825" s="239">
        <v>1108.1300000000001</v>
      </c>
      <c r="C825" s="239">
        <v>1107.6099999999999</v>
      </c>
      <c r="D825" s="239">
        <v>1107.5899999999999</v>
      </c>
      <c r="E825" s="239">
        <v>1107.98</v>
      </c>
      <c r="F825" s="239">
        <v>1107.81</v>
      </c>
      <c r="G825" s="239">
        <v>1108.03</v>
      </c>
      <c r="H825" s="239">
        <v>1107.93</v>
      </c>
      <c r="I825" s="239">
        <v>1108.43</v>
      </c>
      <c r="J825" s="239">
        <v>1118.24</v>
      </c>
      <c r="K825" s="239">
        <v>1113.8499999999999</v>
      </c>
      <c r="L825" s="239">
        <v>1112.25</v>
      </c>
      <c r="M825" s="239">
        <v>1109.45</v>
      </c>
      <c r="N825" s="239">
        <v>1109.24</v>
      </c>
      <c r="O825" s="239">
        <v>1111.1500000000001</v>
      </c>
      <c r="P825" s="239">
        <v>1108.98</v>
      </c>
      <c r="Q825" s="239">
        <v>1109.29</v>
      </c>
      <c r="R825" s="239">
        <v>1109.25</v>
      </c>
      <c r="S825" s="239">
        <v>1064.56</v>
      </c>
      <c r="T825" s="239">
        <v>1067.18</v>
      </c>
      <c r="U825" s="239">
        <v>1112.73</v>
      </c>
      <c r="V825" s="239">
        <v>1109.43</v>
      </c>
      <c r="W825" s="239">
        <v>1109.43</v>
      </c>
      <c r="X825" s="239">
        <v>1111.75</v>
      </c>
      <c r="Y825" s="239">
        <v>1117.22</v>
      </c>
    </row>
    <row r="826" spans="1:25" s="251" customFormat="1" ht="43.5" hidden="1" customHeight="1" outlineLevel="1" x14ac:dyDescent="0.2">
      <c r="A826" s="262" t="s">
        <v>69</v>
      </c>
      <c r="B826" s="259">
        <v>987.48440361999997</v>
      </c>
      <c r="C826" s="259">
        <v>986.95862269999998</v>
      </c>
      <c r="D826" s="259">
        <v>986.93993574000001</v>
      </c>
      <c r="E826" s="259">
        <v>987.33099617000005</v>
      </c>
      <c r="F826" s="259">
        <v>987.16034634000005</v>
      </c>
      <c r="G826" s="259">
        <v>987.38020838</v>
      </c>
      <c r="H826" s="259">
        <v>987.28095593</v>
      </c>
      <c r="I826" s="259">
        <v>987.77489911999999</v>
      </c>
      <c r="J826" s="259">
        <v>997.59192941000003</v>
      </c>
      <c r="K826" s="259">
        <v>993.19645879999996</v>
      </c>
      <c r="L826" s="259">
        <v>991.59723412000005</v>
      </c>
      <c r="M826" s="259">
        <v>988.79959093000002</v>
      </c>
      <c r="N826" s="259">
        <v>988.59052632999999</v>
      </c>
      <c r="O826" s="259">
        <v>990.49525104999998</v>
      </c>
      <c r="P826" s="259">
        <v>988.32482077999998</v>
      </c>
      <c r="Q826" s="259">
        <v>988.63736598000003</v>
      </c>
      <c r="R826" s="259">
        <v>988.59817936000002</v>
      </c>
      <c r="S826" s="259">
        <v>943.91008310999996</v>
      </c>
      <c r="T826" s="259">
        <v>946.53437042999997</v>
      </c>
      <c r="U826" s="259">
        <v>992.08018732999994</v>
      </c>
      <c r="V826" s="259">
        <v>988.78313362999995</v>
      </c>
      <c r="W826" s="259">
        <v>988.77996636</v>
      </c>
      <c r="X826" s="259">
        <v>991.10363498000004</v>
      </c>
      <c r="Y826" s="259">
        <v>996.56889663000004</v>
      </c>
    </row>
    <row r="827" spans="1:25" s="251" customFormat="1" ht="38.25" hidden="1" outlineLevel="1" x14ac:dyDescent="0.2">
      <c r="A827" s="258" t="s">
        <v>70</v>
      </c>
      <c r="B827" s="259">
        <v>27.86</v>
      </c>
      <c r="C827" s="259">
        <v>27.86</v>
      </c>
      <c r="D827" s="259">
        <v>27.86</v>
      </c>
      <c r="E827" s="259">
        <v>27.86</v>
      </c>
      <c r="F827" s="259">
        <v>27.86</v>
      </c>
      <c r="G827" s="259">
        <v>27.86</v>
      </c>
      <c r="H827" s="259">
        <v>27.86</v>
      </c>
      <c r="I827" s="259">
        <v>27.86</v>
      </c>
      <c r="J827" s="259">
        <v>27.86</v>
      </c>
      <c r="K827" s="259">
        <v>27.86</v>
      </c>
      <c r="L827" s="259">
        <v>27.86</v>
      </c>
      <c r="M827" s="259">
        <v>27.86</v>
      </c>
      <c r="N827" s="259">
        <v>27.86</v>
      </c>
      <c r="O827" s="259">
        <v>27.86</v>
      </c>
      <c r="P827" s="259">
        <v>27.86</v>
      </c>
      <c r="Q827" s="259">
        <v>27.86</v>
      </c>
      <c r="R827" s="259">
        <v>27.86</v>
      </c>
      <c r="S827" s="259">
        <v>27.86</v>
      </c>
      <c r="T827" s="259">
        <v>27.86</v>
      </c>
      <c r="U827" s="259">
        <v>27.86</v>
      </c>
      <c r="V827" s="259">
        <v>27.86</v>
      </c>
      <c r="W827" s="259">
        <v>27.86</v>
      </c>
      <c r="X827" s="259">
        <v>27.86</v>
      </c>
      <c r="Y827" s="259">
        <v>27.86</v>
      </c>
    </row>
    <row r="828" spans="1:25" s="251" customFormat="1" ht="18.75" hidden="1" customHeight="1" outlineLevel="1" x14ac:dyDescent="0.2">
      <c r="A828" s="258" t="s">
        <v>3</v>
      </c>
      <c r="B828" s="259">
        <v>5.6510189999999998</v>
      </c>
      <c r="C828" s="259">
        <v>5.6510189999999998</v>
      </c>
      <c r="D828" s="259">
        <v>5.6510189999999998</v>
      </c>
      <c r="E828" s="259">
        <v>5.6510189999999998</v>
      </c>
      <c r="F828" s="259">
        <v>5.6510189999999998</v>
      </c>
      <c r="G828" s="259">
        <v>5.6510189999999998</v>
      </c>
      <c r="H828" s="259">
        <v>5.6510189999999998</v>
      </c>
      <c r="I828" s="259">
        <v>5.6510189999999998</v>
      </c>
      <c r="J828" s="259">
        <v>5.6510189999999998</v>
      </c>
      <c r="K828" s="259">
        <v>5.6510189999999998</v>
      </c>
      <c r="L828" s="259">
        <v>5.6510189999999998</v>
      </c>
      <c r="M828" s="259">
        <v>5.6510189999999998</v>
      </c>
      <c r="N828" s="259">
        <v>5.6510189999999998</v>
      </c>
      <c r="O828" s="259">
        <v>5.6510189999999998</v>
      </c>
      <c r="P828" s="259">
        <v>5.6510189999999998</v>
      </c>
      <c r="Q828" s="259">
        <v>5.6510189999999998</v>
      </c>
      <c r="R828" s="259">
        <v>5.6510189999999998</v>
      </c>
      <c r="S828" s="259">
        <v>5.6510189999999998</v>
      </c>
      <c r="T828" s="259">
        <v>5.6510189999999998</v>
      </c>
      <c r="U828" s="259">
        <v>5.6510189999999998</v>
      </c>
      <c r="V828" s="259">
        <v>5.6510189999999998</v>
      </c>
      <c r="W828" s="259">
        <v>5.6510189999999998</v>
      </c>
      <c r="X828" s="259">
        <v>5.6510189999999998</v>
      </c>
      <c r="Y828" s="259">
        <v>5.6510189999999998</v>
      </c>
    </row>
    <row r="829" spans="1:25" s="251" customFormat="1" ht="18.75" hidden="1" customHeight="1" outlineLevel="1" x14ac:dyDescent="0.2">
      <c r="A829" s="260" t="s">
        <v>4</v>
      </c>
      <c r="B829" s="259">
        <v>83.79</v>
      </c>
      <c r="C829" s="259">
        <v>83.79</v>
      </c>
      <c r="D829" s="259">
        <v>83.79</v>
      </c>
      <c r="E829" s="259">
        <v>83.79</v>
      </c>
      <c r="F829" s="259">
        <v>83.79</v>
      </c>
      <c r="G829" s="259">
        <v>83.79</v>
      </c>
      <c r="H829" s="259">
        <v>83.79</v>
      </c>
      <c r="I829" s="259">
        <v>83.79</v>
      </c>
      <c r="J829" s="259">
        <v>83.79</v>
      </c>
      <c r="K829" s="259">
        <v>83.79</v>
      </c>
      <c r="L829" s="259">
        <v>83.79</v>
      </c>
      <c r="M829" s="259">
        <v>83.79</v>
      </c>
      <c r="N829" s="259">
        <v>83.79</v>
      </c>
      <c r="O829" s="259">
        <v>83.79</v>
      </c>
      <c r="P829" s="259">
        <v>83.79</v>
      </c>
      <c r="Q829" s="259">
        <v>83.79</v>
      </c>
      <c r="R829" s="259">
        <v>83.79</v>
      </c>
      <c r="S829" s="259">
        <v>83.79</v>
      </c>
      <c r="T829" s="259">
        <v>83.79</v>
      </c>
      <c r="U829" s="259">
        <v>83.79</v>
      </c>
      <c r="V829" s="259">
        <v>83.79</v>
      </c>
      <c r="W829" s="259">
        <v>83.79</v>
      </c>
      <c r="X829" s="259">
        <v>83.79</v>
      </c>
      <c r="Y829" s="259">
        <v>83.79</v>
      </c>
    </row>
    <row r="830" spans="1:25" s="251" customFormat="1" ht="18.75" hidden="1" customHeight="1" outlineLevel="1" thickBot="1" x14ac:dyDescent="0.25">
      <c r="A830" s="261" t="s">
        <v>103</v>
      </c>
      <c r="B830" s="259">
        <v>3.3492026500000001</v>
      </c>
      <c r="C830" s="259">
        <v>3.3492026500000001</v>
      </c>
      <c r="D830" s="259">
        <v>3.3492026500000001</v>
      </c>
      <c r="E830" s="259">
        <v>3.3492026500000001</v>
      </c>
      <c r="F830" s="259">
        <v>3.3492026500000001</v>
      </c>
      <c r="G830" s="259">
        <v>3.3492026500000001</v>
      </c>
      <c r="H830" s="259">
        <v>3.3492026500000001</v>
      </c>
      <c r="I830" s="259">
        <v>3.3492026500000001</v>
      </c>
      <c r="J830" s="259">
        <v>3.3492026500000001</v>
      </c>
      <c r="K830" s="259">
        <v>3.3492026500000001</v>
      </c>
      <c r="L830" s="259">
        <v>3.3492026500000001</v>
      </c>
      <c r="M830" s="259">
        <v>3.3492026500000001</v>
      </c>
      <c r="N830" s="259">
        <v>3.3492026500000001</v>
      </c>
      <c r="O830" s="259">
        <v>3.3492026500000001</v>
      </c>
      <c r="P830" s="259">
        <v>3.3492026500000001</v>
      </c>
      <c r="Q830" s="259">
        <v>3.3492026500000001</v>
      </c>
      <c r="R830" s="259">
        <v>3.3492026500000001</v>
      </c>
      <c r="S830" s="259">
        <v>3.3492026500000001</v>
      </c>
      <c r="T830" s="259">
        <v>3.3492026500000001</v>
      </c>
      <c r="U830" s="259">
        <v>3.3492026500000001</v>
      </c>
      <c r="V830" s="259">
        <v>3.3492026500000001</v>
      </c>
      <c r="W830" s="259">
        <v>3.3492026500000001</v>
      </c>
      <c r="X830" s="259">
        <v>3.3492026500000001</v>
      </c>
      <c r="Y830" s="259">
        <v>3.3492026500000001</v>
      </c>
    </row>
    <row r="831" spans="1:25" s="252" customFormat="1" ht="18.75" customHeight="1" collapsed="1" thickBot="1" x14ac:dyDescent="0.25">
      <c r="A831" s="257">
        <v>11</v>
      </c>
      <c r="B831" s="239">
        <v>1123</v>
      </c>
      <c r="C831" s="239">
        <v>1108.1199999999999</v>
      </c>
      <c r="D831" s="239">
        <v>1107.83</v>
      </c>
      <c r="E831" s="239">
        <v>1107.6099999999999</v>
      </c>
      <c r="F831" s="239">
        <v>1107.79</v>
      </c>
      <c r="G831" s="239">
        <v>1107.52</v>
      </c>
      <c r="H831" s="239">
        <v>1107.8599999999999</v>
      </c>
      <c r="I831" s="239">
        <v>1107.79</v>
      </c>
      <c r="J831" s="239">
        <v>1108.21</v>
      </c>
      <c r="K831" s="239">
        <v>1108.67</v>
      </c>
      <c r="L831" s="239">
        <v>1109.04</v>
      </c>
      <c r="M831" s="239">
        <v>1109.1300000000001</v>
      </c>
      <c r="N831" s="239">
        <v>1109.2</v>
      </c>
      <c r="O831" s="239">
        <v>1109.69</v>
      </c>
      <c r="P831" s="239">
        <v>1109.3399999999999</v>
      </c>
      <c r="Q831" s="239">
        <v>1109.3399999999999</v>
      </c>
      <c r="R831" s="239">
        <v>1063.29</v>
      </c>
      <c r="S831" s="239">
        <v>1064.22</v>
      </c>
      <c r="T831" s="239">
        <v>1061.48</v>
      </c>
      <c r="U831" s="239">
        <v>1109.8</v>
      </c>
      <c r="V831" s="239">
        <v>1109.44</v>
      </c>
      <c r="W831" s="239">
        <v>1109.58</v>
      </c>
      <c r="X831" s="239">
        <v>1108.79</v>
      </c>
      <c r="Y831" s="239">
        <v>1108.8</v>
      </c>
    </row>
    <row r="832" spans="1:25" s="251" customFormat="1" ht="51" hidden="1" outlineLevel="1" x14ac:dyDescent="0.2">
      <c r="A832" s="258" t="s">
        <v>69</v>
      </c>
      <c r="B832" s="259">
        <v>1002.34971231</v>
      </c>
      <c r="C832" s="259">
        <v>987.47298326999999</v>
      </c>
      <c r="D832" s="259">
        <v>987.18067237000002</v>
      </c>
      <c r="E832" s="259">
        <v>986.96068328000001</v>
      </c>
      <c r="F832" s="259">
        <v>987.13875731999997</v>
      </c>
      <c r="G832" s="259">
        <v>986.86840638000001</v>
      </c>
      <c r="H832" s="259">
        <v>987.21099562999996</v>
      </c>
      <c r="I832" s="259">
        <v>987.13965568000003</v>
      </c>
      <c r="J832" s="259">
        <v>987.56142006000005</v>
      </c>
      <c r="K832" s="259">
        <v>988.02146081000001</v>
      </c>
      <c r="L832" s="259">
        <v>988.38766611000005</v>
      </c>
      <c r="M832" s="259">
        <v>988.47758040999997</v>
      </c>
      <c r="N832" s="259">
        <v>988.55129151000006</v>
      </c>
      <c r="O832" s="259">
        <v>989.04110892999995</v>
      </c>
      <c r="P832" s="259">
        <v>988.69447224999999</v>
      </c>
      <c r="Q832" s="259">
        <v>988.69237869000006</v>
      </c>
      <c r="R832" s="259">
        <v>942.63811584999996</v>
      </c>
      <c r="S832" s="259">
        <v>943.56675590999998</v>
      </c>
      <c r="T832" s="259">
        <v>940.83373610000001</v>
      </c>
      <c r="U832" s="259">
        <v>989.15081127999997</v>
      </c>
      <c r="V832" s="259">
        <v>988.79181460999996</v>
      </c>
      <c r="W832" s="259">
        <v>988.93235670000001</v>
      </c>
      <c r="X832" s="259">
        <v>988.13834195000004</v>
      </c>
      <c r="Y832" s="259">
        <v>988.15279088</v>
      </c>
    </row>
    <row r="833" spans="1:25" s="251" customFormat="1" ht="38.25" hidden="1" outlineLevel="1" x14ac:dyDescent="0.2">
      <c r="A833" s="258" t="s">
        <v>70</v>
      </c>
      <c r="B833" s="259">
        <v>27.86</v>
      </c>
      <c r="C833" s="259">
        <v>27.86</v>
      </c>
      <c r="D833" s="259">
        <v>27.86</v>
      </c>
      <c r="E833" s="259">
        <v>27.86</v>
      </c>
      <c r="F833" s="259">
        <v>27.86</v>
      </c>
      <c r="G833" s="259">
        <v>27.86</v>
      </c>
      <c r="H833" s="259">
        <v>27.86</v>
      </c>
      <c r="I833" s="259">
        <v>27.86</v>
      </c>
      <c r="J833" s="259">
        <v>27.86</v>
      </c>
      <c r="K833" s="259">
        <v>27.86</v>
      </c>
      <c r="L833" s="259">
        <v>27.86</v>
      </c>
      <c r="M833" s="259">
        <v>27.86</v>
      </c>
      <c r="N833" s="259">
        <v>27.86</v>
      </c>
      <c r="O833" s="259">
        <v>27.86</v>
      </c>
      <c r="P833" s="259">
        <v>27.86</v>
      </c>
      <c r="Q833" s="259">
        <v>27.86</v>
      </c>
      <c r="R833" s="259">
        <v>27.86</v>
      </c>
      <c r="S833" s="259">
        <v>27.86</v>
      </c>
      <c r="T833" s="259">
        <v>27.86</v>
      </c>
      <c r="U833" s="259">
        <v>27.86</v>
      </c>
      <c r="V833" s="259">
        <v>27.86</v>
      </c>
      <c r="W833" s="259">
        <v>27.86</v>
      </c>
      <c r="X833" s="259">
        <v>27.86</v>
      </c>
      <c r="Y833" s="259">
        <v>27.86</v>
      </c>
    </row>
    <row r="834" spans="1:25" s="251" customFormat="1" ht="18.75" hidden="1" customHeight="1" outlineLevel="1" x14ac:dyDescent="0.2">
      <c r="A834" s="258" t="s">
        <v>3</v>
      </c>
      <c r="B834" s="259">
        <v>5.6510189999999998</v>
      </c>
      <c r="C834" s="259">
        <v>5.6510189999999998</v>
      </c>
      <c r="D834" s="259">
        <v>5.6510189999999998</v>
      </c>
      <c r="E834" s="259">
        <v>5.6510189999999998</v>
      </c>
      <c r="F834" s="259">
        <v>5.6510189999999998</v>
      </c>
      <c r="G834" s="259">
        <v>5.6510189999999998</v>
      </c>
      <c r="H834" s="259">
        <v>5.6510189999999998</v>
      </c>
      <c r="I834" s="259">
        <v>5.6510189999999998</v>
      </c>
      <c r="J834" s="259">
        <v>5.6510189999999998</v>
      </c>
      <c r="K834" s="259">
        <v>5.6510189999999998</v>
      </c>
      <c r="L834" s="259">
        <v>5.6510189999999998</v>
      </c>
      <c r="M834" s="259">
        <v>5.6510189999999998</v>
      </c>
      <c r="N834" s="259">
        <v>5.6510189999999998</v>
      </c>
      <c r="O834" s="259">
        <v>5.6510189999999998</v>
      </c>
      <c r="P834" s="259">
        <v>5.6510189999999998</v>
      </c>
      <c r="Q834" s="259">
        <v>5.6510189999999998</v>
      </c>
      <c r="R834" s="259">
        <v>5.6510189999999998</v>
      </c>
      <c r="S834" s="259">
        <v>5.6510189999999998</v>
      </c>
      <c r="T834" s="259">
        <v>5.6510189999999998</v>
      </c>
      <c r="U834" s="259">
        <v>5.6510189999999998</v>
      </c>
      <c r="V834" s="259">
        <v>5.6510189999999998</v>
      </c>
      <c r="W834" s="259">
        <v>5.6510189999999998</v>
      </c>
      <c r="X834" s="259">
        <v>5.6510189999999998</v>
      </c>
      <c r="Y834" s="259">
        <v>5.6510189999999998</v>
      </c>
    </row>
    <row r="835" spans="1:25" s="251" customFormat="1" ht="18.75" hidden="1" customHeight="1" outlineLevel="1" x14ac:dyDescent="0.2">
      <c r="A835" s="260" t="s">
        <v>4</v>
      </c>
      <c r="B835" s="259">
        <v>83.79</v>
      </c>
      <c r="C835" s="259">
        <v>83.79</v>
      </c>
      <c r="D835" s="259">
        <v>83.79</v>
      </c>
      <c r="E835" s="259">
        <v>83.79</v>
      </c>
      <c r="F835" s="259">
        <v>83.79</v>
      </c>
      <c r="G835" s="259">
        <v>83.79</v>
      </c>
      <c r="H835" s="259">
        <v>83.79</v>
      </c>
      <c r="I835" s="259">
        <v>83.79</v>
      </c>
      <c r="J835" s="259">
        <v>83.79</v>
      </c>
      <c r="K835" s="259">
        <v>83.79</v>
      </c>
      <c r="L835" s="259">
        <v>83.79</v>
      </c>
      <c r="M835" s="259">
        <v>83.79</v>
      </c>
      <c r="N835" s="259">
        <v>83.79</v>
      </c>
      <c r="O835" s="259">
        <v>83.79</v>
      </c>
      <c r="P835" s="259">
        <v>83.79</v>
      </c>
      <c r="Q835" s="259">
        <v>83.79</v>
      </c>
      <c r="R835" s="259">
        <v>83.79</v>
      </c>
      <c r="S835" s="259">
        <v>83.79</v>
      </c>
      <c r="T835" s="259">
        <v>83.79</v>
      </c>
      <c r="U835" s="259">
        <v>83.79</v>
      </c>
      <c r="V835" s="259">
        <v>83.79</v>
      </c>
      <c r="W835" s="259">
        <v>83.79</v>
      </c>
      <c r="X835" s="259">
        <v>83.79</v>
      </c>
      <c r="Y835" s="259">
        <v>83.79</v>
      </c>
    </row>
    <row r="836" spans="1:25" s="251" customFormat="1" ht="18.75" hidden="1" customHeight="1" outlineLevel="1" thickBot="1" x14ac:dyDescent="0.25">
      <c r="A836" s="261" t="s">
        <v>103</v>
      </c>
      <c r="B836" s="259">
        <v>3.3492026500000001</v>
      </c>
      <c r="C836" s="259">
        <v>3.3492026500000001</v>
      </c>
      <c r="D836" s="259">
        <v>3.3492026500000001</v>
      </c>
      <c r="E836" s="259">
        <v>3.3492026500000001</v>
      </c>
      <c r="F836" s="259">
        <v>3.3492026500000001</v>
      </c>
      <c r="G836" s="259">
        <v>3.3492026500000001</v>
      </c>
      <c r="H836" s="259">
        <v>3.3492026500000001</v>
      </c>
      <c r="I836" s="259">
        <v>3.3492026500000001</v>
      </c>
      <c r="J836" s="259">
        <v>3.3492026500000001</v>
      </c>
      <c r="K836" s="259">
        <v>3.3492026500000001</v>
      </c>
      <c r="L836" s="259">
        <v>3.3492026500000001</v>
      </c>
      <c r="M836" s="259">
        <v>3.3492026500000001</v>
      </c>
      <c r="N836" s="259">
        <v>3.3492026500000001</v>
      </c>
      <c r="O836" s="259">
        <v>3.3492026500000001</v>
      </c>
      <c r="P836" s="259">
        <v>3.3492026500000001</v>
      </c>
      <c r="Q836" s="259">
        <v>3.3492026500000001</v>
      </c>
      <c r="R836" s="259">
        <v>3.3492026500000001</v>
      </c>
      <c r="S836" s="259">
        <v>3.3492026500000001</v>
      </c>
      <c r="T836" s="259">
        <v>3.3492026500000001</v>
      </c>
      <c r="U836" s="259">
        <v>3.3492026500000001</v>
      </c>
      <c r="V836" s="259">
        <v>3.3492026500000001</v>
      </c>
      <c r="W836" s="259">
        <v>3.3492026500000001</v>
      </c>
      <c r="X836" s="259">
        <v>3.3492026500000001</v>
      </c>
      <c r="Y836" s="259">
        <v>3.3492026500000001</v>
      </c>
    </row>
    <row r="837" spans="1:25" s="252" customFormat="1" ht="18.75" customHeight="1" collapsed="1" thickBot="1" x14ac:dyDescent="0.25">
      <c r="A837" s="257">
        <v>12</v>
      </c>
      <c r="B837" s="239">
        <v>1108.54</v>
      </c>
      <c r="C837" s="239">
        <v>1108.23</v>
      </c>
      <c r="D837" s="239">
        <v>1108.1199999999999</v>
      </c>
      <c r="E837" s="239">
        <v>1108.73</v>
      </c>
      <c r="F837" s="239">
        <v>1108.53</v>
      </c>
      <c r="G837" s="239">
        <v>1108.3399999999999</v>
      </c>
      <c r="H837" s="239">
        <v>1108.3800000000001</v>
      </c>
      <c r="I837" s="239">
        <v>1108.4000000000001</v>
      </c>
      <c r="J837" s="239">
        <v>1108.1300000000001</v>
      </c>
      <c r="K837" s="239">
        <v>1108.2</v>
      </c>
      <c r="L837" s="239">
        <v>1108.75</v>
      </c>
      <c r="M837" s="239">
        <v>1108.44</v>
      </c>
      <c r="N837" s="239">
        <v>1108.72</v>
      </c>
      <c r="O837" s="239">
        <v>1108.7</v>
      </c>
      <c r="P837" s="239">
        <v>1108.6600000000001</v>
      </c>
      <c r="Q837" s="239">
        <v>1108.92</v>
      </c>
      <c r="R837" s="239">
        <v>1109.02</v>
      </c>
      <c r="S837" s="239">
        <v>1109.19</v>
      </c>
      <c r="T837" s="239">
        <v>1109.0899999999999</v>
      </c>
      <c r="U837" s="239">
        <v>1108.8599999999999</v>
      </c>
      <c r="V837" s="239">
        <v>1108.82</v>
      </c>
      <c r="W837" s="239">
        <v>1108.8800000000001</v>
      </c>
      <c r="X837" s="239">
        <v>1108.48</v>
      </c>
      <c r="Y837" s="239">
        <v>1108.4100000000001</v>
      </c>
    </row>
    <row r="838" spans="1:25" s="251" customFormat="1" ht="51" hidden="1" outlineLevel="1" x14ac:dyDescent="0.2">
      <c r="A838" s="262" t="s">
        <v>69</v>
      </c>
      <c r="B838" s="259">
        <v>987.88841472000001</v>
      </c>
      <c r="C838" s="259">
        <v>987.57844088000002</v>
      </c>
      <c r="D838" s="259">
        <v>987.47053691999997</v>
      </c>
      <c r="E838" s="259">
        <v>988.07540045999997</v>
      </c>
      <c r="F838" s="259">
        <v>987.88168143999997</v>
      </c>
      <c r="G838" s="259">
        <v>987.69173478000005</v>
      </c>
      <c r="H838" s="259">
        <v>987.72643173999995</v>
      </c>
      <c r="I838" s="259">
        <v>987.74656427000002</v>
      </c>
      <c r="J838" s="259">
        <v>987.48226965000003</v>
      </c>
      <c r="K838" s="259">
        <v>987.55241534000004</v>
      </c>
      <c r="L838" s="259">
        <v>988.10280097999998</v>
      </c>
      <c r="M838" s="259">
        <v>987.78883895000001</v>
      </c>
      <c r="N838" s="259">
        <v>988.06597392000003</v>
      </c>
      <c r="O838" s="259">
        <v>988.04730569000003</v>
      </c>
      <c r="P838" s="259">
        <v>988.01175567999996</v>
      </c>
      <c r="Q838" s="259">
        <v>988.27014171999997</v>
      </c>
      <c r="R838" s="259">
        <v>988.36583694000001</v>
      </c>
      <c r="S838" s="259">
        <v>988.53588071000001</v>
      </c>
      <c r="T838" s="259">
        <v>988.43650428000001</v>
      </c>
      <c r="U838" s="259">
        <v>988.21279779999998</v>
      </c>
      <c r="V838" s="259">
        <v>988.17438562999996</v>
      </c>
      <c r="W838" s="259">
        <v>988.22896567999999</v>
      </c>
      <c r="X838" s="259">
        <v>987.83070647</v>
      </c>
      <c r="Y838" s="259">
        <v>987.75850696999998</v>
      </c>
    </row>
    <row r="839" spans="1:25" s="251" customFormat="1" ht="38.25" hidden="1" outlineLevel="1" x14ac:dyDescent="0.2">
      <c r="A839" s="258" t="s">
        <v>70</v>
      </c>
      <c r="B839" s="259">
        <v>27.86</v>
      </c>
      <c r="C839" s="259">
        <v>27.86</v>
      </c>
      <c r="D839" s="259">
        <v>27.86</v>
      </c>
      <c r="E839" s="259">
        <v>27.86</v>
      </c>
      <c r="F839" s="259">
        <v>27.86</v>
      </c>
      <c r="G839" s="259">
        <v>27.86</v>
      </c>
      <c r="H839" s="259">
        <v>27.86</v>
      </c>
      <c r="I839" s="259">
        <v>27.86</v>
      </c>
      <c r="J839" s="259">
        <v>27.86</v>
      </c>
      <c r="K839" s="259">
        <v>27.86</v>
      </c>
      <c r="L839" s="259">
        <v>27.86</v>
      </c>
      <c r="M839" s="259">
        <v>27.86</v>
      </c>
      <c r="N839" s="259">
        <v>27.86</v>
      </c>
      <c r="O839" s="259">
        <v>27.86</v>
      </c>
      <c r="P839" s="259">
        <v>27.86</v>
      </c>
      <c r="Q839" s="259">
        <v>27.86</v>
      </c>
      <c r="R839" s="259">
        <v>27.86</v>
      </c>
      <c r="S839" s="259">
        <v>27.86</v>
      </c>
      <c r="T839" s="259">
        <v>27.86</v>
      </c>
      <c r="U839" s="259">
        <v>27.86</v>
      </c>
      <c r="V839" s="259">
        <v>27.86</v>
      </c>
      <c r="W839" s="259">
        <v>27.86</v>
      </c>
      <c r="X839" s="259">
        <v>27.86</v>
      </c>
      <c r="Y839" s="259">
        <v>27.86</v>
      </c>
    </row>
    <row r="840" spans="1:25" s="251" customFormat="1" ht="18.75" hidden="1" customHeight="1" outlineLevel="1" x14ac:dyDescent="0.2">
      <c r="A840" s="258" t="s">
        <v>3</v>
      </c>
      <c r="B840" s="259">
        <v>5.6510189999999998</v>
      </c>
      <c r="C840" s="259">
        <v>5.6510189999999998</v>
      </c>
      <c r="D840" s="259">
        <v>5.6510189999999998</v>
      </c>
      <c r="E840" s="259">
        <v>5.6510189999999998</v>
      </c>
      <c r="F840" s="259">
        <v>5.6510189999999998</v>
      </c>
      <c r="G840" s="259">
        <v>5.6510189999999998</v>
      </c>
      <c r="H840" s="259">
        <v>5.6510189999999998</v>
      </c>
      <c r="I840" s="259">
        <v>5.6510189999999998</v>
      </c>
      <c r="J840" s="259">
        <v>5.6510189999999998</v>
      </c>
      <c r="K840" s="259">
        <v>5.6510189999999998</v>
      </c>
      <c r="L840" s="259">
        <v>5.6510189999999998</v>
      </c>
      <c r="M840" s="259">
        <v>5.6510189999999998</v>
      </c>
      <c r="N840" s="259">
        <v>5.6510189999999998</v>
      </c>
      <c r="O840" s="259">
        <v>5.6510189999999998</v>
      </c>
      <c r="P840" s="259">
        <v>5.6510189999999998</v>
      </c>
      <c r="Q840" s="259">
        <v>5.6510189999999998</v>
      </c>
      <c r="R840" s="259">
        <v>5.6510189999999998</v>
      </c>
      <c r="S840" s="259">
        <v>5.6510189999999998</v>
      </c>
      <c r="T840" s="259">
        <v>5.6510189999999998</v>
      </c>
      <c r="U840" s="259">
        <v>5.6510189999999998</v>
      </c>
      <c r="V840" s="259">
        <v>5.6510189999999998</v>
      </c>
      <c r="W840" s="259">
        <v>5.6510189999999998</v>
      </c>
      <c r="X840" s="259">
        <v>5.6510189999999998</v>
      </c>
      <c r="Y840" s="259">
        <v>5.6510189999999998</v>
      </c>
    </row>
    <row r="841" spans="1:25" s="251" customFormat="1" ht="18.75" hidden="1" customHeight="1" outlineLevel="1" x14ac:dyDescent="0.2">
      <c r="A841" s="260" t="s">
        <v>4</v>
      </c>
      <c r="B841" s="259">
        <v>83.79</v>
      </c>
      <c r="C841" s="259">
        <v>83.79</v>
      </c>
      <c r="D841" s="259">
        <v>83.79</v>
      </c>
      <c r="E841" s="259">
        <v>83.79</v>
      </c>
      <c r="F841" s="259">
        <v>83.79</v>
      </c>
      <c r="G841" s="259">
        <v>83.79</v>
      </c>
      <c r="H841" s="259">
        <v>83.79</v>
      </c>
      <c r="I841" s="259">
        <v>83.79</v>
      </c>
      <c r="J841" s="259">
        <v>83.79</v>
      </c>
      <c r="K841" s="259">
        <v>83.79</v>
      </c>
      <c r="L841" s="259">
        <v>83.79</v>
      </c>
      <c r="M841" s="259">
        <v>83.79</v>
      </c>
      <c r="N841" s="259">
        <v>83.79</v>
      </c>
      <c r="O841" s="259">
        <v>83.79</v>
      </c>
      <c r="P841" s="259">
        <v>83.79</v>
      </c>
      <c r="Q841" s="259">
        <v>83.79</v>
      </c>
      <c r="R841" s="259">
        <v>83.79</v>
      </c>
      <c r="S841" s="259">
        <v>83.79</v>
      </c>
      <c r="T841" s="259">
        <v>83.79</v>
      </c>
      <c r="U841" s="259">
        <v>83.79</v>
      </c>
      <c r="V841" s="259">
        <v>83.79</v>
      </c>
      <c r="W841" s="259">
        <v>83.79</v>
      </c>
      <c r="X841" s="259">
        <v>83.79</v>
      </c>
      <c r="Y841" s="259">
        <v>83.79</v>
      </c>
    </row>
    <row r="842" spans="1:25" s="251" customFormat="1" ht="18.75" hidden="1" customHeight="1" outlineLevel="1" thickBot="1" x14ac:dyDescent="0.25">
      <c r="A842" s="261" t="s">
        <v>103</v>
      </c>
      <c r="B842" s="259">
        <v>3.3492026500000001</v>
      </c>
      <c r="C842" s="259">
        <v>3.3492026500000001</v>
      </c>
      <c r="D842" s="259">
        <v>3.3492026500000001</v>
      </c>
      <c r="E842" s="259">
        <v>3.3492026500000001</v>
      </c>
      <c r="F842" s="259">
        <v>3.3492026500000001</v>
      </c>
      <c r="G842" s="259">
        <v>3.3492026500000001</v>
      </c>
      <c r="H842" s="259">
        <v>3.3492026500000001</v>
      </c>
      <c r="I842" s="259">
        <v>3.3492026500000001</v>
      </c>
      <c r="J842" s="259">
        <v>3.3492026500000001</v>
      </c>
      <c r="K842" s="259">
        <v>3.3492026500000001</v>
      </c>
      <c r="L842" s="259">
        <v>3.3492026500000001</v>
      </c>
      <c r="M842" s="259">
        <v>3.3492026500000001</v>
      </c>
      <c r="N842" s="259">
        <v>3.3492026500000001</v>
      </c>
      <c r="O842" s="259">
        <v>3.3492026500000001</v>
      </c>
      <c r="P842" s="259">
        <v>3.3492026500000001</v>
      </c>
      <c r="Q842" s="259">
        <v>3.3492026500000001</v>
      </c>
      <c r="R842" s="259">
        <v>3.3492026500000001</v>
      </c>
      <c r="S842" s="259">
        <v>3.3492026500000001</v>
      </c>
      <c r="T842" s="259">
        <v>3.3492026500000001</v>
      </c>
      <c r="U842" s="259">
        <v>3.3492026500000001</v>
      </c>
      <c r="V842" s="259">
        <v>3.3492026500000001</v>
      </c>
      <c r="W842" s="259">
        <v>3.3492026500000001</v>
      </c>
      <c r="X842" s="259">
        <v>3.3492026500000001</v>
      </c>
      <c r="Y842" s="259">
        <v>3.3492026500000001</v>
      </c>
    </row>
    <row r="843" spans="1:25" s="252" customFormat="1" ht="18.75" customHeight="1" collapsed="1" thickBot="1" x14ac:dyDescent="0.25">
      <c r="A843" s="257">
        <v>13</v>
      </c>
      <c r="B843" s="239">
        <v>1111.76</v>
      </c>
      <c r="C843" s="239">
        <v>1111.81</v>
      </c>
      <c r="D843" s="239">
        <v>1110.29</v>
      </c>
      <c r="E843" s="239">
        <v>1114.5999999999999</v>
      </c>
      <c r="F843" s="239">
        <v>1117.57</v>
      </c>
      <c r="G843" s="239">
        <v>1107.32</v>
      </c>
      <c r="H843" s="239">
        <v>1107.1500000000001</v>
      </c>
      <c r="I843" s="239">
        <v>1113.03</v>
      </c>
      <c r="J843" s="239">
        <v>1113.6300000000001</v>
      </c>
      <c r="K843" s="239">
        <v>1112.1500000000001</v>
      </c>
      <c r="L843" s="239">
        <v>1112.57</v>
      </c>
      <c r="M843" s="239">
        <v>1109.6600000000001</v>
      </c>
      <c r="N843" s="239">
        <v>1109.5</v>
      </c>
      <c r="O843" s="239">
        <v>1108.5999999999999</v>
      </c>
      <c r="P843" s="239">
        <v>1109.54</v>
      </c>
      <c r="Q843" s="239">
        <v>1108.98</v>
      </c>
      <c r="R843" s="239">
        <v>1108.55</v>
      </c>
      <c r="S843" s="239">
        <v>1109.18</v>
      </c>
      <c r="T843" s="239">
        <v>1111.74</v>
      </c>
      <c r="U843" s="239">
        <v>1112.04</v>
      </c>
      <c r="V843" s="239">
        <v>1109.55</v>
      </c>
      <c r="W843" s="239">
        <v>1111.48</v>
      </c>
      <c r="X843" s="239">
        <v>1111.56</v>
      </c>
      <c r="Y843" s="239">
        <v>1109.19</v>
      </c>
    </row>
    <row r="844" spans="1:25" s="251" customFormat="1" ht="51" hidden="1" outlineLevel="1" x14ac:dyDescent="0.2">
      <c r="A844" s="258" t="s">
        <v>69</v>
      </c>
      <c r="B844" s="259">
        <v>991.10862296000005</v>
      </c>
      <c r="C844" s="259">
        <v>991.16093748000003</v>
      </c>
      <c r="D844" s="259">
        <v>989.64090917999999</v>
      </c>
      <c r="E844" s="259">
        <v>993.94766131999995</v>
      </c>
      <c r="F844" s="259">
        <v>996.92026586999998</v>
      </c>
      <c r="G844" s="259">
        <v>986.67461079999998</v>
      </c>
      <c r="H844" s="259">
        <v>986.49816340999996</v>
      </c>
      <c r="I844" s="259">
        <v>992.38029944000004</v>
      </c>
      <c r="J844" s="259">
        <v>992.97533265000004</v>
      </c>
      <c r="K844" s="259">
        <v>991.50124148999998</v>
      </c>
      <c r="L844" s="259">
        <v>991.91905473999998</v>
      </c>
      <c r="M844" s="259">
        <v>989.00737513000001</v>
      </c>
      <c r="N844" s="259">
        <v>988.84901419000005</v>
      </c>
      <c r="O844" s="259">
        <v>987.94715436000001</v>
      </c>
      <c r="P844" s="259">
        <v>988.88654066000004</v>
      </c>
      <c r="Q844" s="259">
        <v>988.32643686999995</v>
      </c>
      <c r="R844" s="259">
        <v>987.90164600000003</v>
      </c>
      <c r="S844" s="259">
        <v>988.53431441999999</v>
      </c>
      <c r="T844" s="259">
        <v>991.09037483999998</v>
      </c>
      <c r="U844" s="259">
        <v>991.38826175999998</v>
      </c>
      <c r="V844" s="259">
        <v>988.90151430000003</v>
      </c>
      <c r="W844" s="259">
        <v>990.83025897000005</v>
      </c>
      <c r="X844" s="259">
        <v>990.90879436</v>
      </c>
      <c r="Y844" s="259">
        <v>988.53577428000006</v>
      </c>
    </row>
    <row r="845" spans="1:25" s="251" customFormat="1" ht="38.25" hidden="1" outlineLevel="1" x14ac:dyDescent="0.2">
      <c r="A845" s="258" t="s">
        <v>70</v>
      </c>
      <c r="B845" s="259">
        <v>27.86</v>
      </c>
      <c r="C845" s="259">
        <v>27.86</v>
      </c>
      <c r="D845" s="259">
        <v>27.86</v>
      </c>
      <c r="E845" s="259">
        <v>27.86</v>
      </c>
      <c r="F845" s="259">
        <v>27.86</v>
      </c>
      <c r="G845" s="259">
        <v>27.86</v>
      </c>
      <c r="H845" s="259">
        <v>27.86</v>
      </c>
      <c r="I845" s="259">
        <v>27.86</v>
      </c>
      <c r="J845" s="259">
        <v>27.86</v>
      </c>
      <c r="K845" s="259">
        <v>27.86</v>
      </c>
      <c r="L845" s="259">
        <v>27.86</v>
      </c>
      <c r="M845" s="259">
        <v>27.86</v>
      </c>
      <c r="N845" s="259">
        <v>27.86</v>
      </c>
      <c r="O845" s="259">
        <v>27.86</v>
      </c>
      <c r="P845" s="259">
        <v>27.86</v>
      </c>
      <c r="Q845" s="259">
        <v>27.86</v>
      </c>
      <c r="R845" s="259">
        <v>27.86</v>
      </c>
      <c r="S845" s="259">
        <v>27.86</v>
      </c>
      <c r="T845" s="259">
        <v>27.86</v>
      </c>
      <c r="U845" s="259">
        <v>27.86</v>
      </c>
      <c r="V845" s="259">
        <v>27.86</v>
      </c>
      <c r="W845" s="259">
        <v>27.86</v>
      </c>
      <c r="X845" s="259">
        <v>27.86</v>
      </c>
      <c r="Y845" s="259">
        <v>27.86</v>
      </c>
    </row>
    <row r="846" spans="1:25" s="251" customFormat="1" ht="18.75" hidden="1" customHeight="1" outlineLevel="1" x14ac:dyDescent="0.2">
      <c r="A846" s="258" t="s">
        <v>3</v>
      </c>
      <c r="B846" s="259">
        <v>5.6510189999999998</v>
      </c>
      <c r="C846" s="259">
        <v>5.6510189999999998</v>
      </c>
      <c r="D846" s="259">
        <v>5.6510189999999998</v>
      </c>
      <c r="E846" s="259">
        <v>5.6510189999999998</v>
      </c>
      <c r="F846" s="259">
        <v>5.6510189999999998</v>
      </c>
      <c r="G846" s="259">
        <v>5.6510189999999998</v>
      </c>
      <c r="H846" s="259">
        <v>5.6510189999999998</v>
      </c>
      <c r="I846" s="259">
        <v>5.6510189999999998</v>
      </c>
      <c r="J846" s="259">
        <v>5.6510189999999998</v>
      </c>
      <c r="K846" s="259">
        <v>5.6510189999999998</v>
      </c>
      <c r="L846" s="259">
        <v>5.6510189999999998</v>
      </c>
      <c r="M846" s="259">
        <v>5.6510189999999998</v>
      </c>
      <c r="N846" s="259">
        <v>5.6510189999999998</v>
      </c>
      <c r="O846" s="259">
        <v>5.6510189999999998</v>
      </c>
      <c r="P846" s="259">
        <v>5.6510189999999998</v>
      </c>
      <c r="Q846" s="259">
        <v>5.6510189999999998</v>
      </c>
      <c r="R846" s="259">
        <v>5.6510189999999998</v>
      </c>
      <c r="S846" s="259">
        <v>5.6510189999999998</v>
      </c>
      <c r="T846" s="259">
        <v>5.6510189999999998</v>
      </c>
      <c r="U846" s="259">
        <v>5.6510189999999998</v>
      </c>
      <c r="V846" s="259">
        <v>5.6510189999999998</v>
      </c>
      <c r="W846" s="259">
        <v>5.6510189999999998</v>
      </c>
      <c r="X846" s="259">
        <v>5.6510189999999998</v>
      </c>
      <c r="Y846" s="259">
        <v>5.6510189999999998</v>
      </c>
    </row>
    <row r="847" spans="1:25" s="251" customFormat="1" ht="18.75" hidden="1" customHeight="1" outlineLevel="1" x14ac:dyDescent="0.2">
      <c r="A847" s="260" t="s">
        <v>4</v>
      </c>
      <c r="B847" s="259">
        <v>83.79</v>
      </c>
      <c r="C847" s="259">
        <v>83.79</v>
      </c>
      <c r="D847" s="259">
        <v>83.79</v>
      </c>
      <c r="E847" s="259">
        <v>83.79</v>
      </c>
      <c r="F847" s="259">
        <v>83.79</v>
      </c>
      <c r="G847" s="259">
        <v>83.79</v>
      </c>
      <c r="H847" s="259">
        <v>83.79</v>
      </c>
      <c r="I847" s="259">
        <v>83.79</v>
      </c>
      <c r="J847" s="259">
        <v>83.79</v>
      </c>
      <c r="K847" s="259">
        <v>83.79</v>
      </c>
      <c r="L847" s="259">
        <v>83.79</v>
      </c>
      <c r="M847" s="259">
        <v>83.79</v>
      </c>
      <c r="N847" s="259">
        <v>83.79</v>
      </c>
      <c r="O847" s="259">
        <v>83.79</v>
      </c>
      <c r="P847" s="259">
        <v>83.79</v>
      </c>
      <c r="Q847" s="259">
        <v>83.79</v>
      </c>
      <c r="R847" s="259">
        <v>83.79</v>
      </c>
      <c r="S847" s="259">
        <v>83.79</v>
      </c>
      <c r="T847" s="259">
        <v>83.79</v>
      </c>
      <c r="U847" s="259">
        <v>83.79</v>
      </c>
      <c r="V847" s="259">
        <v>83.79</v>
      </c>
      <c r="W847" s="259">
        <v>83.79</v>
      </c>
      <c r="X847" s="259">
        <v>83.79</v>
      </c>
      <c r="Y847" s="259">
        <v>83.79</v>
      </c>
    </row>
    <row r="848" spans="1:25" s="251" customFormat="1" ht="18.75" hidden="1" customHeight="1" outlineLevel="1" thickBot="1" x14ac:dyDescent="0.25">
      <c r="A848" s="261" t="s">
        <v>103</v>
      </c>
      <c r="B848" s="259">
        <v>3.3492026500000001</v>
      </c>
      <c r="C848" s="259">
        <v>3.3492026500000001</v>
      </c>
      <c r="D848" s="259">
        <v>3.3492026500000001</v>
      </c>
      <c r="E848" s="259">
        <v>3.3492026500000001</v>
      </c>
      <c r="F848" s="259">
        <v>3.3492026500000001</v>
      </c>
      <c r="G848" s="259">
        <v>3.3492026500000001</v>
      </c>
      <c r="H848" s="259">
        <v>3.3492026500000001</v>
      </c>
      <c r="I848" s="259">
        <v>3.3492026500000001</v>
      </c>
      <c r="J848" s="259">
        <v>3.3492026500000001</v>
      </c>
      <c r="K848" s="259">
        <v>3.3492026500000001</v>
      </c>
      <c r="L848" s="259">
        <v>3.3492026500000001</v>
      </c>
      <c r="M848" s="259">
        <v>3.3492026500000001</v>
      </c>
      <c r="N848" s="259">
        <v>3.3492026500000001</v>
      </c>
      <c r="O848" s="259">
        <v>3.3492026500000001</v>
      </c>
      <c r="P848" s="259">
        <v>3.3492026500000001</v>
      </c>
      <c r="Q848" s="259">
        <v>3.3492026500000001</v>
      </c>
      <c r="R848" s="259">
        <v>3.3492026500000001</v>
      </c>
      <c r="S848" s="259">
        <v>3.3492026500000001</v>
      </c>
      <c r="T848" s="259">
        <v>3.3492026500000001</v>
      </c>
      <c r="U848" s="259">
        <v>3.3492026500000001</v>
      </c>
      <c r="V848" s="259">
        <v>3.3492026500000001</v>
      </c>
      <c r="W848" s="259">
        <v>3.3492026500000001</v>
      </c>
      <c r="X848" s="259">
        <v>3.3492026500000001</v>
      </c>
      <c r="Y848" s="259">
        <v>3.3492026500000001</v>
      </c>
    </row>
    <row r="849" spans="1:25" s="252" customFormat="1" ht="18.75" customHeight="1" collapsed="1" thickBot="1" x14ac:dyDescent="0.25">
      <c r="A849" s="257">
        <v>14</v>
      </c>
      <c r="B849" s="239">
        <v>1108.5999999999999</v>
      </c>
      <c r="C849" s="239">
        <v>1108.81</v>
      </c>
      <c r="D849" s="239">
        <v>1108.58</v>
      </c>
      <c r="E849" s="239">
        <v>1108.0999999999999</v>
      </c>
      <c r="F849" s="239">
        <v>1108.0999999999999</v>
      </c>
      <c r="G849" s="239">
        <v>1108.17</v>
      </c>
      <c r="H849" s="239">
        <v>1108.47</v>
      </c>
      <c r="I849" s="239">
        <v>1114.28</v>
      </c>
      <c r="J849" s="239">
        <v>1113.1300000000001</v>
      </c>
      <c r="K849" s="239">
        <v>1113.31</v>
      </c>
      <c r="L849" s="239">
        <v>1113.8800000000001</v>
      </c>
      <c r="M849" s="239">
        <v>1110</v>
      </c>
      <c r="N849" s="239">
        <v>1110.31</v>
      </c>
      <c r="O849" s="239">
        <v>1109.95</v>
      </c>
      <c r="P849" s="239">
        <v>1110.47</v>
      </c>
      <c r="Q849" s="239">
        <v>1110.33</v>
      </c>
      <c r="R849" s="239">
        <v>1110.43</v>
      </c>
      <c r="S849" s="239">
        <v>1110.51</v>
      </c>
      <c r="T849" s="239">
        <v>1069.3900000000001</v>
      </c>
      <c r="U849" s="239">
        <v>1113.44</v>
      </c>
      <c r="V849" s="239">
        <v>1110.29</v>
      </c>
      <c r="W849" s="239">
        <v>1110.42</v>
      </c>
      <c r="X849" s="239">
        <v>1113</v>
      </c>
      <c r="Y849" s="239">
        <v>1109.94</v>
      </c>
    </row>
    <row r="850" spans="1:25" s="251" customFormat="1" ht="51" hidden="1" outlineLevel="1" x14ac:dyDescent="0.2">
      <c r="A850" s="262" t="s">
        <v>69</v>
      </c>
      <c r="B850" s="259">
        <v>987.94632377999994</v>
      </c>
      <c r="C850" s="259">
        <v>988.15906573999996</v>
      </c>
      <c r="D850" s="259">
        <v>987.92587790000005</v>
      </c>
      <c r="E850" s="259">
        <v>987.45318177000001</v>
      </c>
      <c r="F850" s="259">
        <v>987.45168608999995</v>
      </c>
      <c r="G850" s="259">
        <v>987.51722195000002</v>
      </c>
      <c r="H850" s="259">
        <v>987.82246472999998</v>
      </c>
      <c r="I850" s="259">
        <v>993.62561317999996</v>
      </c>
      <c r="J850" s="259">
        <v>992.47914692999996</v>
      </c>
      <c r="K850" s="259">
        <v>992.65901096000005</v>
      </c>
      <c r="L850" s="259">
        <v>993.23087095000005</v>
      </c>
      <c r="M850" s="259">
        <v>989.34527959000002</v>
      </c>
      <c r="N850" s="259">
        <v>989.66321008</v>
      </c>
      <c r="O850" s="259">
        <v>989.29606920000003</v>
      </c>
      <c r="P850" s="259">
        <v>989.82253780999997</v>
      </c>
      <c r="Q850" s="259">
        <v>989.67875369000001</v>
      </c>
      <c r="R850" s="259">
        <v>989.78189536000002</v>
      </c>
      <c r="S850" s="259">
        <v>989.85739745000001</v>
      </c>
      <c r="T850" s="259">
        <v>948.73923812999999</v>
      </c>
      <c r="U850" s="259">
        <v>992.78696768999998</v>
      </c>
      <c r="V850" s="259">
        <v>989.64181171999996</v>
      </c>
      <c r="W850" s="259">
        <v>989.76767815000005</v>
      </c>
      <c r="X850" s="259">
        <v>992.34735818000001</v>
      </c>
      <c r="Y850" s="259">
        <v>989.28866900000003</v>
      </c>
    </row>
    <row r="851" spans="1:25" s="251" customFormat="1" ht="38.25" hidden="1" outlineLevel="1" x14ac:dyDescent="0.2">
      <c r="A851" s="258" t="s">
        <v>70</v>
      </c>
      <c r="B851" s="259">
        <v>27.86</v>
      </c>
      <c r="C851" s="259">
        <v>27.86</v>
      </c>
      <c r="D851" s="259">
        <v>27.86</v>
      </c>
      <c r="E851" s="259">
        <v>27.86</v>
      </c>
      <c r="F851" s="259">
        <v>27.86</v>
      </c>
      <c r="G851" s="259">
        <v>27.86</v>
      </c>
      <c r="H851" s="259">
        <v>27.86</v>
      </c>
      <c r="I851" s="259">
        <v>27.86</v>
      </c>
      <c r="J851" s="259">
        <v>27.86</v>
      </c>
      <c r="K851" s="259">
        <v>27.86</v>
      </c>
      <c r="L851" s="259">
        <v>27.86</v>
      </c>
      <c r="M851" s="259">
        <v>27.86</v>
      </c>
      <c r="N851" s="259">
        <v>27.86</v>
      </c>
      <c r="O851" s="259">
        <v>27.86</v>
      </c>
      <c r="P851" s="259">
        <v>27.86</v>
      </c>
      <c r="Q851" s="259">
        <v>27.86</v>
      </c>
      <c r="R851" s="259">
        <v>27.86</v>
      </c>
      <c r="S851" s="259">
        <v>27.86</v>
      </c>
      <c r="T851" s="259">
        <v>27.86</v>
      </c>
      <c r="U851" s="259">
        <v>27.86</v>
      </c>
      <c r="V851" s="259">
        <v>27.86</v>
      </c>
      <c r="W851" s="259">
        <v>27.86</v>
      </c>
      <c r="X851" s="259">
        <v>27.86</v>
      </c>
      <c r="Y851" s="259">
        <v>27.86</v>
      </c>
    </row>
    <row r="852" spans="1:25" s="251" customFormat="1" ht="18.75" hidden="1" customHeight="1" outlineLevel="1" x14ac:dyDescent="0.2">
      <c r="A852" s="258" t="s">
        <v>3</v>
      </c>
      <c r="B852" s="259">
        <v>5.6510189999999998</v>
      </c>
      <c r="C852" s="259">
        <v>5.6510189999999998</v>
      </c>
      <c r="D852" s="259">
        <v>5.6510189999999998</v>
      </c>
      <c r="E852" s="259">
        <v>5.6510189999999998</v>
      </c>
      <c r="F852" s="259">
        <v>5.6510189999999998</v>
      </c>
      <c r="G852" s="259">
        <v>5.6510189999999998</v>
      </c>
      <c r="H852" s="259">
        <v>5.6510189999999998</v>
      </c>
      <c r="I852" s="259">
        <v>5.6510189999999998</v>
      </c>
      <c r="J852" s="259">
        <v>5.6510189999999998</v>
      </c>
      <c r="K852" s="259">
        <v>5.6510189999999998</v>
      </c>
      <c r="L852" s="259">
        <v>5.6510189999999998</v>
      </c>
      <c r="M852" s="259">
        <v>5.6510189999999998</v>
      </c>
      <c r="N852" s="259">
        <v>5.6510189999999998</v>
      </c>
      <c r="O852" s="259">
        <v>5.6510189999999998</v>
      </c>
      <c r="P852" s="259">
        <v>5.6510189999999998</v>
      </c>
      <c r="Q852" s="259">
        <v>5.6510189999999998</v>
      </c>
      <c r="R852" s="259">
        <v>5.6510189999999998</v>
      </c>
      <c r="S852" s="259">
        <v>5.6510189999999998</v>
      </c>
      <c r="T852" s="259">
        <v>5.6510189999999998</v>
      </c>
      <c r="U852" s="259">
        <v>5.6510189999999998</v>
      </c>
      <c r="V852" s="259">
        <v>5.6510189999999998</v>
      </c>
      <c r="W852" s="259">
        <v>5.6510189999999998</v>
      </c>
      <c r="X852" s="259">
        <v>5.6510189999999998</v>
      </c>
      <c r="Y852" s="259">
        <v>5.6510189999999998</v>
      </c>
    </row>
    <row r="853" spans="1:25" s="251" customFormat="1" ht="18.75" hidden="1" customHeight="1" outlineLevel="1" x14ac:dyDescent="0.2">
      <c r="A853" s="260" t="s">
        <v>4</v>
      </c>
      <c r="B853" s="259">
        <v>83.79</v>
      </c>
      <c r="C853" s="259">
        <v>83.79</v>
      </c>
      <c r="D853" s="259">
        <v>83.79</v>
      </c>
      <c r="E853" s="259">
        <v>83.79</v>
      </c>
      <c r="F853" s="259">
        <v>83.79</v>
      </c>
      <c r="G853" s="259">
        <v>83.79</v>
      </c>
      <c r="H853" s="259">
        <v>83.79</v>
      </c>
      <c r="I853" s="259">
        <v>83.79</v>
      </c>
      <c r="J853" s="259">
        <v>83.79</v>
      </c>
      <c r="K853" s="259">
        <v>83.79</v>
      </c>
      <c r="L853" s="259">
        <v>83.79</v>
      </c>
      <c r="M853" s="259">
        <v>83.79</v>
      </c>
      <c r="N853" s="259">
        <v>83.79</v>
      </c>
      <c r="O853" s="259">
        <v>83.79</v>
      </c>
      <c r="P853" s="259">
        <v>83.79</v>
      </c>
      <c r="Q853" s="259">
        <v>83.79</v>
      </c>
      <c r="R853" s="259">
        <v>83.79</v>
      </c>
      <c r="S853" s="259">
        <v>83.79</v>
      </c>
      <c r="T853" s="259">
        <v>83.79</v>
      </c>
      <c r="U853" s="259">
        <v>83.79</v>
      </c>
      <c r="V853" s="259">
        <v>83.79</v>
      </c>
      <c r="W853" s="259">
        <v>83.79</v>
      </c>
      <c r="X853" s="259">
        <v>83.79</v>
      </c>
      <c r="Y853" s="259">
        <v>83.79</v>
      </c>
    </row>
    <row r="854" spans="1:25" s="251" customFormat="1" ht="18.75" hidden="1" customHeight="1" outlineLevel="1" thickBot="1" x14ac:dyDescent="0.25">
      <c r="A854" s="261" t="s">
        <v>103</v>
      </c>
      <c r="B854" s="259">
        <v>3.3492026500000001</v>
      </c>
      <c r="C854" s="259">
        <v>3.3492026500000001</v>
      </c>
      <c r="D854" s="259">
        <v>3.3492026500000001</v>
      </c>
      <c r="E854" s="259">
        <v>3.3492026500000001</v>
      </c>
      <c r="F854" s="259">
        <v>3.3492026500000001</v>
      </c>
      <c r="G854" s="259">
        <v>3.3492026500000001</v>
      </c>
      <c r="H854" s="259">
        <v>3.3492026500000001</v>
      </c>
      <c r="I854" s="259">
        <v>3.3492026500000001</v>
      </c>
      <c r="J854" s="259">
        <v>3.3492026500000001</v>
      </c>
      <c r="K854" s="259">
        <v>3.3492026500000001</v>
      </c>
      <c r="L854" s="259">
        <v>3.3492026500000001</v>
      </c>
      <c r="M854" s="259">
        <v>3.3492026500000001</v>
      </c>
      <c r="N854" s="259">
        <v>3.3492026500000001</v>
      </c>
      <c r="O854" s="259">
        <v>3.3492026500000001</v>
      </c>
      <c r="P854" s="259">
        <v>3.3492026500000001</v>
      </c>
      <c r="Q854" s="259">
        <v>3.3492026500000001</v>
      </c>
      <c r="R854" s="259">
        <v>3.3492026500000001</v>
      </c>
      <c r="S854" s="259">
        <v>3.3492026500000001</v>
      </c>
      <c r="T854" s="259">
        <v>3.3492026500000001</v>
      </c>
      <c r="U854" s="259">
        <v>3.3492026500000001</v>
      </c>
      <c r="V854" s="259">
        <v>3.3492026500000001</v>
      </c>
      <c r="W854" s="259">
        <v>3.3492026500000001</v>
      </c>
      <c r="X854" s="259">
        <v>3.3492026500000001</v>
      </c>
      <c r="Y854" s="259">
        <v>3.3492026500000001</v>
      </c>
    </row>
    <row r="855" spans="1:25" s="252" customFormat="1" ht="18.75" customHeight="1" collapsed="1" thickBot="1" x14ac:dyDescent="0.25">
      <c r="A855" s="257">
        <v>15</v>
      </c>
      <c r="B855" s="239">
        <v>1109.54</v>
      </c>
      <c r="C855" s="239">
        <v>1109.44</v>
      </c>
      <c r="D855" s="239">
        <v>1109.5</v>
      </c>
      <c r="E855" s="239">
        <v>1109.47</v>
      </c>
      <c r="F855" s="239">
        <v>1109.49</v>
      </c>
      <c r="G855" s="239">
        <v>1109.51</v>
      </c>
      <c r="H855" s="239">
        <v>1109.8</v>
      </c>
      <c r="I855" s="239">
        <v>1116.67</v>
      </c>
      <c r="J855" s="239">
        <v>1113.28</v>
      </c>
      <c r="K855" s="239">
        <v>1114.4100000000001</v>
      </c>
      <c r="L855" s="239">
        <v>1112.8900000000001</v>
      </c>
      <c r="M855" s="239">
        <v>1109.96</v>
      </c>
      <c r="N855" s="239">
        <v>1109.75</v>
      </c>
      <c r="O855" s="239">
        <v>1110.0999999999999</v>
      </c>
      <c r="P855" s="239">
        <v>1110.0999999999999</v>
      </c>
      <c r="Q855" s="239">
        <v>1106.97</v>
      </c>
      <c r="R855" s="239">
        <v>1110.1600000000001</v>
      </c>
      <c r="S855" s="239">
        <v>1109.9100000000001</v>
      </c>
      <c r="T855" s="239">
        <v>1112.97</v>
      </c>
      <c r="U855" s="239">
        <v>1112.9100000000001</v>
      </c>
      <c r="V855" s="239">
        <v>1110.04</v>
      </c>
      <c r="W855" s="239">
        <v>1110.07</v>
      </c>
      <c r="X855" s="239">
        <v>1112.49</v>
      </c>
      <c r="Y855" s="239">
        <v>1109.8699999999999</v>
      </c>
    </row>
    <row r="856" spans="1:25" s="251" customFormat="1" ht="51" hidden="1" outlineLevel="1" x14ac:dyDescent="0.2">
      <c r="A856" s="258" t="s">
        <v>69</v>
      </c>
      <c r="B856" s="259">
        <v>988.89267522</v>
      </c>
      <c r="C856" s="259">
        <v>988.79288697000004</v>
      </c>
      <c r="D856" s="259">
        <v>988.84785881000005</v>
      </c>
      <c r="E856" s="259">
        <v>988.82405988000005</v>
      </c>
      <c r="F856" s="259">
        <v>988.84320480999997</v>
      </c>
      <c r="G856" s="259">
        <v>988.86041985999998</v>
      </c>
      <c r="H856" s="259">
        <v>989.14815429999999</v>
      </c>
      <c r="I856" s="259">
        <v>996.02267921999999</v>
      </c>
      <c r="J856" s="259">
        <v>992.63197166999998</v>
      </c>
      <c r="K856" s="259">
        <v>993.76189631</v>
      </c>
      <c r="L856" s="259">
        <v>992.24392189000002</v>
      </c>
      <c r="M856" s="259">
        <v>989.30998983999996</v>
      </c>
      <c r="N856" s="259">
        <v>989.09508467000001</v>
      </c>
      <c r="O856" s="259">
        <v>989.45063490999996</v>
      </c>
      <c r="P856" s="259">
        <v>989.45220463999999</v>
      </c>
      <c r="Q856" s="259">
        <v>986.32440086999998</v>
      </c>
      <c r="R856" s="259">
        <v>989.50776536000001</v>
      </c>
      <c r="S856" s="259">
        <v>989.26137968</v>
      </c>
      <c r="T856" s="259">
        <v>992.32371019000004</v>
      </c>
      <c r="U856" s="259">
        <v>992.25884474999998</v>
      </c>
      <c r="V856" s="259">
        <v>989.38768886000003</v>
      </c>
      <c r="W856" s="259">
        <v>989.42373138000005</v>
      </c>
      <c r="X856" s="259">
        <v>991.83907414999999</v>
      </c>
      <c r="Y856" s="259">
        <v>989.22253107999995</v>
      </c>
    </row>
    <row r="857" spans="1:25" s="251" customFormat="1" ht="38.25" hidden="1" outlineLevel="1" x14ac:dyDescent="0.2">
      <c r="A857" s="258" t="s">
        <v>70</v>
      </c>
      <c r="B857" s="259">
        <v>27.86</v>
      </c>
      <c r="C857" s="259">
        <v>27.86</v>
      </c>
      <c r="D857" s="259">
        <v>27.86</v>
      </c>
      <c r="E857" s="259">
        <v>27.86</v>
      </c>
      <c r="F857" s="259">
        <v>27.86</v>
      </c>
      <c r="G857" s="259">
        <v>27.86</v>
      </c>
      <c r="H857" s="259">
        <v>27.86</v>
      </c>
      <c r="I857" s="259">
        <v>27.86</v>
      </c>
      <c r="J857" s="259">
        <v>27.86</v>
      </c>
      <c r="K857" s="259">
        <v>27.86</v>
      </c>
      <c r="L857" s="259">
        <v>27.86</v>
      </c>
      <c r="M857" s="259">
        <v>27.86</v>
      </c>
      <c r="N857" s="259">
        <v>27.86</v>
      </c>
      <c r="O857" s="259">
        <v>27.86</v>
      </c>
      <c r="P857" s="259">
        <v>27.86</v>
      </c>
      <c r="Q857" s="259">
        <v>27.86</v>
      </c>
      <c r="R857" s="259">
        <v>27.86</v>
      </c>
      <c r="S857" s="259">
        <v>27.86</v>
      </c>
      <c r="T857" s="259">
        <v>27.86</v>
      </c>
      <c r="U857" s="259">
        <v>27.86</v>
      </c>
      <c r="V857" s="259">
        <v>27.86</v>
      </c>
      <c r="W857" s="259">
        <v>27.86</v>
      </c>
      <c r="X857" s="259">
        <v>27.86</v>
      </c>
      <c r="Y857" s="259">
        <v>27.86</v>
      </c>
    </row>
    <row r="858" spans="1:25" s="251" customFormat="1" ht="18.75" hidden="1" customHeight="1" outlineLevel="1" x14ac:dyDescent="0.2">
      <c r="A858" s="258" t="s">
        <v>3</v>
      </c>
      <c r="B858" s="259">
        <v>5.6510189999999998</v>
      </c>
      <c r="C858" s="259">
        <v>5.6510189999999998</v>
      </c>
      <c r="D858" s="259">
        <v>5.6510189999999998</v>
      </c>
      <c r="E858" s="259">
        <v>5.6510189999999998</v>
      </c>
      <c r="F858" s="259">
        <v>5.6510189999999998</v>
      </c>
      <c r="G858" s="259">
        <v>5.6510189999999998</v>
      </c>
      <c r="H858" s="259">
        <v>5.6510189999999998</v>
      </c>
      <c r="I858" s="259">
        <v>5.6510189999999998</v>
      </c>
      <c r="J858" s="259">
        <v>5.6510189999999998</v>
      </c>
      <c r="K858" s="259">
        <v>5.6510189999999998</v>
      </c>
      <c r="L858" s="259">
        <v>5.6510189999999998</v>
      </c>
      <c r="M858" s="259">
        <v>5.6510189999999998</v>
      </c>
      <c r="N858" s="259">
        <v>5.6510189999999998</v>
      </c>
      <c r="O858" s="259">
        <v>5.6510189999999998</v>
      </c>
      <c r="P858" s="259">
        <v>5.6510189999999998</v>
      </c>
      <c r="Q858" s="259">
        <v>5.6510189999999998</v>
      </c>
      <c r="R858" s="259">
        <v>5.6510189999999998</v>
      </c>
      <c r="S858" s="259">
        <v>5.6510189999999998</v>
      </c>
      <c r="T858" s="259">
        <v>5.6510189999999998</v>
      </c>
      <c r="U858" s="259">
        <v>5.6510189999999998</v>
      </c>
      <c r="V858" s="259">
        <v>5.6510189999999998</v>
      </c>
      <c r="W858" s="259">
        <v>5.6510189999999998</v>
      </c>
      <c r="X858" s="259">
        <v>5.6510189999999998</v>
      </c>
      <c r="Y858" s="259">
        <v>5.6510189999999998</v>
      </c>
    </row>
    <row r="859" spans="1:25" s="251" customFormat="1" ht="18.75" hidden="1" customHeight="1" outlineLevel="1" x14ac:dyDescent="0.2">
      <c r="A859" s="260" t="s">
        <v>4</v>
      </c>
      <c r="B859" s="259">
        <v>83.79</v>
      </c>
      <c r="C859" s="259">
        <v>83.79</v>
      </c>
      <c r="D859" s="259">
        <v>83.79</v>
      </c>
      <c r="E859" s="259">
        <v>83.79</v>
      </c>
      <c r="F859" s="259">
        <v>83.79</v>
      </c>
      <c r="G859" s="259">
        <v>83.79</v>
      </c>
      <c r="H859" s="259">
        <v>83.79</v>
      </c>
      <c r="I859" s="259">
        <v>83.79</v>
      </c>
      <c r="J859" s="259">
        <v>83.79</v>
      </c>
      <c r="K859" s="259">
        <v>83.79</v>
      </c>
      <c r="L859" s="259">
        <v>83.79</v>
      </c>
      <c r="M859" s="259">
        <v>83.79</v>
      </c>
      <c r="N859" s="259">
        <v>83.79</v>
      </c>
      <c r="O859" s="259">
        <v>83.79</v>
      </c>
      <c r="P859" s="259">
        <v>83.79</v>
      </c>
      <c r="Q859" s="259">
        <v>83.79</v>
      </c>
      <c r="R859" s="259">
        <v>83.79</v>
      </c>
      <c r="S859" s="259">
        <v>83.79</v>
      </c>
      <c r="T859" s="259">
        <v>83.79</v>
      </c>
      <c r="U859" s="259">
        <v>83.79</v>
      </c>
      <c r="V859" s="259">
        <v>83.79</v>
      </c>
      <c r="W859" s="259">
        <v>83.79</v>
      </c>
      <c r="X859" s="259">
        <v>83.79</v>
      </c>
      <c r="Y859" s="259">
        <v>83.79</v>
      </c>
    </row>
    <row r="860" spans="1:25" s="251" customFormat="1" ht="18.75" hidden="1" customHeight="1" outlineLevel="1" thickBot="1" x14ac:dyDescent="0.25">
      <c r="A860" s="261" t="s">
        <v>103</v>
      </c>
      <c r="B860" s="259">
        <v>3.3492026500000001</v>
      </c>
      <c r="C860" s="259">
        <v>3.3492026500000001</v>
      </c>
      <c r="D860" s="259">
        <v>3.3492026500000001</v>
      </c>
      <c r="E860" s="259">
        <v>3.3492026500000001</v>
      </c>
      <c r="F860" s="259">
        <v>3.3492026500000001</v>
      </c>
      <c r="G860" s="259">
        <v>3.3492026500000001</v>
      </c>
      <c r="H860" s="259">
        <v>3.3492026500000001</v>
      </c>
      <c r="I860" s="259">
        <v>3.3492026500000001</v>
      </c>
      <c r="J860" s="259">
        <v>3.3492026500000001</v>
      </c>
      <c r="K860" s="259">
        <v>3.3492026500000001</v>
      </c>
      <c r="L860" s="259">
        <v>3.3492026500000001</v>
      </c>
      <c r="M860" s="259">
        <v>3.3492026500000001</v>
      </c>
      <c r="N860" s="259">
        <v>3.3492026500000001</v>
      </c>
      <c r="O860" s="259">
        <v>3.3492026500000001</v>
      </c>
      <c r="P860" s="259">
        <v>3.3492026500000001</v>
      </c>
      <c r="Q860" s="259">
        <v>3.3492026500000001</v>
      </c>
      <c r="R860" s="259">
        <v>3.3492026500000001</v>
      </c>
      <c r="S860" s="259">
        <v>3.3492026500000001</v>
      </c>
      <c r="T860" s="259">
        <v>3.3492026500000001</v>
      </c>
      <c r="U860" s="259">
        <v>3.3492026500000001</v>
      </c>
      <c r="V860" s="259">
        <v>3.3492026500000001</v>
      </c>
      <c r="W860" s="259">
        <v>3.3492026500000001</v>
      </c>
      <c r="X860" s="259">
        <v>3.3492026500000001</v>
      </c>
      <c r="Y860" s="259">
        <v>3.3492026500000001</v>
      </c>
    </row>
    <row r="861" spans="1:25" s="252" customFormat="1" ht="18.75" customHeight="1" collapsed="1" thickBot="1" x14ac:dyDescent="0.25">
      <c r="A861" s="257">
        <v>16</v>
      </c>
      <c r="B861" s="239">
        <v>1109.49</v>
      </c>
      <c r="C861" s="239">
        <v>1109.3800000000001</v>
      </c>
      <c r="D861" s="239">
        <v>1109.29</v>
      </c>
      <c r="E861" s="239">
        <v>1109.28</v>
      </c>
      <c r="F861" s="239">
        <v>1108.6199999999999</v>
      </c>
      <c r="G861" s="239">
        <v>1109.0899999999999</v>
      </c>
      <c r="H861" s="239">
        <v>1109.28</v>
      </c>
      <c r="I861" s="239">
        <v>1116.71</v>
      </c>
      <c r="J861" s="239">
        <v>1112.1400000000001</v>
      </c>
      <c r="K861" s="239">
        <v>1113.75</v>
      </c>
      <c r="L861" s="239">
        <v>1112.6300000000001</v>
      </c>
      <c r="M861" s="239">
        <v>1109.8900000000001</v>
      </c>
      <c r="N861" s="239">
        <v>1109.31</v>
      </c>
      <c r="O861" s="239">
        <v>1109.95</v>
      </c>
      <c r="P861" s="239">
        <v>1109.8499999999999</v>
      </c>
      <c r="Q861" s="239">
        <v>1109.9000000000001</v>
      </c>
      <c r="R861" s="239">
        <v>1109.92</v>
      </c>
      <c r="S861" s="239">
        <v>1109.71</v>
      </c>
      <c r="T861" s="239">
        <v>1113.4000000000001</v>
      </c>
      <c r="U861" s="239">
        <v>1112.8</v>
      </c>
      <c r="V861" s="239">
        <v>1110.08</v>
      </c>
      <c r="W861" s="239">
        <v>1109.96</v>
      </c>
      <c r="X861" s="239">
        <v>1112.17</v>
      </c>
      <c r="Y861" s="239">
        <v>1109.68</v>
      </c>
    </row>
    <row r="862" spans="1:25" s="251" customFormat="1" ht="42.75" hidden="1" customHeight="1" outlineLevel="1" x14ac:dyDescent="0.2">
      <c r="A862" s="262" t="s">
        <v>69</v>
      </c>
      <c r="B862" s="259">
        <v>988.83790318000001</v>
      </c>
      <c r="C862" s="259">
        <v>988.73319348999996</v>
      </c>
      <c r="D862" s="259">
        <v>988.63525334999997</v>
      </c>
      <c r="E862" s="259">
        <v>988.63268785000002</v>
      </c>
      <c r="F862" s="259">
        <v>987.96544981</v>
      </c>
      <c r="G862" s="259">
        <v>988.44112092</v>
      </c>
      <c r="H862" s="259">
        <v>988.62911423000003</v>
      </c>
      <c r="I862" s="259">
        <v>996.06343678999997</v>
      </c>
      <c r="J862" s="259">
        <v>991.49252618000003</v>
      </c>
      <c r="K862" s="259">
        <v>993.09513821999997</v>
      </c>
      <c r="L862" s="259">
        <v>991.98180811999998</v>
      </c>
      <c r="M862" s="259">
        <v>989.23798088000001</v>
      </c>
      <c r="N862" s="259">
        <v>988.65920626000002</v>
      </c>
      <c r="O862" s="259">
        <v>989.29691227000001</v>
      </c>
      <c r="P862" s="259">
        <v>989.19481901999995</v>
      </c>
      <c r="Q862" s="259">
        <v>989.24908020999999</v>
      </c>
      <c r="R862" s="259">
        <v>989.26527098999998</v>
      </c>
      <c r="S862" s="259">
        <v>989.05521377000002</v>
      </c>
      <c r="T862" s="259">
        <v>992.74829173000001</v>
      </c>
      <c r="U862" s="259">
        <v>992.15029856000001</v>
      </c>
      <c r="V862" s="259">
        <v>989.43189939000001</v>
      </c>
      <c r="W862" s="259">
        <v>989.30781353999998</v>
      </c>
      <c r="X862" s="259">
        <v>991.52237494999997</v>
      </c>
      <c r="Y862" s="259">
        <v>989.02649177000001</v>
      </c>
    </row>
    <row r="863" spans="1:25" s="251" customFormat="1" ht="38.25" hidden="1" outlineLevel="1" x14ac:dyDescent="0.2">
      <c r="A863" s="258" t="s">
        <v>70</v>
      </c>
      <c r="B863" s="259">
        <v>27.86</v>
      </c>
      <c r="C863" s="259">
        <v>27.86</v>
      </c>
      <c r="D863" s="259">
        <v>27.86</v>
      </c>
      <c r="E863" s="259">
        <v>27.86</v>
      </c>
      <c r="F863" s="259">
        <v>27.86</v>
      </c>
      <c r="G863" s="259">
        <v>27.86</v>
      </c>
      <c r="H863" s="259">
        <v>27.86</v>
      </c>
      <c r="I863" s="259">
        <v>27.86</v>
      </c>
      <c r="J863" s="259">
        <v>27.86</v>
      </c>
      <c r="K863" s="259">
        <v>27.86</v>
      </c>
      <c r="L863" s="259">
        <v>27.86</v>
      </c>
      <c r="M863" s="259">
        <v>27.86</v>
      </c>
      <c r="N863" s="259">
        <v>27.86</v>
      </c>
      <c r="O863" s="259">
        <v>27.86</v>
      </c>
      <c r="P863" s="259">
        <v>27.86</v>
      </c>
      <c r="Q863" s="259">
        <v>27.86</v>
      </c>
      <c r="R863" s="259">
        <v>27.86</v>
      </c>
      <c r="S863" s="259">
        <v>27.86</v>
      </c>
      <c r="T863" s="259">
        <v>27.86</v>
      </c>
      <c r="U863" s="259">
        <v>27.86</v>
      </c>
      <c r="V863" s="259">
        <v>27.86</v>
      </c>
      <c r="W863" s="259">
        <v>27.86</v>
      </c>
      <c r="X863" s="259">
        <v>27.86</v>
      </c>
      <c r="Y863" s="259">
        <v>27.86</v>
      </c>
    </row>
    <row r="864" spans="1:25" s="251" customFormat="1" ht="18.75" hidden="1" customHeight="1" outlineLevel="1" x14ac:dyDescent="0.2">
      <c r="A864" s="258" t="s">
        <v>3</v>
      </c>
      <c r="B864" s="259">
        <v>5.6510189999999998</v>
      </c>
      <c r="C864" s="259">
        <v>5.6510189999999998</v>
      </c>
      <c r="D864" s="259">
        <v>5.6510189999999998</v>
      </c>
      <c r="E864" s="259">
        <v>5.6510189999999998</v>
      </c>
      <c r="F864" s="259">
        <v>5.6510189999999998</v>
      </c>
      <c r="G864" s="259">
        <v>5.6510189999999998</v>
      </c>
      <c r="H864" s="259">
        <v>5.6510189999999998</v>
      </c>
      <c r="I864" s="259">
        <v>5.6510189999999998</v>
      </c>
      <c r="J864" s="259">
        <v>5.6510189999999998</v>
      </c>
      <c r="K864" s="259">
        <v>5.6510189999999998</v>
      </c>
      <c r="L864" s="259">
        <v>5.6510189999999998</v>
      </c>
      <c r="M864" s="259">
        <v>5.6510189999999998</v>
      </c>
      <c r="N864" s="259">
        <v>5.6510189999999998</v>
      </c>
      <c r="O864" s="259">
        <v>5.6510189999999998</v>
      </c>
      <c r="P864" s="259">
        <v>5.6510189999999998</v>
      </c>
      <c r="Q864" s="259">
        <v>5.6510189999999998</v>
      </c>
      <c r="R864" s="259">
        <v>5.6510189999999998</v>
      </c>
      <c r="S864" s="259">
        <v>5.6510189999999998</v>
      </c>
      <c r="T864" s="259">
        <v>5.6510189999999998</v>
      </c>
      <c r="U864" s="259">
        <v>5.6510189999999998</v>
      </c>
      <c r="V864" s="259">
        <v>5.6510189999999998</v>
      </c>
      <c r="W864" s="259">
        <v>5.6510189999999998</v>
      </c>
      <c r="X864" s="259">
        <v>5.6510189999999998</v>
      </c>
      <c r="Y864" s="259">
        <v>5.6510189999999998</v>
      </c>
    </row>
    <row r="865" spans="1:25" s="251" customFormat="1" ht="18.75" hidden="1" customHeight="1" outlineLevel="1" x14ac:dyDescent="0.2">
      <c r="A865" s="260" t="s">
        <v>4</v>
      </c>
      <c r="B865" s="259">
        <v>83.79</v>
      </c>
      <c r="C865" s="259">
        <v>83.79</v>
      </c>
      <c r="D865" s="259">
        <v>83.79</v>
      </c>
      <c r="E865" s="259">
        <v>83.79</v>
      </c>
      <c r="F865" s="259">
        <v>83.79</v>
      </c>
      <c r="G865" s="259">
        <v>83.79</v>
      </c>
      <c r="H865" s="259">
        <v>83.79</v>
      </c>
      <c r="I865" s="259">
        <v>83.79</v>
      </c>
      <c r="J865" s="259">
        <v>83.79</v>
      </c>
      <c r="K865" s="259">
        <v>83.79</v>
      </c>
      <c r="L865" s="259">
        <v>83.79</v>
      </c>
      <c r="M865" s="259">
        <v>83.79</v>
      </c>
      <c r="N865" s="259">
        <v>83.79</v>
      </c>
      <c r="O865" s="259">
        <v>83.79</v>
      </c>
      <c r="P865" s="259">
        <v>83.79</v>
      </c>
      <c r="Q865" s="259">
        <v>83.79</v>
      </c>
      <c r="R865" s="259">
        <v>83.79</v>
      </c>
      <c r="S865" s="259">
        <v>83.79</v>
      </c>
      <c r="T865" s="259">
        <v>83.79</v>
      </c>
      <c r="U865" s="259">
        <v>83.79</v>
      </c>
      <c r="V865" s="259">
        <v>83.79</v>
      </c>
      <c r="W865" s="259">
        <v>83.79</v>
      </c>
      <c r="X865" s="259">
        <v>83.79</v>
      </c>
      <c r="Y865" s="259">
        <v>83.79</v>
      </c>
    </row>
    <row r="866" spans="1:25" s="251" customFormat="1" ht="18.75" hidden="1" customHeight="1" outlineLevel="1" thickBot="1" x14ac:dyDescent="0.25">
      <c r="A866" s="261" t="s">
        <v>103</v>
      </c>
      <c r="B866" s="259">
        <v>3.3492026500000001</v>
      </c>
      <c r="C866" s="259">
        <v>3.3492026500000001</v>
      </c>
      <c r="D866" s="259">
        <v>3.3492026500000001</v>
      </c>
      <c r="E866" s="259">
        <v>3.3492026500000001</v>
      </c>
      <c r="F866" s="259">
        <v>3.3492026500000001</v>
      </c>
      <c r="G866" s="259">
        <v>3.3492026500000001</v>
      </c>
      <c r="H866" s="259">
        <v>3.3492026500000001</v>
      </c>
      <c r="I866" s="259">
        <v>3.3492026500000001</v>
      </c>
      <c r="J866" s="259">
        <v>3.3492026500000001</v>
      </c>
      <c r="K866" s="259">
        <v>3.3492026500000001</v>
      </c>
      <c r="L866" s="259">
        <v>3.3492026500000001</v>
      </c>
      <c r="M866" s="259">
        <v>3.3492026500000001</v>
      </c>
      <c r="N866" s="259">
        <v>3.3492026500000001</v>
      </c>
      <c r="O866" s="259">
        <v>3.3492026500000001</v>
      </c>
      <c r="P866" s="259">
        <v>3.3492026500000001</v>
      </c>
      <c r="Q866" s="259">
        <v>3.3492026500000001</v>
      </c>
      <c r="R866" s="259">
        <v>3.3492026500000001</v>
      </c>
      <c r="S866" s="259">
        <v>3.3492026500000001</v>
      </c>
      <c r="T866" s="259">
        <v>3.3492026500000001</v>
      </c>
      <c r="U866" s="259">
        <v>3.3492026500000001</v>
      </c>
      <c r="V866" s="259">
        <v>3.3492026500000001</v>
      </c>
      <c r="W866" s="259">
        <v>3.3492026500000001</v>
      </c>
      <c r="X866" s="259">
        <v>3.3492026500000001</v>
      </c>
      <c r="Y866" s="259">
        <v>3.3492026500000001</v>
      </c>
    </row>
    <row r="867" spans="1:25" s="252" customFormat="1" ht="18.75" customHeight="1" collapsed="1" thickBot="1" x14ac:dyDescent="0.25">
      <c r="A867" s="257">
        <v>17</v>
      </c>
      <c r="B867" s="239">
        <v>1109.49</v>
      </c>
      <c r="C867" s="239">
        <v>1109.42</v>
      </c>
      <c r="D867" s="239">
        <v>1109.1400000000001</v>
      </c>
      <c r="E867" s="239">
        <v>1109.4000000000001</v>
      </c>
      <c r="F867" s="239">
        <v>1109.1099999999999</v>
      </c>
      <c r="G867" s="239">
        <v>1109.4100000000001</v>
      </c>
      <c r="H867" s="239">
        <v>1109.1300000000001</v>
      </c>
      <c r="I867" s="239">
        <v>1121.5899999999999</v>
      </c>
      <c r="J867" s="239">
        <v>1109.76</v>
      </c>
      <c r="K867" s="239">
        <v>1113.8399999999999</v>
      </c>
      <c r="L867" s="239">
        <v>1112.98</v>
      </c>
      <c r="M867" s="239">
        <v>1110.19</v>
      </c>
      <c r="N867" s="239">
        <v>1109.92</v>
      </c>
      <c r="O867" s="239">
        <v>1112.29</v>
      </c>
      <c r="P867" s="239">
        <v>1110.27</v>
      </c>
      <c r="Q867" s="239">
        <v>1110.49</v>
      </c>
      <c r="R867" s="239">
        <v>1110.8900000000001</v>
      </c>
      <c r="S867" s="239">
        <v>1110.8800000000001</v>
      </c>
      <c r="T867" s="239">
        <v>1113.07</v>
      </c>
      <c r="U867" s="239">
        <v>1112.98</v>
      </c>
      <c r="V867" s="239">
        <v>1110.56</v>
      </c>
      <c r="W867" s="239">
        <v>1110.54</v>
      </c>
      <c r="X867" s="239">
        <v>1112.29</v>
      </c>
      <c r="Y867" s="239">
        <v>1121.17</v>
      </c>
    </row>
    <row r="868" spans="1:25" s="251" customFormat="1" ht="38.25" hidden="1" customHeight="1" outlineLevel="1" x14ac:dyDescent="0.2">
      <c r="A868" s="258" t="s">
        <v>69</v>
      </c>
      <c r="B868" s="259">
        <v>988.83746120000001</v>
      </c>
      <c r="C868" s="259">
        <v>988.77134925999997</v>
      </c>
      <c r="D868" s="259">
        <v>988.48779704000003</v>
      </c>
      <c r="E868" s="259">
        <v>988.74708437000004</v>
      </c>
      <c r="F868" s="259">
        <v>988.45557874999997</v>
      </c>
      <c r="G868" s="259">
        <v>988.75942212999996</v>
      </c>
      <c r="H868" s="259">
        <v>988.47739278999995</v>
      </c>
      <c r="I868" s="259">
        <v>1000.93906239</v>
      </c>
      <c r="J868" s="259">
        <v>989.10520628999996</v>
      </c>
      <c r="K868" s="259">
        <v>993.19110351999996</v>
      </c>
      <c r="L868" s="259">
        <v>992.32637817</v>
      </c>
      <c r="M868" s="259">
        <v>989.54162092000001</v>
      </c>
      <c r="N868" s="259">
        <v>989.26903394999999</v>
      </c>
      <c r="O868" s="259">
        <v>991.63975640000001</v>
      </c>
      <c r="P868" s="259">
        <v>989.61836135999999</v>
      </c>
      <c r="Q868" s="259">
        <v>989.84143417999996</v>
      </c>
      <c r="R868" s="259">
        <v>990.23692269000003</v>
      </c>
      <c r="S868" s="259">
        <v>990.22633734999999</v>
      </c>
      <c r="T868" s="259">
        <v>992.41585117</v>
      </c>
      <c r="U868" s="259">
        <v>992.32597180000005</v>
      </c>
      <c r="V868" s="259">
        <v>989.91434103999995</v>
      </c>
      <c r="W868" s="259">
        <v>989.89160948000006</v>
      </c>
      <c r="X868" s="259">
        <v>991.64168379</v>
      </c>
      <c r="Y868" s="259">
        <v>1000.5213465</v>
      </c>
    </row>
    <row r="869" spans="1:25" s="251" customFormat="1" ht="39.75" hidden="1" customHeight="1" outlineLevel="1" x14ac:dyDescent="0.2">
      <c r="A869" s="258" t="s">
        <v>70</v>
      </c>
      <c r="B869" s="259">
        <v>27.86</v>
      </c>
      <c r="C869" s="259">
        <v>27.86</v>
      </c>
      <c r="D869" s="259">
        <v>27.86</v>
      </c>
      <c r="E869" s="259">
        <v>27.86</v>
      </c>
      <c r="F869" s="259">
        <v>27.86</v>
      </c>
      <c r="G869" s="259">
        <v>27.86</v>
      </c>
      <c r="H869" s="259">
        <v>27.86</v>
      </c>
      <c r="I869" s="259">
        <v>27.86</v>
      </c>
      <c r="J869" s="259">
        <v>27.86</v>
      </c>
      <c r="K869" s="259">
        <v>27.86</v>
      </c>
      <c r="L869" s="259">
        <v>27.86</v>
      </c>
      <c r="M869" s="259">
        <v>27.86</v>
      </c>
      <c r="N869" s="259">
        <v>27.86</v>
      </c>
      <c r="O869" s="259">
        <v>27.86</v>
      </c>
      <c r="P869" s="259">
        <v>27.86</v>
      </c>
      <c r="Q869" s="259">
        <v>27.86</v>
      </c>
      <c r="R869" s="259">
        <v>27.86</v>
      </c>
      <c r="S869" s="259">
        <v>27.86</v>
      </c>
      <c r="T869" s="259">
        <v>27.86</v>
      </c>
      <c r="U869" s="259">
        <v>27.86</v>
      </c>
      <c r="V869" s="259">
        <v>27.86</v>
      </c>
      <c r="W869" s="259">
        <v>27.86</v>
      </c>
      <c r="X869" s="259">
        <v>27.86</v>
      </c>
      <c r="Y869" s="259">
        <v>27.86</v>
      </c>
    </row>
    <row r="870" spans="1:25" s="251" customFormat="1" ht="18.75" hidden="1" customHeight="1" outlineLevel="1" x14ac:dyDescent="0.2">
      <c r="A870" s="258" t="s">
        <v>3</v>
      </c>
      <c r="B870" s="259">
        <v>5.6510189999999998</v>
      </c>
      <c r="C870" s="259">
        <v>5.6510189999999998</v>
      </c>
      <c r="D870" s="259">
        <v>5.6510189999999998</v>
      </c>
      <c r="E870" s="259">
        <v>5.6510189999999998</v>
      </c>
      <c r="F870" s="259">
        <v>5.6510189999999998</v>
      </c>
      <c r="G870" s="259">
        <v>5.6510189999999998</v>
      </c>
      <c r="H870" s="259">
        <v>5.6510189999999998</v>
      </c>
      <c r="I870" s="259">
        <v>5.6510189999999998</v>
      </c>
      <c r="J870" s="259">
        <v>5.6510189999999998</v>
      </c>
      <c r="K870" s="259">
        <v>5.6510189999999998</v>
      </c>
      <c r="L870" s="259">
        <v>5.6510189999999998</v>
      </c>
      <c r="M870" s="259">
        <v>5.6510189999999998</v>
      </c>
      <c r="N870" s="259">
        <v>5.6510189999999998</v>
      </c>
      <c r="O870" s="259">
        <v>5.6510189999999998</v>
      </c>
      <c r="P870" s="259">
        <v>5.6510189999999998</v>
      </c>
      <c r="Q870" s="259">
        <v>5.6510189999999998</v>
      </c>
      <c r="R870" s="259">
        <v>5.6510189999999998</v>
      </c>
      <c r="S870" s="259">
        <v>5.6510189999999998</v>
      </c>
      <c r="T870" s="259">
        <v>5.6510189999999998</v>
      </c>
      <c r="U870" s="259">
        <v>5.6510189999999998</v>
      </c>
      <c r="V870" s="259">
        <v>5.6510189999999998</v>
      </c>
      <c r="W870" s="259">
        <v>5.6510189999999998</v>
      </c>
      <c r="X870" s="259">
        <v>5.6510189999999998</v>
      </c>
      <c r="Y870" s="259">
        <v>5.6510189999999998</v>
      </c>
    </row>
    <row r="871" spans="1:25" s="251" customFormat="1" ht="18.75" hidden="1" customHeight="1" outlineLevel="1" x14ac:dyDescent="0.2">
      <c r="A871" s="260" t="s">
        <v>4</v>
      </c>
      <c r="B871" s="259">
        <v>83.79</v>
      </c>
      <c r="C871" s="259">
        <v>83.79</v>
      </c>
      <c r="D871" s="259">
        <v>83.79</v>
      </c>
      <c r="E871" s="259">
        <v>83.79</v>
      </c>
      <c r="F871" s="259">
        <v>83.79</v>
      </c>
      <c r="G871" s="259">
        <v>83.79</v>
      </c>
      <c r="H871" s="259">
        <v>83.79</v>
      </c>
      <c r="I871" s="259">
        <v>83.79</v>
      </c>
      <c r="J871" s="259">
        <v>83.79</v>
      </c>
      <c r="K871" s="259">
        <v>83.79</v>
      </c>
      <c r="L871" s="259">
        <v>83.79</v>
      </c>
      <c r="M871" s="259">
        <v>83.79</v>
      </c>
      <c r="N871" s="259">
        <v>83.79</v>
      </c>
      <c r="O871" s="259">
        <v>83.79</v>
      </c>
      <c r="P871" s="259">
        <v>83.79</v>
      </c>
      <c r="Q871" s="259">
        <v>83.79</v>
      </c>
      <c r="R871" s="259">
        <v>83.79</v>
      </c>
      <c r="S871" s="259">
        <v>83.79</v>
      </c>
      <c r="T871" s="259">
        <v>83.79</v>
      </c>
      <c r="U871" s="259">
        <v>83.79</v>
      </c>
      <c r="V871" s="259">
        <v>83.79</v>
      </c>
      <c r="W871" s="259">
        <v>83.79</v>
      </c>
      <c r="X871" s="259">
        <v>83.79</v>
      </c>
      <c r="Y871" s="259">
        <v>83.79</v>
      </c>
    </row>
    <row r="872" spans="1:25" s="251" customFormat="1" ht="18.75" hidden="1" customHeight="1" outlineLevel="1" thickBot="1" x14ac:dyDescent="0.25">
      <c r="A872" s="261" t="s">
        <v>103</v>
      </c>
      <c r="B872" s="259">
        <v>3.3492026500000001</v>
      </c>
      <c r="C872" s="259">
        <v>3.3492026500000001</v>
      </c>
      <c r="D872" s="259">
        <v>3.3492026500000001</v>
      </c>
      <c r="E872" s="259">
        <v>3.3492026500000001</v>
      </c>
      <c r="F872" s="259">
        <v>3.3492026500000001</v>
      </c>
      <c r="G872" s="259">
        <v>3.3492026500000001</v>
      </c>
      <c r="H872" s="259">
        <v>3.3492026500000001</v>
      </c>
      <c r="I872" s="259">
        <v>3.3492026500000001</v>
      </c>
      <c r="J872" s="259">
        <v>3.3492026500000001</v>
      </c>
      <c r="K872" s="259">
        <v>3.3492026500000001</v>
      </c>
      <c r="L872" s="259">
        <v>3.3492026500000001</v>
      </c>
      <c r="M872" s="259">
        <v>3.3492026500000001</v>
      </c>
      <c r="N872" s="259">
        <v>3.3492026500000001</v>
      </c>
      <c r="O872" s="259">
        <v>3.3492026500000001</v>
      </c>
      <c r="P872" s="259">
        <v>3.3492026500000001</v>
      </c>
      <c r="Q872" s="259">
        <v>3.3492026500000001</v>
      </c>
      <c r="R872" s="259">
        <v>3.3492026500000001</v>
      </c>
      <c r="S872" s="259">
        <v>3.3492026500000001</v>
      </c>
      <c r="T872" s="259">
        <v>3.3492026500000001</v>
      </c>
      <c r="U872" s="259">
        <v>3.3492026500000001</v>
      </c>
      <c r="V872" s="259">
        <v>3.3492026500000001</v>
      </c>
      <c r="W872" s="259">
        <v>3.3492026500000001</v>
      </c>
      <c r="X872" s="259">
        <v>3.3492026500000001</v>
      </c>
      <c r="Y872" s="259">
        <v>3.3492026500000001</v>
      </c>
    </row>
    <row r="873" spans="1:25" s="252" customFormat="1" ht="18.75" customHeight="1" collapsed="1" thickBot="1" x14ac:dyDescent="0.25">
      <c r="A873" s="264">
        <v>18</v>
      </c>
      <c r="B873" s="239">
        <v>1124.48</v>
      </c>
      <c r="C873" s="239">
        <v>1107.67</v>
      </c>
      <c r="D873" s="239">
        <v>1107.8599999999999</v>
      </c>
      <c r="E873" s="239">
        <v>1108.48</v>
      </c>
      <c r="F873" s="239">
        <v>1107.6500000000001</v>
      </c>
      <c r="G873" s="239">
        <v>1108.3900000000001</v>
      </c>
      <c r="H873" s="239">
        <v>1107.6500000000001</v>
      </c>
      <c r="I873" s="239">
        <v>1108.01</v>
      </c>
      <c r="J873" s="239">
        <v>1108.67</v>
      </c>
      <c r="K873" s="239">
        <v>1107.44</v>
      </c>
      <c r="L873" s="239">
        <v>1108.3</v>
      </c>
      <c r="M873" s="239">
        <v>1108.32</v>
      </c>
      <c r="N873" s="239">
        <v>1107.53</v>
      </c>
      <c r="O873" s="239">
        <v>1107.95</v>
      </c>
      <c r="P873" s="239">
        <v>1107.83</v>
      </c>
      <c r="Q873" s="239">
        <v>1107.4000000000001</v>
      </c>
      <c r="R873" s="239">
        <v>1091.8</v>
      </c>
      <c r="S873" s="239">
        <v>1091.3499999999999</v>
      </c>
      <c r="T873" s="239">
        <v>1108</v>
      </c>
      <c r="U873" s="239">
        <v>1108.4100000000001</v>
      </c>
      <c r="V873" s="239">
        <v>1108.29</v>
      </c>
      <c r="W873" s="239">
        <v>1108.22</v>
      </c>
      <c r="X873" s="239">
        <v>1107.78</v>
      </c>
      <c r="Y873" s="239">
        <v>1108.1400000000001</v>
      </c>
    </row>
    <row r="874" spans="1:25" s="251" customFormat="1" ht="51" hidden="1" outlineLevel="1" x14ac:dyDescent="0.2">
      <c r="A874" s="258" t="s">
        <v>69</v>
      </c>
      <c r="B874" s="259">
        <v>1003.8297543</v>
      </c>
      <c r="C874" s="259">
        <v>987.02128443000004</v>
      </c>
      <c r="D874" s="259">
        <v>987.21280969999998</v>
      </c>
      <c r="E874" s="259">
        <v>987.82551034000005</v>
      </c>
      <c r="F874" s="259">
        <v>986.99804263999999</v>
      </c>
      <c r="G874" s="259">
        <v>987.74442255999998</v>
      </c>
      <c r="H874" s="259">
        <v>986.99679935999995</v>
      </c>
      <c r="I874" s="259">
        <v>987.36365708000005</v>
      </c>
      <c r="J874" s="259">
        <v>988.01853043999995</v>
      </c>
      <c r="K874" s="259">
        <v>986.78615638999997</v>
      </c>
      <c r="L874" s="259">
        <v>987.64929147999999</v>
      </c>
      <c r="M874" s="259">
        <v>987.67103882000004</v>
      </c>
      <c r="N874" s="259">
        <v>986.87663660999999</v>
      </c>
      <c r="O874" s="259">
        <v>987.30303911999999</v>
      </c>
      <c r="P874" s="259">
        <v>987.17975222999996</v>
      </c>
      <c r="Q874" s="259">
        <v>986.74918603000003</v>
      </c>
      <c r="R874" s="259">
        <v>971.15144085999998</v>
      </c>
      <c r="S874" s="259">
        <v>970.69576146999998</v>
      </c>
      <c r="T874" s="259">
        <v>987.34597362</v>
      </c>
      <c r="U874" s="259">
        <v>987.75547581000001</v>
      </c>
      <c r="V874" s="259">
        <v>987.63878050999995</v>
      </c>
      <c r="W874" s="259">
        <v>987.57194732000005</v>
      </c>
      <c r="X874" s="259">
        <v>987.13107583999999</v>
      </c>
      <c r="Y874" s="259">
        <v>987.48980957000003</v>
      </c>
    </row>
    <row r="875" spans="1:25" s="251" customFormat="1" ht="38.25" hidden="1" outlineLevel="1" x14ac:dyDescent="0.2">
      <c r="A875" s="258" t="s">
        <v>70</v>
      </c>
      <c r="B875" s="259">
        <v>27.86</v>
      </c>
      <c r="C875" s="259">
        <v>27.86</v>
      </c>
      <c r="D875" s="259">
        <v>27.86</v>
      </c>
      <c r="E875" s="259">
        <v>27.86</v>
      </c>
      <c r="F875" s="259">
        <v>27.86</v>
      </c>
      <c r="G875" s="259">
        <v>27.86</v>
      </c>
      <c r="H875" s="259">
        <v>27.86</v>
      </c>
      <c r="I875" s="259">
        <v>27.86</v>
      </c>
      <c r="J875" s="259">
        <v>27.86</v>
      </c>
      <c r="K875" s="259">
        <v>27.86</v>
      </c>
      <c r="L875" s="259">
        <v>27.86</v>
      </c>
      <c r="M875" s="259">
        <v>27.86</v>
      </c>
      <c r="N875" s="259">
        <v>27.86</v>
      </c>
      <c r="O875" s="259">
        <v>27.86</v>
      </c>
      <c r="P875" s="259">
        <v>27.86</v>
      </c>
      <c r="Q875" s="259">
        <v>27.86</v>
      </c>
      <c r="R875" s="259">
        <v>27.86</v>
      </c>
      <c r="S875" s="259">
        <v>27.86</v>
      </c>
      <c r="T875" s="259">
        <v>27.86</v>
      </c>
      <c r="U875" s="259">
        <v>27.86</v>
      </c>
      <c r="V875" s="259">
        <v>27.86</v>
      </c>
      <c r="W875" s="259">
        <v>27.86</v>
      </c>
      <c r="X875" s="259">
        <v>27.86</v>
      </c>
      <c r="Y875" s="259">
        <v>27.86</v>
      </c>
    </row>
    <row r="876" spans="1:25" s="251" customFormat="1" ht="18.75" hidden="1" customHeight="1" outlineLevel="1" x14ac:dyDescent="0.2">
      <c r="A876" s="258" t="s">
        <v>3</v>
      </c>
      <c r="B876" s="259">
        <v>5.6510189999999998</v>
      </c>
      <c r="C876" s="259">
        <v>5.6510189999999998</v>
      </c>
      <c r="D876" s="259">
        <v>5.6510189999999998</v>
      </c>
      <c r="E876" s="259">
        <v>5.6510189999999998</v>
      </c>
      <c r="F876" s="259">
        <v>5.6510189999999998</v>
      </c>
      <c r="G876" s="259">
        <v>5.6510189999999998</v>
      </c>
      <c r="H876" s="259">
        <v>5.6510189999999998</v>
      </c>
      <c r="I876" s="259">
        <v>5.6510189999999998</v>
      </c>
      <c r="J876" s="259">
        <v>5.6510189999999998</v>
      </c>
      <c r="K876" s="259">
        <v>5.6510189999999998</v>
      </c>
      <c r="L876" s="259">
        <v>5.6510189999999998</v>
      </c>
      <c r="M876" s="259">
        <v>5.6510189999999998</v>
      </c>
      <c r="N876" s="259">
        <v>5.6510189999999998</v>
      </c>
      <c r="O876" s="259">
        <v>5.6510189999999998</v>
      </c>
      <c r="P876" s="259">
        <v>5.6510189999999998</v>
      </c>
      <c r="Q876" s="259">
        <v>5.6510189999999998</v>
      </c>
      <c r="R876" s="259">
        <v>5.6510189999999998</v>
      </c>
      <c r="S876" s="259">
        <v>5.6510189999999998</v>
      </c>
      <c r="T876" s="259">
        <v>5.6510189999999998</v>
      </c>
      <c r="U876" s="259">
        <v>5.6510189999999998</v>
      </c>
      <c r="V876" s="259">
        <v>5.6510189999999998</v>
      </c>
      <c r="W876" s="259">
        <v>5.6510189999999998</v>
      </c>
      <c r="X876" s="259">
        <v>5.6510189999999998</v>
      </c>
      <c r="Y876" s="259">
        <v>5.6510189999999998</v>
      </c>
    </row>
    <row r="877" spans="1:25" s="251" customFormat="1" ht="18.75" hidden="1" customHeight="1" outlineLevel="1" x14ac:dyDescent="0.2">
      <c r="A877" s="260" t="s">
        <v>4</v>
      </c>
      <c r="B877" s="259">
        <v>83.79</v>
      </c>
      <c r="C877" s="259">
        <v>83.79</v>
      </c>
      <c r="D877" s="259">
        <v>83.79</v>
      </c>
      <c r="E877" s="259">
        <v>83.79</v>
      </c>
      <c r="F877" s="259">
        <v>83.79</v>
      </c>
      <c r="G877" s="259">
        <v>83.79</v>
      </c>
      <c r="H877" s="259">
        <v>83.79</v>
      </c>
      <c r="I877" s="259">
        <v>83.79</v>
      </c>
      <c r="J877" s="259">
        <v>83.79</v>
      </c>
      <c r="K877" s="259">
        <v>83.79</v>
      </c>
      <c r="L877" s="259">
        <v>83.79</v>
      </c>
      <c r="M877" s="259">
        <v>83.79</v>
      </c>
      <c r="N877" s="259">
        <v>83.79</v>
      </c>
      <c r="O877" s="259">
        <v>83.79</v>
      </c>
      <c r="P877" s="259">
        <v>83.79</v>
      </c>
      <c r="Q877" s="259">
        <v>83.79</v>
      </c>
      <c r="R877" s="259">
        <v>83.79</v>
      </c>
      <c r="S877" s="259">
        <v>83.79</v>
      </c>
      <c r="T877" s="259">
        <v>83.79</v>
      </c>
      <c r="U877" s="259">
        <v>83.79</v>
      </c>
      <c r="V877" s="259">
        <v>83.79</v>
      </c>
      <c r="W877" s="259">
        <v>83.79</v>
      </c>
      <c r="X877" s="259">
        <v>83.79</v>
      </c>
      <c r="Y877" s="259">
        <v>83.79</v>
      </c>
    </row>
    <row r="878" spans="1:25" s="251" customFormat="1" ht="18.75" hidden="1" customHeight="1" outlineLevel="1" thickBot="1" x14ac:dyDescent="0.25">
      <c r="A878" s="261" t="s">
        <v>103</v>
      </c>
      <c r="B878" s="259">
        <v>3.3492026500000001</v>
      </c>
      <c r="C878" s="259">
        <v>3.3492026500000001</v>
      </c>
      <c r="D878" s="259">
        <v>3.3492026500000001</v>
      </c>
      <c r="E878" s="259">
        <v>3.3492026500000001</v>
      </c>
      <c r="F878" s="259">
        <v>3.3492026500000001</v>
      </c>
      <c r="G878" s="259">
        <v>3.3492026500000001</v>
      </c>
      <c r="H878" s="259">
        <v>3.3492026500000001</v>
      </c>
      <c r="I878" s="259">
        <v>3.3492026500000001</v>
      </c>
      <c r="J878" s="259">
        <v>3.3492026500000001</v>
      </c>
      <c r="K878" s="259">
        <v>3.3492026500000001</v>
      </c>
      <c r="L878" s="259">
        <v>3.3492026500000001</v>
      </c>
      <c r="M878" s="259">
        <v>3.3492026500000001</v>
      </c>
      <c r="N878" s="259">
        <v>3.3492026500000001</v>
      </c>
      <c r="O878" s="259">
        <v>3.3492026500000001</v>
      </c>
      <c r="P878" s="259">
        <v>3.3492026500000001</v>
      </c>
      <c r="Q878" s="259">
        <v>3.3492026500000001</v>
      </c>
      <c r="R878" s="259">
        <v>3.3492026500000001</v>
      </c>
      <c r="S878" s="259">
        <v>3.3492026500000001</v>
      </c>
      <c r="T878" s="259">
        <v>3.3492026500000001</v>
      </c>
      <c r="U878" s="259">
        <v>3.3492026500000001</v>
      </c>
      <c r="V878" s="259">
        <v>3.3492026500000001</v>
      </c>
      <c r="W878" s="259">
        <v>3.3492026500000001</v>
      </c>
      <c r="X878" s="259">
        <v>3.3492026500000001</v>
      </c>
      <c r="Y878" s="259">
        <v>3.3492026500000001</v>
      </c>
    </row>
    <row r="879" spans="1:25" s="252" customFormat="1" ht="18.75" customHeight="1" collapsed="1" thickBot="1" x14ac:dyDescent="0.25">
      <c r="A879" s="257">
        <v>19</v>
      </c>
      <c r="B879" s="239">
        <v>1107.01</v>
      </c>
      <c r="C879" s="239">
        <v>1106.8900000000001</v>
      </c>
      <c r="D879" s="239">
        <v>1106.93</v>
      </c>
      <c r="E879" s="239">
        <v>1106.29</v>
      </c>
      <c r="F879" s="239">
        <v>1106.8599999999999</v>
      </c>
      <c r="G879" s="239">
        <v>1106.56</v>
      </c>
      <c r="H879" s="239">
        <v>1107.23</v>
      </c>
      <c r="I879" s="239">
        <v>1105.95</v>
      </c>
      <c r="J879" s="239">
        <v>1107.4000000000001</v>
      </c>
      <c r="K879" s="239">
        <v>1106.17</v>
      </c>
      <c r="L879" s="239">
        <v>1107.54</v>
      </c>
      <c r="M879" s="239">
        <v>1107.57</v>
      </c>
      <c r="N879" s="239">
        <v>1106.58</v>
      </c>
      <c r="O879" s="239">
        <v>1108</v>
      </c>
      <c r="P879" s="239">
        <v>1107.55</v>
      </c>
      <c r="Q879" s="239">
        <v>1106.9000000000001</v>
      </c>
      <c r="R879" s="239">
        <v>1107.75</v>
      </c>
      <c r="S879" s="239">
        <v>1107.58</v>
      </c>
      <c r="T879" s="239">
        <v>1107.49</v>
      </c>
      <c r="U879" s="239">
        <v>1108.5999999999999</v>
      </c>
      <c r="V879" s="239">
        <v>1108.45</v>
      </c>
      <c r="W879" s="239">
        <v>1108</v>
      </c>
      <c r="X879" s="239">
        <v>1108.1500000000001</v>
      </c>
      <c r="Y879" s="239">
        <v>1107.71</v>
      </c>
    </row>
    <row r="880" spans="1:25" s="251" customFormat="1" ht="51" hidden="1" outlineLevel="1" x14ac:dyDescent="0.2">
      <c r="A880" s="262" t="s">
        <v>69</v>
      </c>
      <c r="B880" s="259">
        <v>986.35532879000004</v>
      </c>
      <c r="C880" s="259">
        <v>986.23929262000001</v>
      </c>
      <c r="D880" s="259">
        <v>986.27658274999999</v>
      </c>
      <c r="E880" s="259">
        <v>985.64316425000004</v>
      </c>
      <c r="F880" s="259">
        <v>986.21380906000002</v>
      </c>
      <c r="G880" s="259">
        <v>985.91302625000003</v>
      </c>
      <c r="H880" s="259">
        <v>986.58170801000006</v>
      </c>
      <c r="I880" s="259">
        <v>985.29833525000004</v>
      </c>
      <c r="J880" s="259">
        <v>986.75352825000004</v>
      </c>
      <c r="K880" s="259">
        <v>985.52208694000001</v>
      </c>
      <c r="L880" s="259">
        <v>986.89352707</v>
      </c>
      <c r="M880" s="259">
        <v>986.91618185000004</v>
      </c>
      <c r="N880" s="259">
        <v>985.92666699999995</v>
      </c>
      <c r="O880" s="259">
        <v>987.34796666</v>
      </c>
      <c r="P880" s="259">
        <v>986.90453445000003</v>
      </c>
      <c r="Q880" s="259">
        <v>986.25444038000001</v>
      </c>
      <c r="R880" s="259">
        <v>987.09663397999998</v>
      </c>
      <c r="S880" s="259">
        <v>986.92815886999995</v>
      </c>
      <c r="T880" s="259">
        <v>986.83886426000004</v>
      </c>
      <c r="U880" s="259">
        <v>987.94722678999995</v>
      </c>
      <c r="V880" s="259">
        <v>987.80080659999999</v>
      </c>
      <c r="W880" s="259">
        <v>987.34594371000003</v>
      </c>
      <c r="X880" s="259">
        <v>987.49834224999995</v>
      </c>
      <c r="Y880" s="259">
        <v>987.05550681</v>
      </c>
    </row>
    <row r="881" spans="1:25" s="251" customFormat="1" ht="38.25" hidden="1" outlineLevel="1" x14ac:dyDescent="0.2">
      <c r="A881" s="258" t="s">
        <v>70</v>
      </c>
      <c r="B881" s="259">
        <v>27.86</v>
      </c>
      <c r="C881" s="259">
        <v>27.86</v>
      </c>
      <c r="D881" s="259">
        <v>27.86</v>
      </c>
      <c r="E881" s="259">
        <v>27.86</v>
      </c>
      <c r="F881" s="259">
        <v>27.86</v>
      </c>
      <c r="G881" s="259">
        <v>27.86</v>
      </c>
      <c r="H881" s="259">
        <v>27.86</v>
      </c>
      <c r="I881" s="259">
        <v>27.86</v>
      </c>
      <c r="J881" s="259">
        <v>27.86</v>
      </c>
      <c r="K881" s="259">
        <v>27.86</v>
      </c>
      <c r="L881" s="259">
        <v>27.86</v>
      </c>
      <c r="M881" s="259">
        <v>27.86</v>
      </c>
      <c r="N881" s="259">
        <v>27.86</v>
      </c>
      <c r="O881" s="259">
        <v>27.86</v>
      </c>
      <c r="P881" s="259">
        <v>27.86</v>
      </c>
      <c r="Q881" s="259">
        <v>27.86</v>
      </c>
      <c r="R881" s="259">
        <v>27.86</v>
      </c>
      <c r="S881" s="259">
        <v>27.86</v>
      </c>
      <c r="T881" s="259">
        <v>27.86</v>
      </c>
      <c r="U881" s="259">
        <v>27.86</v>
      </c>
      <c r="V881" s="259">
        <v>27.86</v>
      </c>
      <c r="W881" s="259">
        <v>27.86</v>
      </c>
      <c r="X881" s="259">
        <v>27.86</v>
      </c>
      <c r="Y881" s="259">
        <v>27.86</v>
      </c>
    </row>
    <row r="882" spans="1:25" s="251" customFormat="1" ht="18.75" hidden="1" customHeight="1" outlineLevel="1" x14ac:dyDescent="0.2">
      <c r="A882" s="258" t="s">
        <v>3</v>
      </c>
      <c r="B882" s="259">
        <v>5.6510189999999998</v>
      </c>
      <c r="C882" s="259">
        <v>5.6510189999999998</v>
      </c>
      <c r="D882" s="259">
        <v>5.6510189999999998</v>
      </c>
      <c r="E882" s="259">
        <v>5.6510189999999998</v>
      </c>
      <c r="F882" s="259">
        <v>5.6510189999999998</v>
      </c>
      <c r="G882" s="259">
        <v>5.6510189999999998</v>
      </c>
      <c r="H882" s="259">
        <v>5.6510189999999998</v>
      </c>
      <c r="I882" s="259">
        <v>5.6510189999999998</v>
      </c>
      <c r="J882" s="259">
        <v>5.6510189999999998</v>
      </c>
      <c r="K882" s="259">
        <v>5.6510189999999998</v>
      </c>
      <c r="L882" s="259">
        <v>5.6510189999999998</v>
      </c>
      <c r="M882" s="259">
        <v>5.6510189999999998</v>
      </c>
      <c r="N882" s="259">
        <v>5.6510189999999998</v>
      </c>
      <c r="O882" s="259">
        <v>5.6510189999999998</v>
      </c>
      <c r="P882" s="259">
        <v>5.6510189999999998</v>
      </c>
      <c r="Q882" s="259">
        <v>5.6510189999999998</v>
      </c>
      <c r="R882" s="259">
        <v>5.6510189999999998</v>
      </c>
      <c r="S882" s="259">
        <v>5.6510189999999998</v>
      </c>
      <c r="T882" s="259">
        <v>5.6510189999999998</v>
      </c>
      <c r="U882" s="259">
        <v>5.6510189999999998</v>
      </c>
      <c r="V882" s="259">
        <v>5.6510189999999998</v>
      </c>
      <c r="W882" s="259">
        <v>5.6510189999999998</v>
      </c>
      <c r="X882" s="259">
        <v>5.6510189999999998</v>
      </c>
      <c r="Y882" s="259">
        <v>5.6510189999999998</v>
      </c>
    </row>
    <row r="883" spans="1:25" s="251" customFormat="1" ht="18.75" hidden="1" customHeight="1" outlineLevel="1" x14ac:dyDescent="0.2">
      <c r="A883" s="260" t="s">
        <v>4</v>
      </c>
      <c r="B883" s="259">
        <v>83.79</v>
      </c>
      <c r="C883" s="259">
        <v>83.79</v>
      </c>
      <c r="D883" s="259">
        <v>83.79</v>
      </c>
      <c r="E883" s="259">
        <v>83.79</v>
      </c>
      <c r="F883" s="259">
        <v>83.79</v>
      </c>
      <c r="G883" s="259">
        <v>83.79</v>
      </c>
      <c r="H883" s="259">
        <v>83.79</v>
      </c>
      <c r="I883" s="259">
        <v>83.79</v>
      </c>
      <c r="J883" s="259">
        <v>83.79</v>
      </c>
      <c r="K883" s="259">
        <v>83.79</v>
      </c>
      <c r="L883" s="259">
        <v>83.79</v>
      </c>
      <c r="M883" s="259">
        <v>83.79</v>
      </c>
      <c r="N883" s="259">
        <v>83.79</v>
      </c>
      <c r="O883" s="259">
        <v>83.79</v>
      </c>
      <c r="P883" s="259">
        <v>83.79</v>
      </c>
      <c r="Q883" s="259">
        <v>83.79</v>
      </c>
      <c r="R883" s="259">
        <v>83.79</v>
      </c>
      <c r="S883" s="259">
        <v>83.79</v>
      </c>
      <c r="T883" s="259">
        <v>83.79</v>
      </c>
      <c r="U883" s="259">
        <v>83.79</v>
      </c>
      <c r="V883" s="259">
        <v>83.79</v>
      </c>
      <c r="W883" s="259">
        <v>83.79</v>
      </c>
      <c r="X883" s="259">
        <v>83.79</v>
      </c>
      <c r="Y883" s="259">
        <v>83.79</v>
      </c>
    </row>
    <row r="884" spans="1:25" s="251" customFormat="1" ht="18.75" hidden="1" customHeight="1" outlineLevel="1" thickBot="1" x14ac:dyDescent="0.25">
      <c r="A884" s="261" t="s">
        <v>103</v>
      </c>
      <c r="B884" s="259">
        <v>3.3492026500000001</v>
      </c>
      <c r="C884" s="259">
        <v>3.3492026500000001</v>
      </c>
      <c r="D884" s="259">
        <v>3.3492026500000001</v>
      </c>
      <c r="E884" s="259">
        <v>3.3492026500000001</v>
      </c>
      <c r="F884" s="259">
        <v>3.3492026500000001</v>
      </c>
      <c r="G884" s="259">
        <v>3.3492026500000001</v>
      </c>
      <c r="H884" s="259">
        <v>3.3492026500000001</v>
      </c>
      <c r="I884" s="259">
        <v>3.3492026500000001</v>
      </c>
      <c r="J884" s="259">
        <v>3.3492026500000001</v>
      </c>
      <c r="K884" s="259">
        <v>3.3492026500000001</v>
      </c>
      <c r="L884" s="259">
        <v>3.3492026500000001</v>
      </c>
      <c r="M884" s="259">
        <v>3.3492026500000001</v>
      </c>
      <c r="N884" s="259">
        <v>3.3492026500000001</v>
      </c>
      <c r="O884" s="259">
        <v>3.3492026500000001</v>
      </c>
      <c r="P884" s="259">
        <v>3.3492026500000001</v>
      </c>
      <c r="Q884" s="259">
        <v>3.3492026500000001</v>
      </c>
      <c r="R884" s="259">
        <v>3.3492026500000001</v>
      </c>
      <c r="S884" s="259">
        <v>3.3492026500000001</v>
      </c>
      <c r="T884" s="259">
        <v>3.3492026500000001</v>
      </c>
      <c r="U884" s="259">
        <v>3.3492026500000001</v>
      </c>
      <c r="V884" s="259">
        <v>3.3492026500000001</v>
      </c>
      <c r="W884" s="259">
        <v>3.3492026500000001</v>
      </c>
      <c r="X884" s="259">
        <v>3.3492026500000001</v>
      </c>
      <c r="Y884" s="259">
        <v>3.3492026500000001</v>
      </c>
    </row>
    <row r="885" spans="1:25" s="252" customFormat="1" ht="18.75" customHeight="1" collapsed="1" thickBot="1" x14ac:dyDescent="0.25">
      <c r="A885" s="257">
        <v>20</v>
      </c>
      <c r="B885" s="239">
        <v>1112.1099999999999</v>
      </c>
      <c r="C885" s="239">
        <v>1112.6400000000001</v>
      </c>
      <c r="D885" s="239">
        <v>1111.01</v>
      </c>
      <c r="E885" s="239">
        <v>1117.1500000000001</v>
      </c>
      <c r="F885" s="239">
        <v>1121.1099999999999</v>
      </c>
      <c r="G885" s="239">
        <v>1109.67</v>
      </c>
      <c r="H885" s="239">
        <v>1109.29</v>
      </c>
      <c r="I885" s="239">
        <v>1124.51</v>
      </c>
      <c r="J885" s="239">
        <v>1107.8699999999999</v>
      </c>
      <c r="K885" s="239">
        <v>1114.5899999999999</v>
      </c>
      <c r="L885" s="239">
        <v>1112.71</v>
      </c>
      <c r="M885" s="239">
        <v>1111.7</v>
      </c>
      <c r="N885" s="239">
        <v>1109.83</v>
      </c>
      <c r="O885" s="239">
        <v>1113.17</v>
      </c>
      <c r="P885" s="239">
        <v>1110.1199999999999</v>
      </c>
      <c r="Q885" s="239">
        <v>1110.1600000000001</v>
      </c>
      <c r="R885" s="239">
        <v>1110.24</v>
      </c>
      <c r="S885" s="239">
        <v>1110.21</v>
      </c>
      <c r="T885" s="239">
        <v>1112.4000000000001</v>
      </c>
      <c r="U885" s="239">
        <v>1112.22</v>
      </c>
      <c r="V885" s="239">
        <v>1112.27</v>
      </c>
      <c r="W885" s="239">
        <v>1112.5</v>
      </c>
      <c r="X885" s="239">
        <v>1110.4000000000001</v>
      </c>
      <c r="Y885" s="239">
        <v>1110.3</v>
      </c>
    </row>
    <row r="886" spans="1:25" s="251" customFormat="1" ht="51" hidden="1" outlineLevel="1" x14ac:dyDescent="0.2">
      <c r="A886" s="258" t="s">
        <v>69</v>
      </c>
      <c r="B886" s="259">
        <v>991.45557215999997</v>
      </c>
      <c r="C886" s="259">
        <v>991.99469173</v>
      </c>
      <c r="D886" s="259">
        <v>990.35887465999997</v>
      </c>
      <c r="E886" s="259">
        <v>996.49966973000005</v>
      </c>
      <c r="F886" s="259">
        <v>1000.45933224</v>
      </c>
      <c r="G886" s="259">
        <v>989.02284151000003</v>
      </c>
      <c r="H886" s="259">
        <v>988.63516082000001</v>
      </c>
      <c r="I886" s="259">
        <v>1003.85516103</v>
      </c>
      <c r="J886" s="259">
        <v>987.22264542999994</v>
      </c>
      <c r="K886" s="259">
        <v>993.93958005000002</v>
      </c>
      <c r="L886" s="259">
        <v>992.05561737999994</v>
      </c>
      <c r="M886" s="259">
        <v>991.05477785000005</v>
      </c>
      <c r="N886" s="259">
        <v>989.17824801999996</v>
      </c>
      <c r="O886" s="259">
        <v>992.52324751000003</v>
      </c>
      <c r="P886" s="259">
        <v>989.46775805000004</v>
      </c>
      <c r="Q886" s="259">
        <v>989.50864478999995</v>
      </c>
      <c r="R886" s="259">
        <v>989.59291836</v>
      </c>
      <c r="S886" s="259">
        <v>989.56065390000003</v>
      </c>
      <c r="T886" s="259">
        <v>991.75157682999998</v>
      </c>
      <c r="U886" s="259">
        <v>991.56627041000002</v>
      </c>
      <c r="V886" s="259">
        <v>991.62143672000002</v>
      </c>
      <c r="W886" s="259">
        <v>991.84842423999999</v>
      </c>
      <c r="X886" s="259">
        <v>989.74990463999995</v>
      </c>
      <c r="Y886" s="259">
        <v>989.64878046000001</v>
      </c>
    </row>
    <row r="887" spans="1:25" s="251" customFormat="1" ht="38.25" hidden="1" outlineLevel="1" x14ac:dyDescent="0.2">
      <c r="A887" s="258" t="s">
        <v>70</v>
      </c>
      <c r="B887" s="259">
        <v>27.86</v>
      </c>
      <c r="C887" s="259">
        <v>27.86</v>
      </c>
      <c r="D887" s="259">
        <v>27.86</v>
      </c>
      <c r="E887" s="259">
        <v>27.86</v>
      </c>
      <c r="F887" s="259">
        <v>27.86</v>
      </c>
      <c r="G887" s="259">
        <v>27.86</v>
      </c>
      <c r="H887" s="259">
        <v>27.86</v>
      </c>
      <c r="I887" s="259">
        <v>27.86</v>
      </c>
      <c r="J887" s="259">
        <v>27.86</v>
      </c>
      <c r="K887" s="259">
        <v>27.86</v>
      </c>
      <c r="L887" s="259">
        <v>27.86</v>
      </c>
      <c r="M887" s="259">
        <v>27.86</v>
      </c>
      <c r="N887" s="259">
        <v>27.86</v>
      </c>
      <c r="O887" s="259">
        <v>27.86</v>
      </c>
      <c r="P887" s="259">
        <v>27.86</v>
      </c>
      <c r="Q887" s="259">
        <v>27.86</v>
      </c>
      <c r="R887" s="259">
        <v>27.86</v>
      </c>
      <c r="S887" s="259">
        <v>27.86</v>
      </c>
      <c r="T887" s="259">
        <v>27.86</v>
      </c>
      <c r="U887" s="259">
        <v>27.86</v>
      </c>
      <c r="V887" s="259">
        <v>27.86</v>
      </c>
      <c r="W887" s="259">
        <v>27.86</v>
      </c>
      <c r="X887" s="259">
        <v>27.86</v>
      </c>
      <c r="Y887" s="259">
        <v>27.86</v>
      </c>
    </row>
    <row r="888" spans="1:25" s="251" customFormat="1" ht="18.75" hidden="1" customHeight="1" outlineLevel="1" x14ac:dyDescent="0.2">
      <c r="A888" s="258" t="s">
        <v>3</v>
      </c>
      <c r="B888" s="259">
        <v>5.6510189999999998</v>
      </c>
      <c r="C888" s="259">
        <v>5.6510189999999998</v>
      </c>
      <c r="D888" s="259">
        <v>5.6510189999999998</v>
      </c>
      <c r="E888" s="259">
        <v>5.6510189999999998</v>
      </c>
      <c r="F888" s="259">
        <v>5.6510189999999998</v>
      </c>
      <c r="G888" s="259">
        <v>5.6510189999999998</v>
      </c>
      <c r="H888" s="259">
        <v>5.6510189999999998</v>
      </c>
      <c r="I888" s="259">
        <v>5.6510189999999998</v>
      </c>
      <c r="J888" s="259">
        <v>5.6510189999999998</v>
      </c>
      <c r="K888" s="259">
        <v>5.6510189999999998</v>
      </c>
      <c r="L888" s="259">
        <v>5.6510189999999998</v>
      </c>
      <c r="M888" s="259">
        <v>5.6510189999999998</v>
      </c>
      <c r="N888" s="259">
        <v>5.6510189999999998</v>
      </c>
      <c r="O888" s="259">
        <v>5.6510189999999998</v>
      </c>
      <c r="P888" s="259">
        <v>5.6510189999999998</v>
      </c>
      <c r="Q888" s="259">
        <v>5.6510189999999998</v>
      </c>
      <c r="R888" s="259">
        <v>5.6510189999999998</v>
      </c>
      <c r="S888" s="259">
        <v>5.6510189999999998</v>
      </c>
      <c r="T888" s="259">
        <v>5.6510189999999998</v>
      </c>
      <c r="U888" s="259">
        <v>5.6510189999999998</v>
      </c>
      <c r="V888" s="259">
        <v>5.6510189999999998</v>
      </c>
      <c r="W888" s="259">
        <v>5.6510189999999998</v>
      </c>
      <c r="X888" s="259">
        <v>5.6510189999999998</v>
      </c>
      <c r="Y888" s="259">
        <v>5.6510189999999998</v>
      </c>
    </row>
    <row r="889" spans="1:25" s="251" customFormat="1" ht="18.75" hidden="1" customHeight="1" outlineLevel="1" x14ac:dyDescent="0.2">
      <c r="A889" s="260" t="s">
        <v>4</v>
      </c>
      <c r="B889" s="259">
        <v>83.79</v>
      </c>
      <c r="C889" s="259">
        <v>83.79</v>
      </c>
      <c r="D889" s="259">
        <v>83.79</v>
      </c>
      <c r="E889" s="259">
        <v>83.79</v>
      </c>
      <c r="F889" s="259">
        <v>83.79</v>
      </c>
      <c r="G889" s="259">
        <v>83.79</v>
      </c>
      <c r="H889" s="259">
        <v>83.79</v>
      </c>
      <c r="I889" s="259">
        <v>83.79</v>
      </c>
      <c r="J889" s="259">
        <v>83.79</v>
      </c>
      <c r="K889" s="259">
        <v>83.79</v>
      </c>
      <c r="L889" s="259">
        <v>83.79</v>
      </c>
      <c r="M889" s="259">
        <v>83.79</v>
      </c>
      <c r="N889" s="259">
        <v>83.79</v>
      </c>
      <c r="O889" s="259">
        <v>83.79</v>
      </c>
      <c r="P889" s="259">
        <v>83.79</v>
      </c>
      <c r="Q889" s="259">
        <v>83.79</v>
      </c>
      <c r="R889" s="259">
        <v>83.79</v>
      </c>
      <c r="S889" s="259">
        <v>83.79</v>
      </c>
      <c r="T889" s="259">
        <v>83.79</v>
      </c>
      <c r="U889" s="259">
        <v>83.79</v>
      </c>
      <c r="V889" s="259">
        <v>83.79</v>
      </c>
      <c r="W889" s="259">
        <v>83.79</v>
      </c>
      <c r="X889" s="259">
        <v>83.79</v>
      </c>
      <c r="Y889" s="259">
        <v>83.79</v>
      </c>
    </row>
    <row r="890" spans="1:25" s="251" customFormat="1" ht="18.75" hidden="1" customHeight="1" outlineLevel="1" thickBot="1" x14ac:dyDescent="0.25">
      <c r="A890" s="261" t="s">
        <v>103</v>
      </c>
      <c r="B890" s="259">
        <v>3.3492026500000001</v>
      </c>
      <c r="C890" s="259">
        <v>3.3492026500000001</v>
      </c>
      <c r="D890" s="259">
        <v>3.3492026500000001</v>
      </c>
      <c r="E890" s="259">
        <v>3.3492026500000001</v>
      </c>
      <c r="F890" s="259">
        <v>3.3492026500000001</v>
      </c>
      <c r="G890" s="259">
        <v>3.3492026500000001</v>
      </c>
      <c r="H890" s="259">
        <v>3.3492026500000001</v>
      </c>
      <c r="I890" s="259">
        <v>3.3492026500000001</v>
      </c>
      <c r="J890" s="259">
        <v>3.3492026500000001</v>
      </c>
      <c r="K890" s="259">
        <v>3.3492026500000001</v>
      </c>
      <c r="L890" s="259">
        <v>3.3492026500000001</v>
      </c>
      <c r="M890" s="259">
        <v>3.3492026500000001</v>
      </c>
      <c r="N890" s="259">
        <v>3.3492026500000001</v>
      </c>
      <c r="O890" s="259">
        <v>3.3492026500000001</v>
      </c>
      <c r="P890" s="259">
        <v>3.3492026500000001</v>
      </c>
      <c r="Q890" s="259">
        <v>3.3492026500000001</v>
      </c>
      <c r="R890" s="259">
        <v>3.3492026500000001</v>
      </c>
      <c r="S890" s="259">
        <v>3.3492026500000001</v>
      </c>
      <c r="T890" s="259">
        <v>3.3492026500000001</v>
      </c>
      <c r="U890" s="259">
        <v>3.3492026500000001</v>
      </c>
      <c r="V890" s="259">
        <v>3.3492026500000001</v>
      </c>
      <c r="W890" s="259">
        <v>3.3492026500000001</v>
      </c>
      <c r="X890" s="259">
        <v>3.3492026500000001</v>
      </c>
      <c r="Y890" s="259">
        <v>3.3492026500000001</v>
      </c>
    </row>
    <row r="891" spans="1:25" s="252" customFormat="1" ht="18.75" customHeight="1" collapsed="1" thickBot="1" x14ac:dyDescent="0.25">
      <c r="A891" s="257">
        <v>21</v>
      </c>
      <c r="B891" s="239">
        <v>1109.82</v>
      </c>
      <c r="C891" s="239">
        <v>1110.02</v>
      </c>
      <c r="D891" s="239">
        <v>1109.76</v>
      </c>
      <c r="E891" s="239">
        <v>1109.57</v>
      </c>
      <c r="F891" s="239">
        <v>1109.6300000000001</v>
      </c>
      <c r="G891" s="239">
        <v>1109.53</v>
      </c>
      <c r="H891" s="239">
        <v>1109.79</v>
      </c>
      <c r="I891" s="239">
        <v>1123.77</v>
      </c>
      <c r="J891" s="239">
        <v>1109.02</v>
      </c>
      <c r="K891" s="239">
        <v>1113.3399999999999</v>
      </c>
      <c r="L891" s="239">
        <v>1110.56</v>
      </c>
      <c r="M891" s="239">
        <v>1108.8900000000001</v>
      </c>
      <c r="N891" s="239">
        <v>1109.67</v>
      </c>
      <c r="O891" s="239">
        <v>1112.21</v>
      </c>
      <c r="P891" s="239">
        <v>1109.98</v>
      </c>
      <c r="Q891" s="239">
        <v>1109.8499999999999</v>
      </c>
      <c r="R891" s="239">
        <v>1110.4000000000001</v>
      </c>
      <c r="S891" s="239">
        <v>1110.08</v>
      </c>
      <c r="T891" s="239">
        <v>1113.29</v>
      </c>
      <c r="U891" s="239">
        <v>1113.25</v>
      </c>
      <c r="V891" s="239">
        <v>1110.3800000000001</v>
      </c>
      <c r="W891" s="239">
        <v>1112.33</v>
      </c>
      <c r="X891" s="239">
        <v>1112.57</v>
      </c>
      <c r="Y891" s="239">
        <v>1110.3499999999999</v>
      </c>
    </row>
    <row r="892" spans="1:25" s="251" customFormat="1" ht="51" hidden="1" outlineLevel="1" x14ac:dyDescent="0.2">
      <c r="A892" s="262" t="s">
        <v>69</v>
      </c>
      <c r="B892" s="259">
        <v>989.16848306999998</v>
      </c>
      <c r="C892" s="259">
        <v>989.36855323999998</v>
      </c>
      <c r="D892" s="259">
        <v>989.11132297999995</v>
      </c>
      <c r="E892" s="259">
        <v>988.91995896000003</v>
      </c>
      <c r="F892" s="259">
        <v>988.98376441000005</v>
      </c>
      <c r="G892" s="259">
        <v>988.87934835999999</v>
      </c>
      <c r="H892" s="259">
        <v>989.14264376999995</v>
      </c>
      <c r="I892" s="259">
        <v>1003.11824043</v>
      </c>
      <c r="J892" s="259">
        <v>988.37403983000002</v>
      </c>
      <c r="K892" s="259">
        <v>992.69260580000002</v>
      </c>
      <c r="L892" s="259">
        <v>989.90734662</v>
      </c>
      <c r="M892" s="259">
        <v>988.23734337999997</v>
      </c>
      <c r="N892" s="259">
        <v>989.02124180999999</v>
      </c>
      <c r="O892" s="259">
        <v>991.56211905999999</v>
      </c>
      <c r="P892" s="259">
        <v>989.33231683999998</v>
      </c>
      <c r="Q892" s="259">
        <v>989.20364586000005</v>
      </c>
      <c r="R892" s="259">
        <v>989.75032719000001</v>
      </c>
      <c r="S892" s="259">
        <v>989.43323398999996</v>
      </c>
      <c r="T892" s="259">
        <v>992.64391163000005</v>
      </c>
      <c r="U892" s="259">
        <v>992.60020434</v>
      </c>
      <c r="V892" s="259">
        <v>989.72546547000002</v>
      </c>
      <c r="W892" s="259">
        <v>991.67551398000001</v>
      </c>
      <c r="X892" s="259">
        <v>991.91496425000003</v>
      </c>
      <c r="Y892" s="259">
        <v>989.69903105000003</v>
      </c>
    </row>
    <row r="893" spans="1:25" s="251" customFormat="1" ht="38.25" hidden="1" outlineLevel="1" x14ac:dyDescent="0.2">
      <c r="A893" s="258" t="s">
        <v>70</v>
      </c>
      <c r="B893" s="259">
        <v>27.86</v>
      </c>
      <c r="C893" s="259">
        <v>27.86</v>
      </c>
      <c r="D893" s="259">
        <v>27.86</v>
      </c>
      <c r="E893" s="259">
        <v>27.86</v>
      </c>
      <c r="F893" s="259">
        <v>27.86</v>
      </c>
      <c r="G893" s="259">
        <v>27.86</v>
      </c>
      <c r="H893" s="259">
        <v>27.86</v>
      </c>
      <c r="I893" s="259">
        <v>27.86</v>
      </c>
      <c r="J893" s="259">
        <v>27.86</v>
      </c>
      <c r="K893" s="259">
        <v>27.86</v>
      </c>
      <c r="L893" s="259">
        <v>27.86</v>
      </c>
      <c r="M893" s="259">
        <v>27.86</v>
      </c>
      <c r="N893" s="259">
        <v>27.86</v>
      </c>
      <c r="O893" s="259">
        <v>27.86</v>
      </c>
      <c r="P893" s="259">
        <v>27.86</v>
      </c>
      <c r="Q893" s="259">
        <v>27.86</v>
      </c>
      <c r="R893" s="259">
        <v>27.86</v>
      </c>
      <c r="S893" s="259">
        <v>27.86</v>
      </c>
      <c r="T893" s="259">
        <v>27.86</v>
      </c>
      <c r="U893" s="259">
        <v>27.86</v>
      </c>
      <c r="V893" s="259">
        <v>27.86</v>
      </c>
      <c r="W893" s="259">
        <v>27.86</v>
      </c>
      <c r="X893" s="259">
        <v>27.86</v>
      </c>
      <c r="Y893" s="259">
        <v>27.86</v>
      </c>
    </row>
    <row r="894" spans="1:25" s="251" customFormat="1" ht="18.75" hidden="1" customHeight="1" outlineLevel="1" x14ac:dyDescent="0.2">
      <c r="A894" s="258" t="s">
        <v>3</v>
      </c>
      <c r="B894" s="259">
        <v>5.6510189999999998</v>
      </c>
      <c r="C894" s="259">
        <v>5.6510189999999998</v>
      </c>
      <c r="D894" s="259">
        <v>5.6510189999999998</v>
      </c>
      <c r="E894" s="259">
        <v>5.6510189999999998</v>
      </c>
      <c r="F894" s="259">
        <v>5.6510189999999998</v>
      </c>
      <c r="G894" s="259">
        <v>5.6510189999999998</v>
      </c>
      <c r="H894" s="259">
        <v>5.6510189999999998</v>
      </c>
      <c r="I894" s="259">
        <v>5.6510189999999998</v>
      </c>
      <c r="J894" s="259">
        <v>5.6510189999999998</v>
      </c>
      <c r="K894" s="259">
        <v>5.6510189999999998</v>
      </c>
      <c r="L894" s="259">
        <v>5.6510189999999998</v>
      </c>
      <c r="M894" s="259">
        <v>5.6510189999999998</v>
      </c>
      <c r="N894" s="259">
        <v>5.6510189999999998</v>
      </c>
      <c r="O894" s="259">
        <v>5.6510189999999998</v>
      </c>
      <c r="P894" s="259">
        <v>5.6510189999999998</v>
      </c>
      <c r="Q894" s="259">
        <v>5.6510189999999998</v>
      </c>
      <c r="R894" s="259">
        <v>5.6510189999999998</v>
      </c>
      <c r="S894" s="259">
        <v>5.6510189999999998</v>
      </c>
      <c r="T894" s="259">
        <v>5.6510189999999998</v>
      </c>
      <c r="U894" s="259">
        <v>5.6510189999999998</v>
      </c>
      <c r="V894" s="259">
        <v>5.6510189999999998</v>
      </c>
      <c r="W894" s="259">
        <v>5.6510189999999998</v>
      </c>
      <c r="X894" s="259">
        <v>5.6510189999999998</v>
      </c>
      <c r="Y894" s="259">
        <v>5.6510189999999998</v>
      </c>
    </row>
    <row r="895" spans="1:25" s="251" customFormat="1" ht="18.75" hidden="1" customHeight="1" outlineLevel="1" x14ac:dyDescent="0.2">
      <c r="A895" s="260" t="s">
        <v>4</v>
      </c>
      <c r="B895" s="259">
        <v>83.79</v>
      </c>
      <c r="C895" s="259">
        <v>83.79</v>
      </c>
      <c r="D895" s="259">
        <v>83.79</v>
      </c>
      <c r="E895" s="259">
        <v>83.79</v>
      </c>
      <c r="F895" s="259">
        <v>83.79</v>
      </c>
      <c r="G895" s="259">
        <v>83.79</v>
      </c>
      <c r="H895" s="259">
        <v>83.79</v>
      </c>
      <c r="I895" s="259">
        <v>83.79</v>
      </c>
      <c r="J895" s="259">
        <v>83.79</v>
      </c>
      <c r="K895" s="259">
        <v>83.79</v>
      </c>
      <c r="L895" s="259">
        <v>83.79</v>
      </c>
      <c r="M895" s="259">
        <v>83.79</v>
      </c>
      <c r="N895" s="259">
        <v>83.79</v>
      </c>
      <c r="O895" s="259">
        <v>83.79</v>
      </c>
      <c r="P895" s="259">
        <v>83.79</v>
      </c>
      <c r="Q895" s="259">
        <v>83.79</v>
      </c>
      <c r="R895" s="259">
        <v>83.79</v>
      </c>
      <c r="S895" s="259">
        <v>83.79</v>
      </c>
      <c r="T895" s="259">
        <v>83.79</v>
      </c>
      <c r="U895" s="259">
        <v>83.79</v>
      </c>
      <c r="V895" s="259">
        <v>83.79</v>
      </c>
      <c r="W895" s="259">
        <v>83.79</v>
      </c>
      <c r="X895" s="259">
        <v>83.79</v>
      </c>
      <c r="Y895" s="259">
        <v>83.79</v>
      </c>
    </row>
    <row r="896" spans="1:25" s="251" customFormat="1" ht="18.75" hidden="1" customHeight="1" outlineLevel="1" thickBot="1" x14ac:dyDescent="0.25">
      <c r="A896" s="261" t="s">
        <v>103</v>
      </c>
      <c r="B896" s="259">
        <v>3.3492026500000001</v>
      </c>
      <c r="C896" s="259">
        <v>3.3492026500000001</v>
      </c>
      <c r="D896" s="259">
        <v>3.3492026500000001</v>
      </c>
      <c r="E896" s="259">
        <v>3.3492026500000001</v>
      </c>
      <c r="F896" s="259">
        <v>3.3492026500000001</v>
      </c>
      <c r="G896" s="259">
        <v>3.3492026500000001</v>
      </c>
      <c r="H896" s="259">
        <v>3.3492026500000001</v>
      </c>
      <c r="I896" s="259">
        <v>3.3492026500000001</v>
      </c>
      <c r="J896" s="259">
        <v>3.3492026500000001</v>
      </c>
      <c r="K896" s="259">
        <v>3.3492026500000001</v>
      </c>
      <c r="L896" s="259">
        <v>3.3492026500000001</v>
      </c>
      <c r="M896" s="259">
        <v>3.3492026500000001</v>
      </c>
      <c r="N896" s="259">
        <v>3.3492026500000001</v>
      </c>
      <c r="O896" s="259">
        <v>3.3492026500000001</v>
      </c>
      <c r="P896" s="259">
        <v>3.3492026500000001</v>
      </c>
      <c r="Q896" s="259">
        <v>3.3492026500000001</v>
      </c>
      <c r="R896" s="259">
        <v>3.3492026500000001</v>
      </c>
      <c r="S896" s="259">
        <v>3.3492026500000001</v>
      </c>
      <c r="T896" s="259">
        <v>3.3492026500000001</v>
      </c>
      <c r="U896" s="259">
        <v>3.3492026500000001</v>
      </c>
      <c r="V896" s="259">
        <v>3.3492026500000001</v>
      </c>
      <c r="W896" s="259">
        <v>3.3492026500000001</v>
      </c>
      <c r="X896" s="259">
        <v>3.3492026500000001</v>
      </c>
      <c r="Y896" s="259">
        <v>3.3492026500000001</v>
      </c>
    </row>
    <row r="897" spans="1:25" s="252" customFormat="1" ht="18.75" customHeight="1" collapsed="1" thickBot="1" x14ac:dyDescent="0.25">
      <c r="A897" s="257">
        <v>22</v>
      </c>
      <c r="B897" s="239">
        <v>1110.27</v>
      </c>
      <c r="C897" s="239">
        <v>1110.07</v>
      </c>
      <c r="D897" s="239">
        <v>1110.29</v>
      </c>
      <c r="E897" s="239">
        <v>1110.18</v>
      </c>
      <c r="F897" s="239">
        <v>1110.2</v>
      </c>
      <c r="G897" s="239">
        <v>1110.3499999999999</v>
      </c>
      <c r="H897" s="239">
        <v>1109.95</v>
      </c>
      <c r="I897" s="239">
        <v>1121.29</v>
      </c>
      <c r="J897" s="239">
        <v>1110.71</v>
      </c>
      <c r="K897" s="239">
        <v>1114.73</v>
      </c>
      <c r="L897" s="239">
        <v>1114.48</v>
      </c>
      <c r="M897" s="239">
        <v>1111.44</v>
      </c>
      <c r="N897" s="239">
        <v>1110.68</v>
      </c>
      <c r="O897" s="239">
        <v>1109.76</v>
      </c>
      <c r="P897" s="239">
        <v>1109.3800000000001</v>
      </c>
      <c r="Q897" s="239">
        <v>1109.1300000000001</v>
      </c>
      <c r="R897" s="239">
        <v>1110.01</v>
      </c>
      <c r="S897" s="239">
        <v>1110.2</v>
      </c>
      <c r="T897" s="239">
        <v>1113.3699999999999</v>
      </c>
      <c r="U897" s="239">
        <v>1112.9000000000001</v>
      </c>
      <c r="V897" s="239">
        <v>1109.45</v>
      </c>
      <c r="W897" s="239">
        <v>1111.19</v>
      </c>
      <c r="X897" s="239">
        <v>1111.49</v>
      </c>
      <c r="Y897" s="239">
        <v>1110.31</v>
      </c>
    </row>
    <row r="898" spans="1:25" s="251" customFormat="1" ht="51" hidden="1" outlineLevel="1" x14ac:dyDescent="0.2">
      <c r="A898" s="258" t="s">
        <v>69</v>
      </c>
      <c r="B898" s="259">
        <v>989.62353525000003</v>
      </c>
      <c r="C898" s="259">
        <v>989.41875229000004</v>
      </c>
      <c r="D898" s="259">
        <v>989.63811710000004</v>
      </c>
      <c r="E898" s="259">
        <v>989.52785117999997</v>
      </c>
      <c r="F898" s="259">
        <v>989.55275773999995</v>
      </c>
      <c r="G898" s="259">
        <v>989.69940039999994</v>
      </c>
      <c r="H898" s="259">
        <v>989.30403376000004</v>
      </c>
      <c r="I898" s="259">
        <v>1000.63625659</v>
      </c>
      <c r="J898" s="259">
        <v>990.05534004000003</v>
      </c>
      <c r="K898" s="259">
        <v>994.07697237000002</v>
      </c>
      <c r="L898" s="259">
        <v>993.83134784000003</v>
      </c>
      <c r="M898" s="259">
        <v>990.78831285000001</v>
      </c>
      <c r="N898" s="259">
        <v>990.02542874999995</v>
      </c>
      <c r="O898" s="259">
        <v>989.11401406000004</v>
      </c>
      <c r="P898" s="259">
        <v>988.72605684999996</v>
      </c>
      <c r="Q898" s="259">
        <v>988.48392925999997</v>
      </c>
      <c r="R898" s="259">
        <v>989.35601019000001</v>
      </c>
      <c r="S898" s="259">
        <v>989.55248572999994</v>
      </c>
      <c r="T898" s="259">
        <v>992.72453089999999</v>
      </c>
      <c r="U898" s="259">
        <v>992.24694023999996</v>
      </c>
      <c r="V898" s="259">
        <v>988.79494258</v>
      </c>
      <c r="W898" s="259">
        <v>990.54021475000002</v>
      </c>
      <c r="X898" s="259">
        <v>990.84129597000003</v>
      </c>
      <c r="Y898" s="259">
        <v>989.65522712999996</v>
      </c>
    </row>
    <row r="899" spans="1:25" s="251" customFormat="1" ht="38.25" hidden="1" outlineLevel="1" x14ac:dyDescent="0.2">
      <c r="A899" s="258" t="s">
        <v>70</v>
      </c>
      <c r="B899" s="259">
        <v>27.86</v>
      </c>
      <c r="C899" s="259">
        <v>27.86</v>
      </c>
      <c r="D899" s="259">
        <v>27.86</v>
      </c>
      <c r="E899" s="259">
        <v>27.86</v>
      </c>
      <c r="F899" s="259">
        <v>27.86</v>
      </c>
      <c r="G899" s="259">
        <v>27.86</v>
      </c>
      <c r="H899" s="259">
        <v>27.86</v>
      </c>
      <c r="I899" s="259">
        <v>27.86</v>
      </c>
      <c r="J899" s="259">
        <v>27.86</v>
      </c>
      <c r="K899" s="259">
        <v>27.86</v>
      </c>
      <c r="L899" s="259">
        <v>27.86</v>
      </c>
      <c r="M899" s="259">
        <v>27.86</v>
      </c>
      <c r="N899" s="259">
        <v>27.86</v>
      </c>
      <c r="O899" s="259">
        <v>27.86</v>
      </c>
      <c r="P899" s="259">
        <v>27.86</v>
      </c>
      <c r="Q899" s="259">
        <v>27.86</v>
      </c>
      <c r="R899" s="259">
        <v>27.86</v>
      </c>
      <c r="S899" s="259">
        <v>27.86</v>
      </c>
      <c r="T899" s="259">
        <v>27.86</v>
      </c>
      <c r="U899" s="259">
        <v>27.86</v>
      </c>
      <c r="V899" s="259">
        <v>27.86</v>
      </c>
      <c r="W899" s="259">
        <v>27.86</v>
      </c>
      <c r="X899" s="259">
        <v>27.86</v>
      </c>
      <c r="Y899" s="259">
        <v>27.86</v>
      </c>
    </row>
    <row r="900" spans="1:25" s="251" customFormat="1" ht="18.75" hidden="1" customHeight="1" outlineLevel="1" x14ac:dyDescent="0.2">
      <c r="A900" s="258" t="s">
        <v>3</v>
      </c>
      <c r="B900" s="259">
        <v>5.6510189999999998</v>
      </c>
      <c r="C900" s="259">
        <v>5.6510189999999998</v>
      </c>
      <c r="D900" s="259">
        <v>5.6510189999999998</v>
      </c>
      <c r="E900" s="259">
        <v>5.6510189999999998</v>
      </c>
      <c r="F900" s="259">
        <v>5.6510189999999998</v>
      </c>
      <c r="G900" s="259">
        <v>5.6510189999999998</v>
      </c>
      <c r="H900" s="259">
        <v>5.6510189999999998</v>
      </c>
      <c r="I900" s="259">
        <v>5.6510189999999998</v>
      </c>
      <c r="J900" s="259">
        <v>5.6510189999999998</v>
      </c>
      <c r="K900" s="259">
        <v>5.6510189999999998</v>
      </c>
      <c r="L900" s="259">
        <v>5.6510189999999998</v>
      </c>
      <c r="M900" s="259">
        <v>5.6510189999999998</v>
      </c>
      <c r="N900" s="259">
        <v>5.6510189999999998</v>
      </c>
      <c r="O900" s="259">
        <v>5.6510189999999998</v>
      </c>
      <c r="P900" s="259">
        <v>5.6510189999999998</v>
      </c>
      <c r="Q900" s="259">
        <v>5.6510189999999998</v>
      </c>
      <c r="R900" s="259">
        <v>5.6510189999999998</v>
      </c>
      <c r="S900" s="259">
        <v>5.6510189999999998</v>
      </c>
      <c r="T900" s="259">
        <v>5.6510189999999998</v>
      </c>
      <c r="U900" s="259">
        <v>5.6510189999999998</v>
      </c>
      <c r="V900" s="259">
        <v>5.6510189999999998</v>
      </c>
      <c r="W900" s="259">
        <v>5.6510189999999998</v>
      </c>
      <c r="X900" s="259">
        <v>5.6510189999999998</v>
      </c>
      <c r="Y900" s="259">
        <v>5.6510189999999998</v>
      </c>
    </row>
    <row r="901" spans="1:25" s="251" customFormat="1" ht="18.75" hidden="1" customHeight="1" outlineLevel="1" x14ac:dyDescent="0.2">
      <c r="A901" s="260" t="s">
        <v>4</v>
      </c>
      <c r="B901" s="259">
        <v>83.79</v>
      </c>
      <c r="C901" s="259">
        <v>83.79</v>
      </c>
      <c r="D901" s="259">
        <v>83.79</v>
      </c>
      <c r="E901" s="259">
        <v>83.79</v>
      </c>
      <c r="F901" s="259">
        <v>83.79</v>
      </c>
      <c r="G901" s="259">
        <v>83.79</v>
      </c>
      <c r="H901" s="259">
        <v>83.79</v>
      </c>
      <c r="I901" s="259">
        <v>83.79</v>
      </c>
      <c r="J901" s="259">
        <v>83.79</v>
      </c>
      <c r="K901" s="259">
        <v>83.79</v>
      </c>
      <c r="L901" s="259">
        <v>83.79</v>
      </c>
      <c r="M901" s="259">
        <v>83.79</v>
      </c>
      <c r="N901" s="259">
        <v>83.79</v>
      </c>
      <c r="O901" s="259">
        <v>83.79</v>
      </c>
      <c r="P901" s="259">
        <v>83.79</v>
      </c>
      <c r="Q901" s="259">
        <v>83.79</v>
      </c>
      <c r="R901" s="259">
        <v>83.79</v>
      </c>
      <c r="S901" s="259">
        <v>83.79</v>
      </c>
      <c r="T901" s="259">
        <v>83.79</v>
      </c>
      <c r="U901" s="259">
        <v>83.79</v>
      </c>
      <c r="V901" s="259">
        <v>83.79</v>
      </c>
      <c r="W901" s="259">
        <v>83.79</v>
      </c>
      <c r="X901" s="259">
        <v>83.79</v>
      </c>
      <c r="Y901" s="259">
        <v>83.79</v>
      </c>
    </row>
    <row r="902" spans="1:25" s="251" customFormat="1" ht="18.75" hidden="1" customHeight="1" outlineLevel="1" thickBot="1" x14ac:dyDescent="0.25">
      <c r="A902" s="261" t="s">
        <v>103</v>
      </c>
      <c r="B902" s="259">
        <v>3.3492026500000001</v>
      </c>
      <c r="C902" s="259">
        <v>3.3492026500000001</v>
      </c>
      <c r="D902" s="259">
        <v>3.3492026500000001</v>
      </c>
      <c r="E902" s="259">
        <v>3.3492026500000001</v>
      </c>
      <c r="F902" s="259">
        <v>3.3492026500000001</v>
      </c>
      <c r="G902" s="259">
        <v>3.3492026500000001</v>
      </c>
      <c r="H902" s="259">
        <v>3.3492026500000001</v>
      </c>
      <c r="I902" s="259">
        <v>3.3492026500000001</v>
      </c>
      <c r="J902" s="259">
        <v>3.3492026500000001</v>
      </c>
      <c r="K902" s="259">
        <v>3.3492026500000001</v>
      </c>
      <c r="L902" s="259">
        <v>3.3492026500000001</v>
      </c>
      <c r="M902" s="259">
        <v>3.3492026500000001</v>
      </c>
      <c r="N902" s="259">
        <v>3.3492026500000001</v>
      </c>
      <c r="O902" s="259">
        <v>3.3492026500000001</v>
      </c>
      <c r="P902" s="259">
        <v>3.3492026500000001</v>
      </c>
      <c r="Q902" s="259">
        <v>3.3492026500000001</v>
      </c>
      <c r="R902" s="259">
        <v>3.3492026500000001</v>
      </c>
      <c r="S902" s="259">
        <v>3.3492026500000001</v>
      </c>
      <c r="T902" s="259">
        <v>3.3492026500000001</v>
      </c>
      <c r="U902" s="259">
        <v>3.3492026500000001</v>
      </c>
      <c r="V902" s="259">
        <v>3.3492026500000001</v>
      </c>
      <c r="W902" s="259">
        <v>3.3492026500000001</v>
      </c>
      <c r="X902" s="259">
        <v>3.3492026500000001</v>
      </c>
      <c r="Y902" s="259">
        <v>3.3492026500000001</v>
      </c>
    </row>
    <row r="903" spans="1:25" s="252" customFormat="1" ht="18.75" customHeight="1" collapsed="1" thickBot="1" x14ac:dyDescent="0.25">
      <c r="A903" s="257">
        <v>23</v>
      </c>
      <c r="B903" s="239">
        <v>1119.31</v>
      </c>
      <c r="C903" s="239">
        <v>1116.81</v>
      </c>
      <c r="D903" s="239">
        <v>1126.32</v>
      </c>
      <c r="E903" s="239">
        <v>1110.67</v>
      </c>
      <c r="F903" s="239">
        <v>1110.6400000000001</v>
      </c>
      <c r="G903" s="239">
        <v>1110.6600000000001</v>
      </c>
      <c r="H903" s="239">
        <v>1110.5</v>
      </c>
      <c r="I903" s="239">
        <v>1110.22</v>
      </c>
      <c r="J903" s="239">
        <v>1110.19</v>
      </c>
      <c r="K903" s="239">
        <v>1110.2</v>
      </c>
      <c r="L903" s="239">
        <v>1110.71</v>
      </c>
      <c r="M903" s="239">
        <v>1110.23</v>
      </c>
      <c r="N903" s="239">
        <v>1110.26</v>
      </c>
      <c r="O903" s="239">
        <v>1110.25</v>
      </c>
      <c r="P903" s="239">
        <v>1110.33</v>
      </c>
      <c r="Q903" s="239">
        <v>1110.6500000000001</v>
      </c>
      <c r="R903" s="239">
        <v>1111.01</v>
      </c>
      <c r="S903" s="239">
        <v>1111.23</v>
      </c>
      <c r="T903" s="239">
        <v>1111.55</v>
      </c>
      <c r="U903" s="239">
        <v>1111.5</v>
      </c>
      <c r="V903" s="239">
        <v>1111.6300000000001</v>
      </c>
      <c r="W903" s="239">
        <v>1111.98</v>
      </c>
      <c r="X903" s="239">
        <v>1111.82</v>
      </c>
      <c r="Y903" s="239">
        <v>1111.5</v>
      </c>
    </row>
    <row r="904" spans="1:25" s="251" customFormat="1" ht="51" hidden="1" outlineLevel="1" x14ac:dyDescent="0.2">
      <c r="A904" s="262" t="s">
        <v>69</v>
      </c>
      <c r="B904" s="259">
        <v>998.66145961999996</v>
      </c>
      <c r="C904" s="259">
        <v>996.16073520999998</v>
      </c>
      <c r="D904" s="259">
        <v>1005.67005191</v>
      </c>
      <c r="E904" s="259">
        <v>990.02242590000003</v>
      </c>
      <c r="F904" s="259">
        <v>989.98744242999999</v>
      </c>
      <c r="G904" s="259">
        <v>990.01072345</v>
      </c>
      <c r="H904" s="259">
        <v>989.84928365999997</v>
      </c>
      <c r="I904" s="259">
        <v>989.57345619</v>
      </c>
      <c r="J904" s="259">
        <v>989.54188584999997</v>
      </c>
      <c r="K904" s="259">
        <v>989.54904600999998</v>
      </c>
      <c r="L904" s="259">
        <v>990.05929643000002</v>
      </c>
      <c r="M904" s="259">
        <v>989.58235519000004</v>
      </c>
      <c r="N904" s="259">
        <v>989.60860990000003</v>
      </c>
      <c r="O904" s="259">
        <v>989.59479681000005</v>
      </c>
      <c r="P904" s="259">
        <v>989.67686808999997</v>
      </c>
      <c r="Q904" s="259">
        <v>989.99874225999997</v>
      </c>
      <c r="R904" s="259">
        <v>990.36278233999997</v>
      </c>
      <c r="S904" s="259">
        <v>990.57517358999996</v>
      </c>
      <c r="T904" s="259">
        <v>990.90182664999998</v>
      </c>
      <c r="U904" s="259">
        <v>990.85080820999997</v>
      </c>
      <c r="V904" s="259">
        <v>990.97832188999996</v>
      </c>
      <c r="W904" s="259">
        <v>991.32874876000005</v>
      </c>
      <c r="X904" s="259">
        <v>991.17382683000005</v>
      </c>
      <c r="Y904" s="259">
        <v>990.84781057999999</v>
      </c>
    </row>
    <row r="905" spans="1:25" s="251" customFormat="1" ht="38.25" hidden="1" outlineLevel="1" x14ac:dyDescent="0.2">
      <c r="A905" s="258" t="s">
        <v>70</v>
      </c>
      <c r="B905" s="259">
        <v>27.86</v>
      </c>
      <c r="C905" s="259">
        <v>27.86</v>
      </c>
      <c r="D905" s="259">
        <v>27.86</v>
      </c>
      <c r="E905" s="259">
        <v>27.86</v>
      </c>
      <c r="F905" s="259">
        <v>27.86</v>
      </c>
      <c r="G905" s="259">
        <v>27.86</v>
      </c>
      <c r="H905" s="259">
        <v>27.86</v>
      </c>
      <c r="I905" s="259">
        <v>27.86</v>
      </c>
      <c r="J905" s="259">
        <v>27.86</v>
      </c>
      <c r="K905" s="259">
        <v>27.86</v>
      </c>
      <c r="L905" s="259">
        <v>27.86</v>
      </c>
      <c r="M905" s="259">
        <v>27.86</v>
      </c>
      <c r="N905" s="259">
        <v>27.86</v>
      </c>
      <c r="O905" s="259">
        <v>27.86</v>
      </c>
      <c r="P905" s="259">
        <v>27.86</v>
      </c>
      <c r="Q905" s="259">
        <v>27.86</v>
      </c>
      <c r="R905" s="259">
        <v>27.86</v>
      </c>
      <c r="S905" s="259">
        <v>27.86</v>
      </c>
      <c r="T905" s="259">
        <v>27.86</v>
      </c>
      <c r="U905" s="259">
        <v>27.86</v>
      </c>
      <c r="V905" s="259">
        <v>27.86</v>
      </c>
      <c r="W905" s="259">
        <v>27.86</v>
      </c>
      <c r="X905" s="259">
        <v>27.86</v>
      </c>
      <c r="Y905" s="259">
        <v>27.86</v>
      </c>
    </row>
    <row r="906" spans="1:25" s="251" customFormat="1" ht="18.75" hidden="1" customHeight="1" outlineLevel="1" x14ac:dyDescent="0.2">
      <c r="A906" s="258" t="s">
        <v>3</v>
      </c>
      <c r="B906" s="259">
        <v>5.6510189999999998</v>
      </c>
      <c r="C906" s="259">
        <v>5.6510189999999998</v>
      </c>
      <c r="D906" s="259">
        <v>5.6510189999999998</v>
      </c>
      <c r="E906" s="259">
        <v>5.6510189999999998</v>
      </c>
      <c r="F906" s="259">
        <v>5.6510189999999998</v>
      </c>
      <c r="G906" s="259">
        <v>5.6510189999999998</v>
      </c>
      <c r="H906" s="259">
        <v>5.6510189999999998</v>
      </c>
      <c r="I906" s="259">
        <v>5.6510189999999998</v>
      </c>
      <c r="J906" s="259">
        <v>5.6510189999999998</v>
      </c>
      <c r="K906" s="259">
        <v>5.6510189999999998</v>
      </c>
      <c r="L906" s="259">
        <v>5.6510189999999998</v>
      </c>
      <c r="M906" s="259">
        <v>5.6510189999999998</v>
      </c>
      <c r="N906" s="259">
        <v>5.6510189999999998</v>
      </c>
      <c r="O906" s="259">
        <v>5.6510189999999998</v>
      </c>
      <c r="P906" s="259">
        <v>5.6510189999999998</v>
      </c>
      <c r="Q906" s="259">
        <v>5.6510189999999998</v>
      </c>
      <c r="R906" s="259">
        <v>5.6510189999999998</v>
      </c>
      <c r="S906" s="259">
        <v>5.6510189999999998</v>
      </c>
      <c r="T906" s="259">
        <v>5.6510189999999998</v>
      </c>
      <c r="U906" s="259">
        <v>5.6510189999999998</v>
      </c>
      <c r="V906" s="259">
        <v>5.6510189999999998</v>
      </c>
      <c r="W906" s="259">
        <v>5.6510189999999998</v>
      </c>
      <c r="X906" s="259">
        <v>5.6510189999999998</v>
      </c>
      <c r="Y906" s="259">
        <v>5.6510189999999998</v>
      </c>
    </row>
    <row r="907" spans="1:25" s="251" customFormat="1" ht="18.75" hidden="1" customHeight="1" outlineLevel="1" x14ac:dyDescent="0.2">
      <c r="A907" s="260" t="s">
        <v>4</v>
      </c>
      <c r="B907" s="259">
        <v>83.79</v>
      </c>
      <c r="C907" s="259">
        <v>83.79</v>
      </c>
      <c r="D907" s="259">
        <v>83.79</v>
      </c>
      <c r="E907" s="259">
        <v>83.79</v>
      </c>
      <c r="F907" s="259">
        <v>83.79</v>
      </c>
      <c r="G907" s="259">
        <v>83.79</v>
      </c>
      <c r="H907" s="259">
        <v>83.79</v>
      </c>
      <c r="I907" s="259">
        <v>83.79</v>
      </c>
      <c r="J907" s="259">
        <v>83.79</v>
      </c>
      <c r="K907" s="259">
        <v>83.79</v>
      </c>
      <c r="L907" s="259">
        <v>83.79</v>
      </c>
      <c r="M907" s="259">
        <v>83.79</v>
      </c>
      <c r="N907" s="259">
        <v>83.79</v>
      </c>
      <c r="O907" s="259">
        <v>83.79</v>
      </c>
      <c r="P907" s="259">
        <v>83.79</v>
      </c>
      <c r="Q907" s="259">
        <v>83.79</v>
      </c>
      <c r="R907" s="259">
        <v>83.79</v>
      </c>
      <c r="S907" s="259">
        <v>83.79</v>
      </c>
      <c r="T907" s="259">
        <v>83.79</v>
      </c>
      <c r="U907" s="259">
        <v>83.79</v>
      </c>
      <c r="V907" s="259">
        <v>83.79</v>
      </c>
      <c r="W907" s="259">
        <v>83.79</v>
      </c>
      <c r="X907" s="259">
        <v>83.79</v>
      </c>
      <c r="Y907" s="259">
        <v>83.79</v>
      </c>
    </row>
    <row r="908" spans="1:25" s="251" customFormat="1" ht="18.75" hidden="1" customHeight="1" outlineLevel="1" thickBot="1" x14ac:dyDescent="0.25">
      <c r="A908" s="261" t="s">
        <v>103</v>
      </c>
      <c r="B908" s="259">
        <v>3.3492026500000001</v>
      </c>
      <c r="C908" s="259">
        <v>3.3492026500000001</v>
      </c>
      <c r="D908" s="259">
        <v>3.3492026500000001</v>
      </c>
      <c r="E908" s="259">
        <v>3.3492026500000001</v>
      </c>
      <c r="F908" s="259">
        <v>3.3492026500000001</v>
      </c>
      <c r="G908" s="259">
        <v>3.3492026500000001</v>
      </c>
      <c r="H908" s="259">
        <v>3.3492026500000001</v>
      </c>
      <c r="I908" s="259">
        <v>3.3492026500000001</v>
      </c>
      <c r="J908" s="259">
        <v>3.3492026500000001</v>
      </c>
      <c r="K908" s="259">
        <v>3.3492026500000001</v>
      </c>
      <c r="L908" s="259">
        <v>3.3492026500000001</v>
      </c>
      <c r="M908" s="259">
        <v>3.3492026500000001</v>
      </c>
      <c r="N908" s="259">
        <v>3.3492026500000001</v>
      </c>
      <c r="O908" s="259">
        <v>3.3492026500000001</v>
      </c>
      <c r="P908" s="259">
        <v>3.3492026500000001</v>
      </c>
      <c r="Q908" s="259">
        <v>3.3492026500000001</v>
      </c>
      <c r="R908" s="259">
        <v>3.3492026500000001</v>
      </c>
      <c r="S908" s="259">
        <v>3.3492026500000001</v>
      </c>
      <c r="T908" s="259">
        <v>3.3492026500000001</v>
      </c>
      <c r="U908" s="259">
        <v>3.3492026500000001</v>
      </c>
      <c r="V908" s="259">
        <v>3.3492026500000001</v>
      </c>
      <c r="W908" s="259">
        <v>3.3492026500000001</v>
      </c>
      <c r="X908" s="259">
        <v>3.3492026500000001</v>
      </c>
      <c r="Y908" s="259">
        <v>3.3492026500000001</v>
      </c>
    </row>
    <row r="909" spans="1:25" s="252" customFormat="1" ht="18.75" customHeight="1" collapsed="1" thickBot="1" x14ac:dyDescent="0.25">
      <c r="A909" s="257">
        <v>24</v>
      </c>
      <c r="B909" s="239">
        <v>1111.25</v>
      </c>
      <c r="C909" s="239">
        <v>1111.05</v>
      </c>
      <c r="D909" s="239">
        <v>1110.69</v>
      </c>
      <c r="E909" s="239">
        <v>1110.6400000000001</v>
      </c>
      <c r="F909" s="239">
        <v>1110.5999999999999</v>
      </c>
      <c r="G909" s="239">
        <v>1110.57</v>
      </c>
      <c r="H909" s="239">
        <v>1110.6300000000001</v>
      </c>
      <c r="I909" s="239">
        <v>1110.1600000000001</v>
      </c>
      <c r="J909" s="239">
        <v>1110.3599999999999</v>
      </c>
      <c r="K909" s="239">
        <v>1110.83</v>
      </c>
      <c r="L909" s="239">
        <v>1111.06</v>
      </c>
      <c r="M909" s="239">
        <v>1110.93</v>
      </c>
      <c r="N909" s="239">
        <v>1111.04</v>
      </c>
      <c r="O909" s="239">
        <v>1110.44</v>
      </c>
      <c r="P909" s="239">
        <v>1108.46</v>
      </c>
      <c r="Q909" s="239">
        <v>1108.3699999999999</v>
      </c>
      <c r="R909" s="239">
        <v>1108.6600000000001</v>
      </c>
      <c r="S909" s="239">
        <v>1108.79</v>
      </c>
      <c r="T909" s="239">
        <v>1108.73</v>
      </c>
      <c r="U909" s="239">
        <v>1109.81</v>
      </c>
      <c r="V909" s="239">
        <v>1109.53</v>
      </c>
      <c r="W909" s="239">
        <v>1109.94</v>
      </c>
      <c r="X909" s="239">
        <v>1109.8599999999999</v>
      </c>
      <c r="Y909" s="239">
        <v>1108.96</v>
      </c>
    </row>
    <row r="910" spans="1:25" s="251" customFormat="1" ht="51" hidden="1" outlineLevel="1" x14ac:dyDescent="0.2">
      <c r="A910" s="262" t="s">
        <v>69</v>
      </c>
      <c r="B910" s="259">
        <v>990.60149106999995</v>
      </c>
      <c r="C910" s="259">
        <v>990.39671568000006</v>
      </c>
      <c r="D910" s="259">
        <v>990.04141335999998</v>
      </c>
      <c r="E910" s="259">
        <v>989.98744894000004</v>
      </c>
      <c r="F910" s="259">
        <v>989.95230331000005</v>
      </c>
      <c r="G910" s="259">
        <v>989.91651659000001</v>
      </c>
      <c r="H910" s="259">
        <v>989.98290313999996</v>
      </c>
      <c r="I910" s="259">
        <v>989.51083133999998</v>
      </c>
      <c r="J910" s="259">
        <v>989.70525664000002</v>
      </c>
      <c r="K910" s="259">
        <v>990.18469889000005</v>
      </c>
      <c r="L910" s="259">
        <v>990.40943316000005</v>
      </c>
      <c r="M910" s="259">
        <v>990.28275943000006</v>
      </c>
      <c r="N910" s="259">
        <v>990.38771538000003</v>
      </c>
      <c r="O910" s="259">
        <v>989.79477765000001</v>
      </c>
      <c r="P910" s="259">
        <v>987.81444948000001</v>
      </c>
      <c r="Q910" s="259">
        <v>987.71754080000005</v>
      </c>
      <c r="R910" s="259">
        <v>988.01415682000004</v>
      </c>
      <c r="S910" s="259">
        <v>988.13914426999997</v>
      </c>
      <c r="T910" s="259">
        <v>988.07597323000005</v>
      </c>
      <c r="U910" s="259">
        <v>989.16331495999998</v>
      </c>
      <c r="V910" s="259">
        <v>988.87640840999995</v>
      </c>
      <c r="W910" s="259">
        <v>989.28678546000003</v>
      </c>
      <c r="X910" s="259">
        <v>989.21298987</v>
      </c>
      <c r="Y910" s="259">
        <v>988.30994277000002</v>
      </c>
    </row>
    <row r="911" spans="1:25" s="251" customFormat="1" ht="38.25" hidden="1" outlineLevel="1" x14ac:dyDescent="0.2">
      <c r="A911" s="258" t="s">
        <v>70</v>
      </c>
      <c r="B911" s="259">
        <v>27.86</v>
      </c>
      <c r="C911" s="259">
        <v>27.86</v>
      </c>
      <c r="D911" s="259">
        <v>27.86</v>
      </c>
      <c r="E911" s="259">
        <v>27.86</v>
      </c>
      <c r="F911" s="259">
        <v>27.86</v>
      </c>
      <c r="G911" s="259">
        <v>27.86</v>
      </c>
      <c r="H911" s="259">
        <v>27.86</v>
      </c>
      <c r="I911" s="259">
        <v>27.86</v>
      </c>
      <c r="J911" s="259">
        <v>27.86</v>
      </c>
      <c r="K911" s="259">
        <v>27.86</v>
      </c>
      <c r="L911" s="259">
        <v>27.86</v>
      </c>
      <c r="M911" s="259">
        <v>27.86</v>
      </c>
      <c r="N911" s="259">
        <v>27.86</v>
      </c>
      <c r="O911" s="259">
        <v>27.86</v>
      </c>
      <c r="P911" s="259">
        <v>27.86</v>
      </c>
      <c r="Q911" s="259">
        <v>27.86</v>
      </c>
      <c r="R911" s="259">
        <v>27.86</v>
      </c>
      <c r="S911" s="259">
        <v>27.86</v>
      </c>
      <c r="T911" s="259">
        <v>27.86</v>
      </c>
      <c r="U911" s="259">
        <v>27.86</v>
      </c>
      <c r="V911" s="259">
        <v>27.86</v>
      </c>
      <c r="W911" s="259">
        <v>27.86</v>
      </c>
      <c r="X911" s="259">
        <v>27.86</v>
      </c>
      <c r="Y911" s="259">
        <v>27.86</v>
      </c>
    </row>
    <row r="912" spans="1:25" s="251" customFormat="1" ht="18.75" hidden="1" customHeight="1" outlineLevel="1" x14ac:dyDescent="0.2">
      <c r="A912" s="258" t="s">
        <v>3</v>
      </c>
      <c r="B912" s="259">
        <v>5.6510189999999998</v>
      </c>
      <c r="C912" s="259">
        <v>5.6510189999999998</v>
      </c>
      <c r="D912" s="259">
        <v>5.6510189999999998</v>
      </c>
      <c r="E912" s="259">
        <v>5.6510189999999998</v>
      </c>
      <c r="F912" s="259">
        <v>5.6510189999999998</v>
      </c>
      <c r="G912" s="259">
        <v>5.6510189999999998</v>
      </c>
      <c r="H912" s="259">
        <v>5.6510189999999998</v>
      </c>
      <c r="I912" s="259">
        <v>5.6510189999999998</v>
      </c>
      <c r="J912" s="259">
        <v>5.6510189999999998</v>
      </c>
      <c r="K912" s="259">
        <v>5.6510189999999998</v>
      </c>
      <c r="L912" s="259">
        <v>5.6510189999999998</v>
      </c>
      <c r="M912" s="259">
        <v>5.6510189999999998</v>
      </c>
      <c r="N912" s="259">
        <v>5.6510189999999998</v>
      </c>
      <c r="O912" s="259">
        <v>5.6510189999999998</v>
      </c>
      <c r="P912" s="259">
        <v>5.6510189999999998</v>
      </c>
      <c r="Q912" s="259">
        <v>5.6510189999999998</v>
      </c>
      <c r="R912" s="259">
        <v>5.6510189999999998</v>
      </c>
      <c r="S912" s="259">
        <v>5.6510189999999998</v>
      </c>
      <c r="T912" s="259">
        <v>5.6510189999999998</v>
      </c>
      <c r="U912" s="259">
        <v>5.6510189999999998</v>
      </c>
      <c r="V912" s="259">
        <v>5.6510189999999998</v>
      </c>
      <c r="W912" s="259">
        <v>5.6510189999999998</v>
      </c>
      <c r="X912" s="259">
        <v>5.6510189999999998</v>
      </c>
      <c r="Y912" s="259">
        <v>5.6510189999999998</v>
      </c>
    </row>
    <row r="913" spans="1:25" s="251" customFormat="1" ht="18.75" hidden="1" customHeight="1" outlineLevel="1" x14ac:dyDescent="0.2">
      <c r="A913" s="260" t="s">
        <v>4</v>
      </c>
      <c r="B913" s="259">
        <v>83.79</v>
      </c>
      <c r="C913" s="259">
        <v>83.79</v>
      </c>
      <c r="D913" s="259">
        <v>83.79</v>
      </c>
      <c r="E913" s="259">
        <v>83.79</v>
      </c>
      <c r="F913" s="259">
        <v>83.79</v>
      </c>
      <c r="G913" s="259">
        <v>83.79</v>
      </c>
      <c r="H913" s="259">
        <v>83.79</v>
      </c>
      <c r="I913" s="259">
        <v>83.79</v>
      </c>
      <c r="J913" s="259">
        <v>83.79</v>
      </c>
      <c r="K913" s="259">
        <v>83.79</v>
      </c>
      <c r="L913" s="259">
        <v>83.79</v>
      </c>
      <c r="M913" s="259">
        <v>83.79</v>
      </c>
      <c r="N913" s="259">
        <v>83.79</v>
      </c>
      <c r="O913" s="259">
        <v>83.79</v>
      </c>
      <c r="P913" s="259">
        <v>83.79</v>
      </c>
      <c r="Q913" s="259">
        <v>83.79</v>
      </c>
      <c r="R913" s="259">
        <v>83.79</v>
      </c>
      <c r="S913" s="259">
        <v>83.79</v>
      </c>
      <c r="T913" s="259">
        <v>83.79</v>
      </c>
      <c r="U913" s="259">
        <v>83.79</v>
      </c>
      <c r="V913" s="259">
        <v>83.79</v>
      </c>
      <c r="W913" s="259">
        <v>83.79</v>
      </c>
      <c r="X913" s="259">
        <v>83.79</v>
      </c>
      <c r="Y913" s="259">
        <v>83.79</v>
      </c>
    </row>
    <row r="914" spans="1:25" s="251" customFormat="1" ht="18.75" hidden="1" customHeight="1" outlineLevel="1" thickBot="1" x14ac:dyDescent="0.25">
      <c r="A914" s="261" t="s">
        <v>103</v>
      </c>
      <c r="B914" s="259">
        <v>3.3492026500000001</v>
      </c>
      <c r="C914" s="259">
        <v>3.3492026500000001</v>
      </c>
      <c r="D914" s="259">
        <v>3.3492026500000001</v>
      </c>
      <c r="E914" s="259">
        <v>3.3492026500000001</v>
      </c>
      <c r="F914" s="259">
        <v>3.3492026500000001</v>
      </c>
      <c r="G914" s="259">
        <v>3.3492026500000001</v>
      </c>
      <c r="H914" s="259">
        <v>3.3492026500000001</v>
      </c>
      <c r="I914" s="259">
        <v>3.3492026500000001</v>
      </c>
      <c r="J914" s="259">
        <v>3.3492026500000001</v>
      </c>
      <c r="K914" s="259">
        <v>3.3492026500000001</v>
      </c>
      <c r="L914" s="259">
        <v>3.3492026500000001</v>
      </c>
      <c r="M914" s="259">
        <v>3.3492026500000001</v>
      </c>
      <c r="N914" s="259">
        <v>3.3492026500000001</v>
      </c>
      <c r="O914" s="259">
        <v>3.3492026500000001</v>
      </c>
      <c r="P914" s="259">
        <v>3.3492026500000001</v>
      </c>
      <c r="Q914" s="259">
        <v>3.3492026500000001</v>
      </c>
      <c r="R914" s="259">
        <v>3.3492026500000001</v>
      </c>
      <c r="S914" s="259">
        <v>3.3492026500000001</v>
      </c>
      <c r="T914" s="259">
        <v>3.3492026500000001</v>
      </c>
      <c r="U914" s="259">
        <v>3.3492026500000001</v>
      </c>
      <c r="V914" s="259">
        <v>3.3492026500000001</v>
      </c>
      <c r="W914" s="259">
        <v>3.3492026500000001</v>
      </c>
      <c r="X914" s="259">
        <v>3.3492026500000001</v>
      </c>
      <c r="Y914" s="259">
        <v>3.3492026500000001</v>
      </c>
    </row>
    <row r="915" spans="1:25" s="252" customFormat="1" ht="18.75" customHeight="1" collapsed="1" thickBot="1" x14ac:dyDescent="0.25">
      <c r="A915" s="257">
        <v>25</v>
      </c>
      <c r="B915" s="239">
        <v>1108.0899999999999</v>
      </c>
      <c r="C915" s="239">
        <v>1107.81</v>
      </c>
      <c r="D915" s="239">
        <v>1107.17</v>
      </c>
      <c r="E915" s="239">
        <v>1107</v>
      </c>
      <c r="F915" s="239">
        <v>1106.97</v>
      </c>
      <c r="G915" s="239">
        <v>1106.95</v>
      </c>
      <c r="H915" s="239">
        <v>1107.48</v>
      </c>
      <c r="I915" s="239">
        <v>1107.83</v>
      </c>
      <c r="J915" s="239">
        <v>1109.24</v>
      </c>
      <c r="K915" s="239">
        <v>1109.2</v>
      </c>
      <c r="L915" s="239">
        <v>1109.51</v>
      </c>
      <c r="M915" s="239">
        <v>1109.98</v>
      </c>
      <c r="N915" s="239">
        <v>1110.5899999999999</v>
      </c>
      <c r="O915" s="239">
        <v>1110.5899999999999</v>
      </c>
      <c r="P915" s="239">
        <v>1110.55</v>
      </c>
      <c r="Q915" s="239">
        <v>1110.32</v>
      </c>
      <c r="R915" s="239">
        <v>1110.1500000000001</v>
      </c>
      <c r="S915" s="239">
        <v>1110.55</v>
      </c>
      <c r="T915" s="239">
        <v>1063.25</v>
      </c>
      <c r="U915" s="239">
        <v>1111.01</v>
      </c>
      <c r="V915" s="239">
        <v>1110.7</v>
      </c>
      <c r="W915" s="239">
        <v>1110.75</v>
      </c>
      <c r="X915" s="239">
        <v>1110.3</v>
      </c>
      <c r="Y915" s="239">
        <v>1110.51</v>
      </c>
    </row>
    <row r="916" spans="1:25" s="251" customFormat="1" ht="48" hidden="1" customHeight="1" outlineLevel="1" x14ac:dyDescent="0.2">
      <c r="A916" s="258" t="s">
        <v>69</v>
      </c>
      <c r="B916" s="259">
        <v>987.44348953999997</v>
      </c>
      <c r="C916" s="259">
        <v>987.16352684000003</v>
      </c>
      <c r="D916" s="259">
        <v>986.52345983999999</v>
      </c>
      <c r="E916" s="259">
        <v>986.35445758000003</v>
      </c>
      <c r="F916" s="259">
        <v>986.31789153</v>
      </c>
      <c r="G916" s="259">
        <v>986.30164944000001</v>
      </c>
      <c r="H916" s="259">
        <v>986.82875227</v>
      </c>
      <c r="I916" s="259">
        <v>987.18037806999996</v>
      </c>
      <c r="J916" s="259">
        <v>988.59335292000003</v>
      </c>
      <c r="K916" s="259">
        <v>988.55337797000004</v>
      </c>
      <c r="L916" s="259">
        <v>988.85663382999996</v>
      </c>
      <c r="M916" s="259">
        <v>989.32609148999995</v>
      </c>
      <c r="N916" s="259">
        <v>989.94108180000001</v>
      </c>
      <c r="O916" s="259">
        <v>989.94237406000002</v>
      </c>
      <c r="P916" s="259">
        <v>989.90014286999997</v>
      </c>
      <c r="Q916" s="259">
        <v>989.66700895999998</v>
      </c>
      <c r="R916" s="259">
        <v>989.49847489000001</v>
      </c>
      <c r="S916" s="259">
        <v>989.89602520999995</v>
      </c>
      <c r="T916" s="259">
        <v>942.59710817999996</v>
      </c>
      <c r="U916" s="259">
        <v>990.36111762999997</v>
      </c>
      <c r="V916" s="259">
        <v>990.04802746999997</v>
      </c>
      <c r="W916" s="259">
        <v>990.09588278000001</v>
      </c>
      <c r="X916" s="259">
        <v>989.65081321000002</v>
      </c>
      <c r="Y916" s="259">
        <v>989.86286299000005</v>
      </c>
    </row>
    <row r="917" spans="1:25" s="251" customFormat="1" ht="38.25" hidden="1" outlineLevel="1" x14ac:dyDescent="0.2">
      <c r="A917" s="258" t="s">
        <v>70</v>
      </c>
      <c r="B917" s="259">
        <v>27.86</v>
      </c>
      <c r="C917" s="259">
        <v>27.86</v>
      </c>
      <c r="D917" s="259">
        <v>27.86</v>
      </c>
      <c r="E917" s="259">
        <v>27.86</v>
      </c>
      <c r="F917" s="259">
        <v>27.86</v>
      </c>
      <c r="G917" s="259">
        <v>27.86</v>
      </c>
      <c r="H917" s="259">
        <v>27.86</v>
      </c>
      <c r="I917" s="259">
        <v>27.86</v>
      </c>
      <c r="J917" s="259">
        <v>27.86</v>
      </c>
      <c r="K917" s="259">
        <v>27.86</v>
      </c>
      <c r="L917" s="259">
        <v>27.86</v>
      </c>
      <c r="M917" s="259">
        <v>27.86</v>
      </c>
      <c r="N917" s="259">
        <v>27.86</v>
      </c>
      <c r="O917" s="259">
        <v>27.86</v>
      </c>
      <c r="P917" s="259">
        <v>27.86</v>
      </c>
      <c r="Q917" s="259">
        <v>27.86</v>
      </c>
      <c r="R917" s="259">
        <v>27.86</v>
      </c>
      <c r="S917" s="259">
        <v>27.86</v>
      </c>
      <c r="T917" s="259">
        <v>27.86</v>
      </c>
      <c r="U917" s="259">
        <v>27.86</v>
      </c>
      <c r="V917" s="259">
        <v>27.86</v>
      </c>
      <c r="W917" s="259">
        <v>27.86</v>
      </c>
      <c r="X917" s="259">
        <v>27.86</v>
      </c>
      <c r="Y917" s="259">
        <v>27.86</v>
      </c>
    </row>
    <row r="918" spans="1:25" s="251" customFormat="1" ht="18.75" hidden="1" customHeight="1" outlineLevel="1" x14ac:dyDescent="0.2">
      <c r="A918" s="258" t="s">
        <v>3</v>
      </c>
      <c r="B918" s="259">
        <v>5.6510189999999998</v>
      </c>
      <c r="C918" s="259">
        <v>5.6510189999999998</v>
      </c>
      <c r="D918" s="259">
        <v>5.6510189999999998</v>
      </c>
      <c r="E918" s="259">
        <v>5.6510189999999998</v>
      </c>
      <c r="F918" s="259">
        <v>5.6510189999999998</v>
      </c>
      <c r="G918" s="259">
        <v>5.6510189999999998</v>
      </c>
      <c r="H918" s="259">
        <v>5.6510189999999998</v>
      </c>
      <c r="I918" s="259">
        <v>5.6510189999999998</v>
      </c>
      <c r="J918" s="259">
        <v>5.6510189999999998</v>
      </c>
      <c r="K918" s="259">
        <v>5.6510189999999998</v>
      </c>
      <c r="L918" s="259">
        <v>5.6510189999999998</v>
      </c>
      <c r="M918" s="259">
        <v>5.6510189999999998</v>
      </c>
      <c r="N918" s="259">
        <v>5.6510189999999998</v>
      </c>
      <c r="O918" s="259">
        <v>5.6510189999999998</v>
      </c>
      <c r="P918" s="259">
        <v>5.6510189999999998</v>
      </c>
      <c r="Q918" s="259">
        <v>5.6510189999999998</v>
      </c>
      <c r="R918" s="259">
        <v>5.6510189999999998</v>
      </c>
      <c r="S918" s="259">
        <v>5.6510189999999998</v>
      </c>
      <c r="T918" s="259">
        <v>5.6510189999999998</v>
      </c>
      <c r="U918" s="259">
        <v>5.6510189999999998</v>
      </c>
      <c r="V918" s="259">
        <v>5.6510189999999998</v>
      </c>
      <c r="W918" s="259">
        <v>5.6510189999999998</v>
      </c>
      <c r="X918" s="259">
        <v>5.6510189999999998</v>
      </c>
      <c r="Y918" s="259">
        <v>5.6510189999999998</v>
      </c>
    </row>
    <row r="919" spans="1:25" s="251" customFormat="1" ht="18.75" hidden="1" customHeight="1" outlineLevel="1" x14ac:dyDescent="0.2">
      <c r="A919" s="260" t="s">
        <v>4</v>
      </c>
      <c r="B919" s="259">
        <v>83.79</v>
      </c>
      <c r="C919" s="259">
        <v>83.79</v>
      </c>
      <c r="D919" s="259">
        <v>83.79</v>
      </c>
      <c r="E919" s="259">
        <v>83.79</v>
      </c>
      <c r="F919" s="259">
        <v>83.79</v>
      </c>
      <c r="G919" s="259">
        <v>83.79</v>
      </c>
      <c r="H919" s="259">
        <v>83.79</v>
      </c>
      <c r="I919" s="259">
        <v>83.79</v>
      </c>
      <c r="J919" s="259">
        <v>83.79</v>
      </c>
      <c r="K919" s="259">
        <v>83.79</v>
      </c>
      <c r="L919" s="259">
        <v>83.79</v>
      </c>
      <c r="M919" s="259">
        <v>83.79</v>
      </c>
      <c r="N919" s="259">
        <v>83.79</v>
      </c>
      <c r="O919" s="259">
        <v>83.79</v>
      </c>
      <c r="P919" s="259">
        <v>83.79</v>
      </c>
      <c r="Q919" s="259">
        <v>83.79</v>
      </c>
      <c r="R919" s="259">
        <v>83.79</v>
      </c>
      <c r="S919" s="259">
        <v>83.79</v>
      </c>
      <c r="T919" s="259">
        <v>83.79</v>
      </c>
      <c r="U919" s="259">
        <v>83.79</v>
      </c>
      <c r="V919" s="259">
        <v>83.79</v>
      </c>
      <c r="W919" s="259">
        <v>83.79</v>
      </c>
      <c r="X919" s="259">
        <v>83.79</v>
      </c>
      <c r="Y919" s="259">
        <v>83.79</v>
      </c>
    </row>
    <row r="920" spans="1:25" s="251" customFormat="1" ht="18.75" hidden="1" customHeight="1" outlineLevel="1" thickBot="1" x14ac:dyDescent="0.25">
      <c r="A920" s="261" t="s">
        <v>103</v>
      </c>
      <c r="B920" s="259">
        <v>3.3492026500000001</v>
      </c>
      <c r="C920" s="259">
        <v>3.3492026500000001</v>
      </c>
      <c r="D920" s="259">
        <v>3.3492026500000001</v>
      </c>
      <c r="E920" s="259">
        <v>3.3492026500000001</v>
      </c>
      <c r="F920" s="259">
        <v>3.3492026500000001</v>
      </c>
      <c r="G920" s="259">
        <v>3.3492026500000001</v>
      </c>
      <c r="H920" s="259">
        <v>3.3492026500000001</v>
      </c>
      <c r="I920" s="259">
        <v>3.3492026500000001</v>
      </c>
      <c r="J920" s="259">
        <v>3.3492026500000001</v>
      </c>
      <c r="K920" s="259">
        <v>3.3492026500000001</v>
      </c>
      <c r="L920" s="259">
        <v>3.3492026500000001</v>
      </c>
      <c r="M920" s="259">
        <v>3.3492026500000001</v>
      </c>
      <c r="N920" s="259">
        <v>3.3492026500000001</v>
      </c>
      <c r="O920" s="259">
        <v>3.3492026500000001</v>
      </c>
      <c r="P920" s="259">
        <v>3.3492026500000001</v>
      </c>
      <c r="Q920" s="259">
        <v>3.3492026500000001</v>
      </c>
      <c r="R920" s="259">
        <v>3.3492026500000001</v>
      </c>
      <c r="S920" s="259">
        <v>3.3492026500000001</v>
      </c>
      <c r="T920" s="259">
        <v>3.3492026500000001</v>
      </c>
      <c r="U920" s="259">
        <v>3.3492026500000001</v>
      </c>
      <c r="V920" s="259">
        <v>3.3492026500000001</v>
      </c>
      <c r="W920" s="259">
        <v>3.3492026500000001</v>
      </c>
      <c r="X920" s="259">
        <v>3.3492026500000001</v>
      </c>
      <c r="Y920" s="259">
        <v>3.3492026500000001</v>
      </c>
    </row>
    <row r="921" spans="1:25" s="252" customFormat="1" ht="18.75" customHeight="1" collapsed="1" thickBot="1" x14ac:dyDescent="0.25">
      <c r="A921" s="264">
        <v>26</v>
      </c>
      <c r="B921" s="239">
        <v>1110.49</v>
      </c>
      <c r="C921" s="239">
        <v>1110.1400000000001</v>
      </c>
      <c r="D921" s="239">
        <v>1110.1099999999999</v>
      </c>
      <c r="E921" s="239">
        <v>1110.3900000000001</v>
      </c>
      <c r="F921" s="239">
        <v>1110.31</v>
      </c>
      <c r="G921" s="239">
        <v>1110.3</v>
      </c>
      <c r="H921" s="239">
        <v>1110.52</v>
      </c>
      <c r="I921" s="239">
        <v>1110.06</v>
      </c>
      <c r="J921" s="239">
        <v>1109.9100000000001</v>
      </c>
      <c r="K921" s="239">
        <v>1110.0899999999999</v>
      </c>
      <c r="L921" s="239">
        <v>1110.7</v>
      </c>
      <c r="M921" s="239">
        <v>1110.48</v>
      </c>
      <c r="N921" s="239">
        <v>1110.21</v>
      </c>
      <c r="O921" s="239">
        <v>1110.5899999999999</v>
      </c>
      <c r="P921" s="239">
        <v>1110.22</v>
      </c>
      <c r="Q921" s="239">
        <v>1109.93</v>
      </c>
      <c r="R921" s="239">
        <v>1110.28</v>
      </c>
      <c r="S921" s="239">
        <v>1110.22</v>
      </c>
      <c r="T921" s="239">
        <v>1110.1199999999999</v>
      </c>
      <c r="U921" s="239">
        <v>1110.6400000000001</v>
      </c>
      <c r="V921" s="239">
        <v>1110.69</v>
      </c>
      <c r="W921" s="239">
        <v>1110.7</v>
      </c>
      <c r="X921" s="239">
        <v>1110.57</v>
      </c>
      <c r="Y921" s="239">
        <v>1110.58</v>
      </c>
    </row>
    <row r="922" spans="1:25" s="251" customFormat="1" ht="51" hidden="1" outlineLevel="1" x14ac:dyDescent="0.2">
      <c r="A922" s="258" t="s">
        <v>69</v>
      </c>
      <c r="B922" s="259">
        <v>989.84217892000004</v>
      </c>
      <c r="C922" s="259">
        <v>989.48584588000006</v>
      </c>
      <c r="D922" s="259">
        <v>989.46244466999997</v>
      </c>
      <c r="E922" s="259">
        <v>989.74129694999999</v>
      </c>
      <c r="F922" s="259">
        <v>989.66119131000005</v>
      </c>
      <c r="G922" s="259">
        <v>989.64957537999999</v>
      </c>
      <c r="H922" s="259">
        <v>989.86665060999997</v>
      </c>
      <c r="I922" s="259">
        <v>989.40716959999997</v>
      </c>
      <c r="J922" s="259">
        <v>989.26457560999995</v>
      </c>
      <c r="K922" s="259">
        <v>989.4436796</v>
      </c>
      <c r="L922" s="259">
        <v>990.04998611999997</v>
      </c>
      <c r="M922" s="259">
        <v>989.8309084</v>
      </c>
      <c r="N922" s="259">
        <v>989.56447814000001</v>
      </c>
      <c r="O922" s="259">
        <v>989.94140031999996</v>
      </c>
      <c r="P922" s="259">
        <v>989.56556308999996</v>
      </c>
      <c r="Q922" s="259">
        <v>989.28428135000001</v>
      </c>
      <c r="R922" s="259">
        <v>989.62656435999997</v>
      </c>
      <c r="S922" s="259">
        <v>989.56897144000004</v>
      </c>
      <c r="T922" s="259">
        <v>989.47330002000001</v>
      </c>
      <c r="U922" s="259">
        <v>989.99091204000001</v>
      </c>
      <c r="V922" s="259">
        <v>990.03907717000004</v>
      </c>
      <c r="W922" s="259">
        <v>990.04692109999996</v>
      </c>
      <c r="X922" s="259">
        <v>989.91968041999996</v>
      </c>
      <c r="Y922" s="259">
        <v>989.93239696000001</v>
      </c>
    </row>
    <row r="923" spans="1:25" s="251" customFormat="1" ht="38.25" hidden="1" outlineLevel="1" x14ac:dyDescent="0.2">
      <c r="A923" s="258" t="s">
        <v>70</v>
      </c>
      <c r="B923" s="259">
        <v>27.86</v>
      </c>
      <c r="C923" s="259">
        <v>27.86</v>
      </c>
      <c r="D923" s="259">
        <v>27.86</v>
      </c>
      <c r="E923" s="259">
        <v>27.86</v>
      </c>
      <c r="F923" s="259">
        <v>27.86</v>
      </c>
      <c r="G923" s="259">
        <v>27.86</v>
      </c>
      <c r="H923" s="259">
        <v>27.86</v>
      </c>
      <c r="I923" s="259">
        <v>27.86</v>
      </c>
      <c r="J923" s="259">
        <v>27.86</v>
      </c>
      <c r="K923" s="259">
        <v>27.86</v>
      </c>
      <c r="L923" s="259">
        <v>27.86</v>
      </c>
      <c r="M923" s="259">
        <v>27.86</v>
      </c>
      <c r="N923" s="259">
        <v>27.86</v>
      </c>
      <c r="O923" s="259">
        <v>27.86</v>
      </c>
      <c r="P923" s="259">
        <v>27.86</v>
      </c>
      <c r="Q923" s="259">
        <v>27.86</v>
      </c>
      <c r="R923" s="259">
        <v>27.86</v>
      </c>
      <c r="S923" s="259">
        <v>27.86</v>
      </c>
      <c r="T923" s="259">
        <v>27.86</v>
      </c>
      <c r="U923" s="259">
        <v>27.86</v>
      </c>
      <c r="V923" s="259">
        <v>27.86</v>
      </c>
      <c r="W923" s="259">
        <v>27.86</v>
      </c>
      <c r="X923" s="259">
        <v>27.86</v>
      </c>
      <c r="Y923" s="259">
        <v>27.86</v>
      </c>
    </row>
    <row r="924" spans="1:25" s="251" customFormat="1" ht="18.75" hidden="1" customHeight="1" outlineLevel="1" x14ac:dyDescent="0.2">
      <c r="A924" s="258" t="s">
        <v>3</v>
      </c>
      <c r="B924" s="259">
        <v>5.6510189999999998</v>
      </c>
      <c r="C924" s="259">
        <v>5.6510189999999998</v>
      </c>
      <c r="D924" s="259">
        <v>5.6510189999999998</v>
      </c>
      <c r="E924" s="259">
        <v>5.6510189999999998</v>
      </c>
      <c r="F924" s="259">
        <v>5.6510189999999998</v>
      </c>
      <c r="G924" s="259">
        <v>5.6510189999999998</v>
      </c>
      <c r="H924" s="259">
        <v>5.6510189999999998</v>
      </c>
      <c r="I924" s="259">
        <v>5.6510189999999998</v>
      </c>
      <c r="J924" s="259">
        <v>5.6510189999999998</v>
      </c>
      <c r="K924" s="259">
        <v>5.6510189999999998</v>
      </c>
      <c r="L924" s="259">
        <v>5.6510189999999998</v>
      </c>
      <c r="M924" s="259">
        <v>5.6510189999999998</v>
      </c>
      <c r="N924" s="259">
        <v>5.6510189999999998</v>
      </c>
      <c r="O924" s="259">
        <v>5.6510189999999998</v>
      </c>
      <c r="P924" s="259">
        <v>5.6510189999999998</v>
      </c>
      <c r="Q924" s="259">
        <v>5.6510189999999998</v>
      </c>
      <c r="R924" s="259">
        <v>5.6510189999999998</v>
      </c>
      <c r="S924" s="259">
        <v>5.6510189999999998</v>
      </c>
      <c r="T924" s="259">
        <v>5.6510189999999998</v>
      </c>
      <c r="U924" s="259">
        <v>5.6510189999999998</v>
      </c>
      <c r="V924" s="259">
        <v>5.6510189999999998</v>
      </c>
      <c r="W924" s="259">
        <v>5.6510189999999998</v>
      </c>
      <c r="X924" s="259">
        <v>5.6510189999999998</v>
      </c>
      <c r="Y924" s="259">
        <v>5.6510189999999998</v>
      </c>
    </row>
    <row r="925" spans="1:25" s="251" customFormat="1" ht="18.75" hidden="1" customHeight="1" outlineLevel="1" x14ac:dyDescent="0.2">
      <c r="A925" s="260" t="s">
        <v>4</v>
      </c>
      <c r="B925" s="259">
        <v>83.79</v>
      </c>
      <c r="C925" s="259">
        <v>83.79</v>
      </c>
      <c r="D925" s="259">
        <v>83.79</v>
      </c>
      <c r="E925" s="259">
        <v>83.79</v>
      </c>
      <c r="F925" s="259">
        <v>83.79</v>
      </c>
      <c r="G925" s="259">
        <v>83.79</v>
      </c>
      <c r="H925" s="259">
        <v>83.79</v>
      </c>
      <c r="I925" s="259">
        <v>83.79</v>
      </c>
      <c r="J925" s="259">
        <v>83.79</v>
      </c>
      <c r="K925" s="259">
        <v>83.79</v>
      </c>
      <c r="L925" s="259">
        <v>83.79</v>
      </c>
      <c r="M925" s="259">
        <v>83.79</v>
      </c>
      <c r="N925" s="259">
        <v>83.79</v>
      </c>
      <c r="O925" s="259">
        <v>83.79</v>
      </c>
      <c r="P925" s="259">
        <v>83.79</v>
      </c>
      <c r="Q925" s="259">
        <v>83.79</v>
      </c>
      <c r="R925" s="259">
        <v>83.79</v>
      </c>
      <c r="S925" s="259">
        <v>83.79</v>
      </c>
      <c r="T925" s="259">
        <v>83.79</v>
      </c>
      <c r="U925" s="259">
        <v>83.79</v>
      </c>
      <c r="V925" s="259">
        <v>83.79</v>
      </c>
      <c r="W925" s="259">
        <v>83.79</v>
      </c>
      <c r="X925" s="259">
        <v>83.79</v>
      </c>
      <c r="Y925" s="259">
        <v>83.79</v>
      </c>
    </row>
    <row r="926" spans="1:25" s="251" customFormat="1" ht="18.75" hidden="1" customHeight="1" outlineLevel="1" thickBot="1" x14ac:dyDescent="0.25">
      <c r="A926" s="261" t="s">
        <v>103</v>
      </c>
      <c r="B926" s="259">
        <v>3.3492026500000001</v>
      </c>
      <c r="C926" s="259">
        <v>3.3492026500000001</v>
      </c>
      <c r="D926" s="259">
        <v>3.3492026500000001</v>
      </c>
      <c r="E926" s="259">
        <v>3.3492026500000001</v>
      </c>
      <c r="F926" s="259">
        <v>3.3492026500000001</v>
      </c>
      <c r="G926" s="259">
        <v>3.3492026500000001</v>
      </c>
      <c r="H926" s="259">
        <v>3.3492026500000001</v>
      </c>
      <c r="I926" s="259">
        <v>3.3492026500000001</v>
      </c>
      <c r="J926" s="259">
        <v>3.3492026500000001</v>
      </c>
      <c r="K926" s="259">
        <v>3.3492026500000001</v>
      </c>
      <c r="L926" s="259">
        <v>3.3492026500000001</v>
      </c>
      <c r="M926" s="259">
        <v>3.3492026500000001</v>
      </c>
      <c r="N926" s="259">
        <v>3.3492026500000001</v>
      </c>
      <c r="O926" s="259">
        <v>3.3492026500000001</v>
      </c>
      <c r="P926" s="259">
        <v>3.3492026500000001</v>
      </c>
      <c r="Q926" s="259">
        <v>3.3492026500000001</v>
      </c>
      <c r="R926" s="259">
        <v>3.3492026500000001</v>
      </c>
      <c r="S926" s="259">
        <v>3.3492026500000001</v>
      </c>
      <c r="T926" s="259">
        <v>3.3492026500000001</v>
      </c>
      <c r="U926" s="259">
        <v>3.3492026500000001</v>
      </c>
      <c r="V926" s="259">
        <v>3.3492026500000001</v>
      </c>
      <c r="W926" s="259">
        <v>3.3492026500000001</v>
      </c>
      <c r="X926" s="259">
        <v>3.3492026500000001</v>
      </c>
      <c r="Y926" s="259">
        <v>3.3492026500000001</v>
      </c>
    </row>
    <row r="927" spans="1:25" s="252" customFormat="1" ht="18.75" customHeight="1" collapsed="1" thickBot="1" x14ac:dyDescent="0.25">
      <c r="A927" s="257">
        <v>27</v>
      </c>
      <c r="B927" s="239">
        <v>1110.3499999999999</v>
      </c>
      <c r="C927" s="239">
        <v>1110.27</v>
      </c>
      <c r="D927" s="239">
        <v>1109.77</v>
      </c>
      <c r="E927" s="239">
        <v>1110.19</v>
      </c>
      <c r="F927" s="239">
        <v>1110.0999999999999</v>
      </c>
      <c r="G927" s="239">
        <v>1110.04</v>
      </c>
      <c r="H927" s="239">
        <v>1110.3699999999999</v>
      </c>
      <c r="I927" s="239">
        <v>1122.74</v>
      </c>
      <c r="J927" s="239">
        <v>1110.74</v>
      </c>
      <c r="K927" s="239">
        <v>1115.24</v>
      </c>
      <c r="L927" s="239">
        <v>1113.02</v>
      </c>
      <c r="M927" s="239">
        <v>1110.6199999999999</v>
      </c>
      <c r="N927" s="239">
        <v>1146.54</v>
      </c>
      <c r="O927" s="239">
        <v>1112.48</v>
      </c>
      <c r="P927" s="239">
        <v>1110.5899999999999</v>
      </c>
      <c r="Q927" s="239">
        <v>1110.6500000000001</v>
      </c>
      <c r="R927" s="239">
        <v>1110.31</v>
      </c>
      <c r="S927" s="239">
        <v>1111.22</v>
      </c>
      <c r="T927" s="239">
        <v>1114.19</v>
      </c>
      <c r="U927" s="239">
        <v>1113.3399999999999</v>
      </c>
      <c r="V927" s="239">
        <v>1110.68</v>
      </c>
      <c r="W927" s="239">
        <v>1112.51</v>
      </c>
      <c r="X927" s="239">
        <v>1112.69</v>
      </c>
      <c r="Y927" s="239">
        <v>1110.52</v>
      </c>
    </row>
    <row r="928" spans="1:25" s="251" customFormat="1" ht="51" hidden="1" outlineLevel="1" x14ac:dyDescent="0.2">
      <c r="A928" s="262" t="s">
        <v>69</v>
      </c>
      <c r="B928" s="259">
        <v>989.69826219000004</v>
      </c>
      <c r="C928" s="259">
        <v>989.62033968000003</v>
      </c>
      <c r="D928" s="259">
        <v>989.12465594000003</v>
      </c>
      <c r="E928" s="259">
        <v>989.53730525000003</v>
      </c>
      <c r="F928" s="259">
        <v>989.45404617999998</v>
      </c>
      <c r="G928" s="259">
        <v>989.38807293000002</v>
      </c>
      <c r="H928" s="259">
        <v>989.72236789999999</v>
      </c>
      <c r="I928" s="259">
        <v>1002.08833072</v>
      </c>
      <c r="J928" s="259">
        <v>990.09439808000002</v>
      </c>
      <c r="K928" s="259">
        <v>994.58591035999996</v>
      </c>
      <c r="L928" s="259">
        <v>992.37428635000003</v>
      </c>
      <c r="M928" s="259">
        <v>989.97195964000002</v>
      </c>
      <c r="N928" s="259">
        <v>1025.8874597900001</v>
      </c>
      <c r="O928" s="259">
        <v>991.83354200999997</v>
      </c>
      <c r="P928" s="259">
        <v>989.93689043999996</v>
      </c>
      <c r="Q928" s="259">
        <v>990.00206959000002</v>
      </c>
      <c r="R928" s="259">
        <v>989.65671739000004</v>
      </c>
      <c r="S928" s="259">
        <v>990.56835144000001</v>
      </c>
      <c r="T928" s="259">
        <v>993.54189283000005</v>
      </c>
      <c r="U928" s="259">
        <v>992.69422129999998</v>
      </c>
      <c r="V928" s="259">
        <v>990.02706508999995</v>
      </c>
      <c r="W928" s="259">
        <v>991.86338504000003</v>
      </c>
      <c r="X928" s="259">
        <v>992.04256178000003</v>
      </c>
      <c r="Y928" s="259">
        <v>989.86715237999999</v>
      </c>
    </row>
    <row r="929" spans="1:25" s="251" customFormat="1" ht="38.25" hidden="1" outlineLevel="1" x14ac:dyDescent="0.2">
      <c r="A929" s="258" t="s">
        <v>70</v>
      </c>
      <c r="B929" s="259">
        <v>27.86</v>
      </c>
      <c r="C929" s="259">
        <v>27.86</v>
      </c>
      <c r="D929" s="259">
        <v>27.86</v>
      </c>
      <c r="E929" s="259">
        <v>27.86</v>
      </c>
      <c r="F929" s="259">
        <v>27.86</v>
      </c>
      <c r="G929" s="259">
        <v>27.86</v>
      </c>
      <c r="H929" s="259">
        <v>27.86</v>
      </c>
      <c r="I929" s="259">
        <v>27.86</v>
      </c>
      <c r="J929" s="259">
        <v>27.86</v>
      </c>
      <c r="K929" s="259">
        <v>27.86</v>
      </c>
      <c r="L929" s="259">
        <v>27.86</v>
      </c>
      <c r="M929" s="259">
        <v>27.86</v>
      </c>
      <c r="N929" s="259">
        <v>27.86</v>
      </c>
      <c r="O929" s="259">
        <v>27.86</v>
      </c>
      <c r="P929" s="259">
        <v>27.86</v>
      </c>
      <c r="Q929" s="259">
        <v>27.86</v>
      </c>
      <c r="R929" s="259">
        <v>27.86</v>
      </c>
      <c r="S929" s="259">
        <v>27.86</v>
      </c>
      <c r="T929" s="259">
        <v>27.86</v>
      </c>
      <c r="U929" s="259">
        <v>27.86</v>
      </c>
      <c r="V929" s="259">
        <v>27.86</v>
      </c>
      <c r="W929" s="259">
        <v>27.86</v>
      </c>
      <c r="X929" s="259">
        <v>27.86</v>
      </c>
      <c r="Y929" s="259">
        <v>27.86</v>
      </c>
    </row>
    <row r="930" spans="1:25" s="251" customFormat="1" ht="18.75" hidden="1" customHeight="1" outlineLevel="1" x14ac:dyDescent="0.2">
      <c r="A930" s="258" t="s">
        <v>3</v>
      </c>
      <c r="B930" s="259">
        <v>5.6510189999999998</v>
      </c>
      <c r="C930" s="259">
        <v>5.6510189999999998</v>
      </c>
      <c r="D930" s="259">
        <v>5.6510189999999998</v>
      </c>
      <c r="E930" s="259">
        <v>5.6510189999999998</v>
      </c>
      <c r="F930" s="259">
        <v>5.6510189999999998</v>
      </c>
      <c r="G930" s="259">
        <v>5.6510189999999998</v>
      </c>
      <c r="H930" s="259">
        <v>5.6510189999999998</v>
      </c>
      <c r="I930" s="259">
        <v>5.6510189999999998</v>
      </c>
      <c r="J930" s="259">
        <v>5.6510189999999998</v>
      </c>
      <c r="K930" s="259">
        <v>5.6510189999999998</v>
      </c>
      <c r="L930" s="259">
        <v>5.6510189999999998</v>
      </c>
      <c r="M930" s="259">
        <v>5.6510189999999998</v>
      </c>
      <c r="N930" s="259">
        <v>5.6510189999999998</v>
      </c>
      <c r="O930" s="259">
        <v>5.6510189999999998</v>
      </c>
      <c r="P930" s="259">
        <v>5.6510189999999998</v>
      </c>
      <c r="Q930" s="259">
        <v>5.6510189999999998</v>
      </c>
      <c r="R930" s="259">
        <v>5.6510189999999998</v>
      </c>
      <c r="S930" s="259">
        <v>5.6510189999999998</v>
      </c>
      <c r="T930" s="259">
        <v>5.6510189999999998</v>
      </c>
      <c r="U930" s="259">
        <v>5.6510189999999998</v>
      </c>
      <c r="V930" s="259">
        <v>5.6510189999999998</v>
      </c>
      <c r="W930" s="259">
        <v>5.6510189999999998</v>
      </c>
      <c r="X930" s="259">
        <v>5.6510189999999998</v>
      </c>
      <c r="Y930" s="259">
        <v>5.6510189999999998</v>
      </c>
    </row>
    <row r="931" spans="1:25" s="251" customFormat="1" ht="18.75" hidden="1" customHeight="1" outlineLevel="1" x14ac:dyDescent="0.2">
      <c r="A931" s="260" t="s">
        <v>4</v>
      </c>
      <c r="B931" s="259">
        <v>83.79</v>
      </c>
      <c r="C931" s="259">
        <v>83.79</v>
      </c>
      <c r="D931" s="259">
        <v>83.79</v>
      </c>
      <c r="E931" s="259">
        <v>83.79</v>
      </c>
      <c r="F931" s="259">
        <v>83.79</v>
      </c>
      <c r="G931" s="259">
        <v>83.79</v>
      </c>
      <c r="H931" s="259">
        <v>83.79</v>
      </c>
      <c r="I931" s="259">
        <v>83.79</v>
      </c>
      <c r="J931" s="259">
        <v>83.79</v>
      </c>
      <c r="K931" s="259">
        <v>83.79</v>
      </c>
      <c r="L931" s="259">
        <v>83.79</v>
      </c>
      <c r="M931" s="259">
        <v>83.79</v>
      </c>
      <c r="N931" s="259">
        <v>83.79</v>
      </c>
      <c r="O931" s="259">
        <v>83.79</v>
      </c>
      <c r="P931" s="259">
        <v>83.79</v>
      </c>
      <c r="Q931" s="259">
        <v>83.79</v>
      </c>
      <c r="R931" s="259">
        <v>83.79</v>
      </c>
      <c r="S931" s="259">
        <v>83.79</v>
      </c>
      <c r="T931" s="259">
        <v>83.79</v>
      </c>
      <c r="U931" s="259">
        <v>83.79</v>
      </c>
      <c r="V931" s="259">
        <v>83.79</v>
      </c>
      <c r="W931" s="259">
        <v>83.79</v>
      </c>
      <c r="X931" s="259">
        <v>83.79</v>
      </c>
      <c r="Y931" s="259">
        <v>83.79</v>
      </c>
    </row>
    <row r="932" spans="1:25" s="251" customFormat="1" ht="18.75" hidden="1" customHeight="1" outlineLevel="1" thickBot="1" x14ac:dyDescent="0.25">
      <c r="A932" s="261" t="s">
        <v>103</v>
      </c>
      <c r="B932" s="259">
        <v>3.3492026500000001</v>
      </c>
      <c r="C932" s="259">
        <v>3.3492026500000001</v>
      </c>
      <c r="D932" s="259">
        <v>3.3492026500000001</v>
      </c>
      <c r="E932" s="259">
        <v>3.3492026500000001</v>
      </c>
      <c r="F932" s="259">
        <v>3.3492026500000001</v>
      </c>
      <c r="G932" s="259">
        <v>3.3492026500000001</v>
      </c>
      <c r="H932" s="259">
        <v>3.3492026500000001</v>
      </c>
      <c r="I932" s="259">
        <v>3.3492026500000001</v>
      </c>
      <c r="J932" s="259">
        <v>3.3492026500000001</v>
      </c>
      <c r="K932" s="259">
        <v>3.3492026500000001</v>
      </c>
      <c r="L932" s="259">
        <v>3.3492026500000001</v>
      </c>
      <c r="M932" s="259">
        <v>3.3492026500000001</v>
      </c>
      <c r="N932" s="259">
        <v>3.3492026500000001</v>
      </c>
      <c r="O932" s="259">
        <v>3.3492026500000001</v>
      </c>
      <c r="P932" s="259">
        <v>3.3492026500000001</v>
      </c>
      <c r="Q932" s="259">
        <v>3.3492026500000001</v>
      </c>
      <c r="R932" s="259">
        <v>3.3492026500000001</v>
      </c>
      <c r="S932" s="259">
        <v>3.3492026500000001</v>
      </c>
      <c r="T932" s="259">
        <v>3.3492026500000001</v>
      </c>
      <c r="U932" s="259">
        <v>3.3492026500000001</v>
      </c>
      <c r="V932" s="259">
        <v>3.3492026500000001</v>
      </c>
      <c r="W932" s="259">
        <v>3.3492026500000001</v>
      </c>
      <c r="X932" s="259">
        <v>3.3492026500000001</v>
      </c>
      <c r="Y932" s="259">
        <v>3.3492026500000001</v>
      </c>
    </row>
    <row r="933" spans="1:25" s="252" customFormat="1" ht="18.75" customHeight="1" collapsed="1" thickBot="1" x14ac:dyDescent="0.25">
      <c r="A933" s="257">
        <v>28</v>
      </c>
      <c r="B933" s="239">
        <v>1110.3499999999999</v>
      </c>
      <c r="C933" s="239">
        <v>1126.1099999999999</v>
      </c>
      <c r="D933" s="239">
        <v>1127.55</v>
      </c>
      <c r="E933" s="239">
        <v>1110.2</v>
      </c>
      <c r="F933" s="239">
        <v>1110.1199999999999</v>
      </c>
      <c r="G933" s="239">
        <v>1110.25</v>
      </c>
      <c r="H933" s="239">
        <v>1109.99</v>
      </c>
      <c r="I933" s="239">
        <v>1122.81</v>
      </c>
      <c r="J933" s="239">
        <v>1110.44</v>
      </c>
      <c r="K933" s="239">
        <v>1114.9100000000001</v>
      </c>
      <c r="L933" s="239">
        <v>1112.93</v>
      </c>
      <c r="M933" s="239">
        <v>1110.98</v>
      </c>
      <c r="N933" s="239">
        <v>1110.99</v>
      </c>
      <c r="O933" s="239">
        <v>1113.67</v>
      </c>
      <c r="P933" s="239">
        <v>1111.47</v>
      </c>
      <c r="Q933" s="239">
        <v>1111.5899999999999</v>
      </c>
      <c r="R933" s="239">
        <v>1111.42</v>
      </c>
      <c r="S933" s="239">
        <v>1111.2</v>
      </c>
      <c r="T933" s="239">
        <v>1114.18</v>
      </c>
      <c r="U933" s="239">
        <v>1113.74</v>
      </c>
      <c r="V933" s="239">
        <v>1111.2</v>
      </c>
      <c r="W933" s="239">
        <v>1112.92</v>
      </c>
      <c r="X933" s="239">
        <v>1113.06</v>
      </c>
      <c r="Y933" s="239">
        <v>1111.01</v>
      </c>
    </row>
    <row r="934" spans="1:25" s="251" customFormat="1" ht="51" hidden="1" outlineLevel="1" x14ac:dyDescent="0.2">
      <c r="A934" s="262" t="s">
        <v>69</v>
      </c>
      <c r="B934" s="259">
        <v>989.69590644000004</v>
      </c>
      <c r="C934" s="259">
        <v>1005.4608981</v>
      </c>
      <c r="D934" s="259">
        <v>1006.89496181</v>
      </c>
      <c r="E934" s="259">
        <v>989.54494713999998</v>
      </c>
      <c r="F934" s="259">
        <v>989.46551453999996</v>
      </c>
      <c r="G934" s="259">
        <v>989.60119989999998</v>
      </c>
      <c r="H934" s="259">
        <v>989.33656128999996</v>
      </c>
      <c r="I934" s="259">
        <v>1002.15604749</v>
      </c>
      <c r="J934" s="259">
        <v>989.79474073999995</v>
      </c>
      <c r="K934" s="259">
        <v>994.25756131000003</v>
      </c>
      <c r="L934" s="259">
        <v>992.28169345000003</v>
      </c>
      <c r="M934" s="259">
        <v>990.33378866999999</v>
      </c>
      <c r="N934" s="259">
        <v>990.33867101999999</v>
      </c>
      <c r="O934" s="259">
        <v>993.01951689999999</v>
      </c>
      <c r="P934" s="259">
        <v>990.81510881999998</v>
      </c>
      <c r="Q934" s="259">
        <v>990.93596868999998</v>
      </c>
      <c r="R934" s="259">
        <v>990.76775025999996</v>
      </c>
      <c r="S934" s="259">
        <v>990.55398158000003</v>
      </c>
      <c r="T934" s="259">
        <v>993.52552537999998</v>
      </c>
      <c r="U934" s="259">
        <v>993.09405547999995</v>
      </c>
      <c r="V934" s="259">
        <v>990.55062510000005</v>
      </c>
      <c r="W934" s="259">
        <v>992.26830625000002</v>
      </c>
      <c r="X934" s="259">
        <v>992.41389198000002</v>
      </c>
      <c r="Y934" s="259">
        <v>990.36234638999997</v>
      </c>
    </row>
    <row r="935" spans="1:25" s="251" customFormat="1" ht="38.25" hidden="1" outlineLevel="1" x14ac:dyDescent="0.2">
      <c r="A935" s="258" t="s">
        <v>70</v>
      </c>
      <c r="B935" s="259">
        <v>27.86</v>
      </c>
      <c r="C935" s="259">
        <v>27.86</v>
      </c>
      <c r="D935" s="259">
        <v>27.86</v>
      </c>
      <c r="E935" s="259">
        <v>27.86</v>
      </c>
      <c r="F935" s="259">
        <v>27.86</v>
      </c>
      <c r="G935" s="259">
        <v>27.86</v>
      </c>
      <c r="H935" s="259">
        <v>27.86</v>
      </c>
      <c r="I935" s="259">
        <v>27.86</v>
      </c>
      <c r="J935" s="259">
        <v>27.86</v>
      </c>
      <c r="K935" s="259">
        <v>27.86</v>
      </c>
      <c r="L935" s="259">
        <v>27.86</v>
      </c>
      <c r="M935" s="259">
        <v>27.86</v>
      </c>
      <c r="N935" s="259">
        <v>27.86</v>
      </c>
      <c r="O935" s="259">
        <v>27.86</v>
      </c>
      <c r="P935" s="259">
        <v>27.86</v>
      </c>
      <c r="Q935" s="259">
        <v>27.86</v>
      </c>
      <c r="R935" s="259">
        <v>27.86</v>
      </c>
      <c r="S935" s="259">
        <v>27.86</v>
      </c>
      <c r="T935" s="259">
        <v>27.86</v>
      </c>
      <c r="U935" s="259">
        <v>27.86</v>
      </c>
      <c r="V935" s="259">
        <v>27.86</v>
      </c>
      <c r="W935" s="259">
        <v>27.86</v>
      </c>
      <c r="X935" s="259">
        <v>27.86</v>
      </c>
      <c r="Y935" s="259">
        <v>27.86</v>
      </c>
    </row>
    <row r="936" spans="1:25" s="251" customFormat="1" ht="18.75" hidden="1" customHeight="1" outlineLevel="1" x14ac:dyDescent="0.2">
      <c r="A936" s="258" t="s">
        <v>3</v>
      </c>
      <c r="B936" s="259">
        <v>5.6510189999999998</v>
      </c>
      <c r="C936" s="259">
        <v>5.6510189999999998</v>
      </c>
      <c r="D936" s="259">
        <v>5.6510189999999998</v>
      </c>
      <c r="E936" s="259">
        <v>5.6510189999999998</v>
      </c>
      <c r="F936" s="259">
        <v>5.6510189999999998</v>
      </c>
      <c r="G936" s="259">
        <v>5.6510189999999998</v>
      </c>
      <c r="H936" s="259">
        <v>5.6510189999999998</v>
      </c>
      <c r="I936" s="259">
        <v>5.6510189999999998</v>
      </c>
      <c r="J936" s="259">
        <v>5.6510189999999998</v>
      </c>
      <c r="K936" s="259">
        <v>5.6510189999999998</v>
      </c>
      <c r="L936" s="259">
        <v>5.6510189999999998</v>
      </c>
      <c r="M936" s="259">
        <v>5.6510189999999998</v>
      </c>
      <c r="N936" s="259">
        <v>5.6510189999999998</v>
      </c>
      <c r="O936" s="259">
        <v>5.6510189999999998</v>
      </c>
      <c r="P936" s="259">
        <v>5.6510189999999998</v>
      </c>
      <c r="Q936" s="259">
        <v>5.6510189999999998</v>
      </c>
      <c r="R936" s="259">
        <v>5.6510189999999998</v>
      </c>
      <c r="S936" s="259">
        <v>5.6510189999999998</v>
      </c>
      <c r="T936" s="259">
        <v>5.6510189999999998</v>
      </c>
      <c r="U936" s="259">
        <v>5.6510189999999998</v>
      </c>
      <c r="V936" s="259">
        <v>5.6510189999999998</v>
      </c>
      <c r="W936" s="259">
        <v>5.6510189999999998</v>
      </c>
      <c r="X936" s="259">
        <v>5.6510189999999998</v>
      </c>
      <c r="Y936" s="259">
        <v>5.6510189999999998</v>
      </c>
    </row>
    <row r="937" spans="1:25" s="251" customFormat="1" ht="18.75" hidden="1" customHeight="1" outlineLevel="1" x14ac:dyDescent="0.2">
      <c r="A937" s="260" t="s">
        <v>4</v>
      </c>
      <c r="B937" s="259">
        <v>83.79</v>
      </c>
      <c r="C937" s="259">
        <v>83.79</v>
      </c>
      <c r="D937" s="259">
        <v>83.79</v>
      </c>
      <c r="E937" s="259">
        <v>83.79</v>
      </c>
      <c r="F937" s="259">
        <v>83.79</v>
      </c>
      <c r="G937" s="259">
        <v>83.79</v>
      </c>
      <c r="H937" s="259">
        <v>83.79</v>
      </c>
      <c r="I937" s="259">
        <v>83.79</v>
      </c>
      <c r="J937" s="259">
        <v>83.79</v>
      </c>
      <c r="K937" s="259">
        <v>83.79</v>
      </c>
      <c r="L937" s="259">
        <v>83.79</v>
      </c>
      <c r="M937" s="259">
        <v>83.79</v>
      </c>
      <c r="N937" s="259">
        <v>83.79</v>
      </c>
      <c r="O937" s="259">
        <v>83.79</v>
      </c>
      <c r="P937" s="259">
        <v>83.79</v>
      </c>
      <c r="Q937" s="259">
        <v>83.79</v>
      </c>
      <c r="R937" s="259">
        <v>83.79</v>
      </c>
      <c r="S937" s="259">
        <v>83.79</v>
      </c>
      <c r="T937" s="259">
        <v>83.79</v>
      </c>
      <c r="U937" s="259">
        <v>83.79</v>
      </c>
      <c r="V937" s="259">
        <v>83.79</v>
      </c>
      <c r="W937" s="259">
        <v>83.79</v>
      </c>
      <c r="X937" s="259">
        <v>83.79</v>
      </c>
      <c r="Y937" s="259">
        <v>83.79</v>
      </c>
    </row>
    <row r="938" spans="1:25" s="251" customFormat="1" ht="18.75" hidden="1" customHeight="1" outlineLevel="1" thickBot="1" x14ac:dyDescent="0.25">
      <c r="A938" s="261" t="s">
        <v>103</v>
      </c>
      <c r="B938" s="259">
        <v>3.3492026500000001</v>
      </c>
      <c r="C938" s="259">
        <v>3.3492026500000001</v>
      </c>
      <c r="D938" s="259">
        <v>3.3492026500000001</v>
      </c>
      <c r="E938" s="259">
        <v>3.3492026500000001</v>
      </c>
      <c r="F938" s="259">
        <v>3.3492026500000001</v>
      </c>
      <c r="G938" s="259">
        <v>3.3492026500000001</v>
      </c>
      <c r="H938" s="259">
        <v>3.3492026500000001</v>
      </c>
      <c r="I938" s="259">
        <v>3.3492026500000001</v>
      </c>
      <c r="J938" s="259">
        <v>3.3492026500000001</v>
      </c>
      <c r="K938" s="259">
        <v>3.3492026500000001</v>
      </c>
      <c r="L938" s="259">
        <v>3.3492026500000001</v>
      </c>
      <c r="M938" s="259">
        <v>3.3492026500000001</v>
      </c>
      <c r="N938" s="259">
        <v>3.3492026500000001</v>
      </c>
      <c r="O938" s="259">
        <v>3.3492026500000001</v>
      </c>
      <c r="P938" s="259">
        <v>3.3492026500000001</v>
      </c>
      <c r="Q938" s="259">
        <v>3.3492026500000001</v>
      </c>
      <c r="R938" s="259">
        <v>3.3492026500000001</v>
      </c>
      <c r="S938" s="259">
        <v>3.3492026500000001</v>
      </c>
      <c r="T938" s="259">
        <v>3.3492026500000001</v>
      </c>
      <c r="U938" s="259">
        <v>3.3492026500000001</v>
      </c>
      <c r="V938" s="259">
        <v>3.3492026500000001</v>
      </c>
      <c r="W938" s="259">
        <v>3.3492026500000001</v>
      </c>
      <c r="X938" s="259">
        <v>3.3492026500000001</v>
      </c>
      <c r="Y938" s="259">
        <v>3.3492026500000001</v>
      </c>
    </row>
    <row r="939" spans="1:25" s="252" customFormat="1" ht="18.75" customHeight="1" collapsed="1" thickBot="1" x14ac:dyDescent="0.25">
      <c r="A939" s="257">
        <v>29</v>
      </c>
      <c r="B939" s="239"/>
      <c r="C939" s="239"/>
      <c r="D939" s="239"/>
      <c r="E939" s="239"/>
      <c r="F939" s="239"/>
      <c r="G939" s="239"/>
      <c r="H939" s="239"/>
      <c r="I939" s="239"/>
      <c r="J939" s="239"/>
      <c r="K939" s="239"/>
      <c r="L939" s="239"/>
      <c r="M939" s="239"/>
      <c r="N939" s="239"/>
      <c r="O939" s="239"/>
      <c r="P939" s="239"/>
      <c r="Q939" s="239"/>
      <c r="R939" s="239"/>
      <c r="S939" s="239"/>
      <c r="T939" s="239"/>
      <c r="U939" s="239"/>
      <c r="V939" s="239"/>
      <c r="W939" s="239"/>
      <c r="X939" s="239"/>
      <c r="Y939" s="239"/>
    </row>
    <row r="940" spans="1:25" s="251" customFormat="1" ht="51" hidden="1" outlineLevel="1" x14ac:dyDescent="0.2">
      <c r="A940" s="258" t="s">
        <v>69</v>
      </c>
      <c r="B940" s="259">
        <v>0</v>
      </c>
      <c r="C940" s="259">
        <v>0</v>
      </c>
      <c r="D940" s="259">
        <v>0</v>
      </c>
      <c r="E940" s="259">
        <v>0</v>
      </c>
      <c r="F940" s="259">
        <v>0</v>
      </c>
      <c r="G940" s="259">
        <v>0</v>
      </c>
      <c r="H940" s="259">
        <v>0</v>
      </c>
      <c r="I940" s="259">
        <v>0</v>
      </c>
      <c r="J940" s="259">
        <v>0</v>
      </c>
      <c r="K940" s="259">
        <v>0</v>
      </c>
      <c r="L940" s="259">
        <v>0</v>
      </c>
      <c r="M940" s="259">
        <v>0</v>
      </c>
      <c r="N940" s="259">
        <v>0</v>
      </c>
      <c r="O940" s="259">
        <v>0</v>
      </c>
      <c r="P940" s="259">
        <v>0</v>
      </c>
      <c r="Q940" s="259">
        <v>0</v>
      </c>
      <c r="R940" s="259">
        <v>0</v>
      </c>
      <c r="S940" s="259">
        <v>0</v>
      </c>
      <c r="T940" s="259">
        <v>0</v>
      </c>
      <c r="U940" s="259">
        <v>0</v>
      </c>
      <c r="V940" s="259">
        <v>0</v>
      </c>
      <c r="W940" s="259">
        <v>0</v>
      </c>
      <c r="X940" s="259">
        <v>0</v>
      </c>
      <c r="Y940" s="259">
        <v>0</v>
      </c>
    </row>
    <row r="941" spans="1:25" s="251" customFormat="1" ht="38.25" hidden="1" outlineLevel="1" x14ac:dyDescent="0.2">
      <c r="A941" s="258" t="s">
        <v>70</v>
      </c>
      <c r="B941" s="259">
        <v>27.86</v>
      </c>
      <c r="C941" s="259">
        <v>27.86</v>
      </c>
      <c r="D941" s="259">
        <v>27.86</v>
      </c>
      <c r="E941" s="259">
        <v>27.86</v>
      </c>
      <c r="F941" s="259">
        <v>27.86</v>
      </c>
      <c r="G941" s="259">
        <v>27.86</v>
      </c>
      <c r="H941" s="259">
        <v>27.86</v>
      </c>
      <c r="I941" s="259">
        <v>27.86</v>
      </c>
      <c r="J941" s="259">
        <v>27.86</v>
      </c>
      <c r="K941" s="259">
        <v>27.86</v>
      </c>
      <c r="L941" s="259">
        <v>27.86</v>
      </c>
      <c r="M941" s="259">
        <v>27.86</v>
      </c>
      <c r="N941" s="259">
        <v>27.86</v>
      </c>
      <c r="O941" s="259">
        <v>27.86</v>
      </c>
      <c r="P941" s="259">
        <v>27.86</v>
      </c>
      <c r="Q941" s="259">
        <v>27.86</v>
      </c>
      <c r="R941" s="259">
        <v>27.86</v>
      </c>
      <c r="S941" s="259">
        <v>27.86</v>
      </c>
      <c r="T941" s="259">
        <v>27.86</v>
      </c>
      <c r="U941" s="259">
        <v>27.86</v>
      </c>
      <c r="V941" s="259">
        <v>27.86</v>
      </c>
      <c r="W941" s="259">
        <v>27.86</v>
      </c>
      <c r="X941" s="259">
        <v>27.86</v>
      </c>
      <c r="Y941" s="259">
        <v>27.86</v>
      </c>
    </row>
    <row r="942" spans="1:25" s="251" customFormat="1" ht="18.75" hidden="1" customHeight="1" outlineLevel="1" x14ac:dyDescent="0.2">
      <c r="A942" s="258" t="s">
        <v>3</v>
      </c>
      <c r="B942" s="259">
        <v>5.6510189999999998</v>
      </c>
      <c r="C942" s="259">
        <v>5.6510189999999998</v>
      </c>
      <c r="D942" s="259">
        <v>5.6510189999999998</v>
      </c>
      <c r="E942" s="259">
        <v>5.6510189999999998</v>
      </c>
      <c r="F942" s="259">
        <v>5.6510189999999998</v>
      </c>
      <c r="G942" s="259">
        <v>5.6510189999999998</v>
      </c>
      <c r="H942" s="259">
        <v>5.6510189999999998</v>
      </c>
      <c r="I942" s="259">
        <v>5.6510189999999998</v>
      </c>
      <c r="J942" s="259">
        <v>5.6510189999999998</v>
      </c>
      <c r="K942" s="259">
        <v>5.6510189999999998</v>
      </c>
      <c r="L942" s="259">
        <v>5.6510189999999998</v>
      </c>
      <c r="M942" s="259">
        <v>5.6510189999999998</v>
      </c>
      <c r="N942" s="259">
        <v>5.6510189999999998</v>
      </c>
      <c r="O942" s="259">
        <v>5.6510189999999998</v>
      </c>
      <c r="P942" s="259">
        <v>5.6510189999999998</v>
      </c>
      <c r="Q942" s="259">
        <v>5.6510189999999998</v>
      </c>
      <c r="R942" s="259">
        <v>5.6510189999999998</v>
      </c>
      <c r="S942" s="259">
        <v>5.6510189999999998</v>
      </c>
      <c r="T942" s="259">
        <v>5.6510189999999998</v>
      </c>
      <c r="U942" s="259">
        <v>5.6510189999999998</v>
      </c>
      <c r="V942" s="259">
        <v>5.6510189999999998</v>
      </c>
      <c r="W942" s="259">
        <v>5.6510189999999998</v>
      </c>
      <c r="X942" s="259">
        <v>5.6510189999999998</v>
      </c>
      <c r="Y942" s="259">
        <v>5.6510189999999998</v>
      </c>
    </row>
    <row r="943" spans="1:25" s="251" customFormat="1" ht="18.75" hidden="1" customHeight="1" outlineLevel="1" x14ac:dyDescent="0.2">
      <c r="A943" s="260" t="s">
        <v>4</v>
      </c>
      <c r="B943" s="259">
        <v>83.79</v>
      </c>
      <c r="C943" s="259">
        <v>83.79</v>
      </c>
      <c r="D943" s="259">
        <v>83.79</v>
      </c>
      <c r="E943" s="259">
        <v>83.79</v>
      </c>
      <c r="F943" s="259">
        <v>83.79</v>
      </c>
      <c r="G943" s="259">
        <v>83.79</v>
      </c>
      <c r="H943" s="259">
        <v>83.79</v>
      </c>
      <c r="I943" s="259">
        <v>83.79</v>
      </c>
      <c r="J943" s="259">
        <v>83.79</v>
      </c>
      <c r="K943" s="259">
        <v>83.79</v>
      </c>
      <c r="L943" s="259">
        <v>83.79</v>
      </c>
      <c r="M943" s="259">
        <v>83.79</v>
      </c>
      <c r="N943" s="259">
        <v>83.79</v>
      </c>
      <c r="O943" s="259">
        <v>83.79</v>
      </c>
      <c r="P943" s="259">
        <v>83.79</v>
      </c>
      <c r="Q943" s="259">
        <v>83.79</v>
      </c>
      <c r="R943" s="259">
        <v>83.79</v>
      </c>
      <c r="S943" s="259">
        <v>83.79</v>
      </c>
      <c r="T943" s="259">
        <v>83.79</v>
      </c>
      <c r="U943" s="259">
        <v>83.79</v>
      </c>
      <c r="V943" s="259">
        <v>83.79</v>
      </c>
      <c r="W943" s="259">
        <v>83.79</v>
      </c>
      <c r="X943" s="259">
        <v>83.79</v>
      </c>
      <c r="Y943" s="259">
        <v>83.79</v>
      </c>
    </row>
    <row r="944" spans="1:25" s="251" customFormat="1" ht="18.75" hidden="1" customHeight="1" outlineLevel="1" thickBot="1" x14ac:dyDescent="0.25">
      <c r="A944" s="261" t="s">
        <v>103</v>
      </c>
      <c r="B944" s="259">
        <v>3.3492026500000001</v>
      </c>
      <c r="C944" s="259">
        <v>3.3492026500000001</v>
      </c>
      <c r="D944" s="259">
        <v>3.3492026500000001</v>
      </c>
      <c r="E944" s="259">
        <v>3.3492026500000001</v>
      </c>
      <c r="F944" s="259">
        <v>3.3492026500000001</v>
      </c>
      <c r="G944" s="259">
        <v>3.3492026500000001</v>
      </c>
      <c r="H944" s="259">
        <v>3.3492026500000001</v>
      </c>
      <c r="I944" s="259">
        <v>3.3492026500000001</v>
      </c>
      <c r="J944" s="259">
        <v>3.3492026500000001</v>
      </c>
      <c r="K944" s="259">
        <v>3.3492026500000001</v>
      </c>
      <c r="L944" s="259">
        <v>3.3492026500000001</v>
      </c>
      <c r="M944" s="259">
        <v>3.3492026500000001</v>
      </c>
      <c r="N944" s="259">
        <v>3.3492026500000001</v>
      </c>
      <c r="O944" s="259">
        <v>3.3492026500000001</v>
      </c>
      <c r="P944" s="259">
        <v>3.3492026500000001</v>
      </c>
      <c r="Q944" s="259">
        <v>3.3492026500000001</v>
      </c>
      <c r="R944" s="259">
        <v>3.3492026500000001</v>
      </c>
      <c r="S944" s="259">
        <v>3.3492026500000001</v>
      </c>
      <c r="T944" s="259">
        <v>3.3492026500000001</v>
      </c>
      <c r="U944" s="259">
        <v>3.3492026500000001</v>
      </c>
      <c r="V944" s="259">
        <v>3.3492026500000001</v>
      </c>
      <c r="W944" s="259">
        <v>3.3492026500000001</v>
      </c>
      <c r="X944" s="259">
        <v>3.3492026500000001</v>
      </c>
      <c r="Y944" s="259">
        <v>3.3492026500000001</v>
      </c>
    </row>
    <row r="945" spans="1:26" s="252" customFormat="1" ht="18.75" customHeight="1" collapsed="1" thickBot="1" x14ac:dyDescent="0.25">
      <c r="A945" s="264">
        <v>30</v>
      </c>
      <c r="B945" s="239"/>
      <c r="C945" s="239"/>
      <c r="D945" s="239"/>
      <c r="E945" s="239"/>
      <c r="F945" s="239"/>
      <c r="G945" s="239"/>
      <c r="H945" s="239"/>
      <c r="I945" s="239"/>
      <c r="J945" s="239"/>
      <c r="K945" s="239"/>
      <c r="L945" s="239"/>
      <c r="M945" s="239"/>
      <c r="N945" s="239"/>
      <c r="O945" s="239"/>
      <c r="P945" s="239"/>
      <c r="Q945" s="239"/>
      <c r="R945" s="239"/>
      <c r="S945" s="239"/>
      <c r="T945" s="239"/>
      <c r="U945" s="239"/>
      <c r="V945" s="239"/>
      <c r="W945" s="239"/>
      <c r="X945" s="239"/>
      <c r="Y945" s="239"/>
    </row>
    <row r="946" spans="1:26" s="251" customFormat="1" ht="51" hidden="1" outlineLevel="1" x14ac:dyDescent="0.2">
      <c r="A946" s="258" t="s">
        <v>69</v>
      </c>
      <c r="B946" s="259">
        <v>0</v>
      </c>
      <c r="C946" s="259">
        <v>0</v>
      </c>
      <c r="D946" s="259">
        <v>0</v>
      </c>
      <c r="E946" s="259">
        <v>0</v>
      </c>
      <c r="F946" s="259">
        <v>0</v>
      </c>
      <c r="G946" s="259">
        <v>0</v>
      </c>
      <c r="H946" s="259">
        <v>0</v>
      </c>
      <c r="I946" s="259">
        <v>0</v>
      </c>
      <c r="J946" s="259">
        <v>0</v>
      </c>
      <c r="K946" s="259">
        <v>0</v>
      </c>
      <c r="L946" s="259">
        <v>0</v>
      </c>
      <c r="M946" s="259">
        <v>0</v>
      </c>
      <c r="N946" s="259">
        <v>0</v>
      </c>
      <c r="O946" s="259">
        <v>0</v>
      </c>
      <c r="P946" s="259">
        <v>0</v>
      </c>
      <c r="Q946" s="259">
        <v>0</v>
      </c>
      <c r="R946" s="259">
        <v>0</v>
      </c>
      <c r="S946" s="259">
        <v>0</v>
      </c>
      <c r="T946" s="259">
        <v>0</v>
      </c>
      <c r="U946" s="259">
        <v>0</v>
      </c>
      <c r="V946" s="259">
        <v>0</v>
      </c>
      <c r="W946" s="259">
        <v>0</v>
      </c>
      <c r="X946" s="259">
        <v>0</v>
      </c>
      <c r="Y946" s="259">
        <v>0</v>
      </c>
    </row>
    <row r="947" spans="1:26" s="251" customFormat="1" ht="38.25" hidden="1" outlineLevel="1" x14ac:dyDescent="0.2">
      <c r="A947" s="258" t="s">
        <v>70</v>
      </c>
      <c r="B947" s="259">
        <v>27.86</v>
      </c>
      <c r="C947" s="259">
        <v>27.86</v>
      </c>
      <c r="D947" s="259">
        <v>27.86</v>
      </c>
      <c r="E947" s="259">
        <v>27.86</v>
      </c>
      <c r="F947" s="259">
        <v>27.86</v>
      </c>
      <c r="G947" s="259">
        <v>27.86</v>
      </c>
      <c r="H947" s="259">
        <v>27.86</v>
      </c>
      <c r="I947" s="259">
        <v>27.86</v>
      </c>
      <c r="J947" s="259">
        <v>27.86</v>
      </c>
      <c r="K947" s="259">
        <v>27.86</v>
      </c>
      <c r="L947" s="259">
        <v>27.86</v>
      </c>
      <c r="M947" s="259">
        <v>27.86</v>
      </c>
      <c r="N947" s="259">
        <v>27.86</v>
      </c>
      <c r="O947" s="259">
        <v>27.86</v>
      </c>
      <c r="P947" s="259">
        <v>27.86</v>
      </c>
      <c r="Q947" s="259">
        <v>27.86</v>
      </c>
      <c r="R947" s="259">
        <v>27.86</v>
      </c>
      <c r="S947" s="259">
        <v>27.86</v>
      </c>
      <c r="T947" s="259">
        <v>27.86</v>
      </c>
      <c r="U947" s="259">
        <v>27.86</v>
      </c>
      <c r="V947" s="259">
        <v>27.86</v>
      </c>
      <c r="W947" s="259">
        <v>27.86</v>
      </c>
      <c r="X947" s="259">
        <v>27.86</v>
      </c>
      <c r="Y947" s="259">
        <v>27.86</v>
      </c>
    </row>
    <row r="948" spans="1:26" s="251" customFormat="1" ht="18.75" hidden="1" customHeight="1" outlineLevel="1" x14ac:dyDescent="0.2">
      <c r="A948" s="258" t="s">
        <v>3</v>
      </c>
      <c r="B948" s="259">
        <v>5.6510189999999998</v>
      </c>
      <c r="C948" s="259">
        <v>5.6510189999999998</v>
      </c>
      <c r="D948" s="259">
        <v>5.6510189999999998</v>
      </c>
      <c r="E948" s="259">
        <v>5.6510189999999998</v>
      </c>
      <c r="F948" s="259">
        <v>5.6510189999999998</v>
      </c>
      <c r="G948" s="259">
        <v>5.6510189999999998</v>
      </c>
      <c r="H948" s="259">
        <v>5.6510189999999998</v>
      </c>
      <c r="I948" s="259">
        <v>5.6510189999999998</v>
      </c>
      <c r="J948" s="259">
        <v>5.6510189999999998</v>
      </c>
      <c r="K948" s="259">
        <v>5.6510189999999998</v>
      </c>
      <c r="L948" s="259">
        <v>5.6510189999999998</v>
      </c>
      <c r="M948" s="259">
        <v>5.6510189999999998</v>
      </c>
      <c r="N948" s="259">
        <v>5.6510189999999998</v>
      </c>
      <c r="O948" s="259">
        <v>5.6510189999999998</v>
      </c>
      <c r="P948" s="259">
        <v>5.6510189999999998</v>
      </c>
      <c r="Q948" s="259">
        <v>5.6510189999999998</v>
      </c>
      <c r="R948" s="259">
        <v>5.6510189999999998</v>
      </c>
      <c r="S948" s="259">
        <v>5.6510189999999998</v>
      </c>
      <c r="T948" s="259">
        <v>5.6510189999999998</v>
      </c>
      <c r="U948" s="259">
        <v>5.6510189999999998</v>
      </c>
      <c r="V948" s="259">
        <v>5.6510189999999998</v>
      </c>
      <c r="W948" s="259">
        <v>5.6510189999999998</v>
      </c>
      <c r="X948" s="259">
        <v>5.6510189999999998</v>
      </c>
      <c r="Y948" s="259">
        <v>5.6510189999999998</v>
      </c>
    </row>
    <row r="949" spans="1:26" s="251" customFormat="1" ht="18.75" hidden="1" customHeight="1" outlineLevel="1" x14ac:dyDescent="0.2">
      <c r="A949" s="260" t="s">
        <v>4</v>
      </c>
      <c r="B949" s="259">
        <v>83.79</v>
      </c>
      <c r="C949" s="259">
        <v>83.79</v>
      </c>
      <c r="D949" s="259">
        <v>83.79</v>
      </c>
      <c r="E949" s="259">
        <v>83.79</v>
      </c>
      <c r="F949" s="259">
        <v>83.79</v>
      </c>
      <c r="G949" s="259">
        <v>83.79</v>
      </c>
      <c r="H949" s="259">
        <v>83.79</v>
      </c>
      <c r="I949" s="259">
        <v>83.79</v>
      </c>
      <c r="J949" s="259">
        <v>83.79</v>
      </c>
      <c r="K949" s="259">
        <v>83.79</v>
      </c>
      <c r="L949" s="259">
        <v>83.79</v>
      </c>
      <c r="M949" s="259">
        <v>83.79</v>
      </c>
      <c r="N949" s="259">
        <v>83.79</v>
      </c>
      <c r="O949" s="259">
        <v>83.79</v>
      </c>
      <c r="P949" s="259">
        <v>83.79</v>
      </c>
      <c r="Q949" s="259">
        <v>83.79</v>
      </c>
      <c r="R949" s="259">
        <v>83.79</v>
      </c>
      <c r="S949" s="259">
        <v>83.79</v>
      </c>
      <c r="T949" s="259">
        <v>83.79</v>
      </c>
      <c r="U949" s="259">
        <v>83.79</v>
      </c>
      <c r="V949" s="259">
        <v>83.79</v>
      </c>
      <c r="W949" s="259">
        <v>83.79</v>
      </c>
      <c r="X949" s="259">
        <v>83.79</v>
      </c>
      <c r="Y949" s="259">
        <v>83.79</v>
      </c>
    </row>
    <row r="950" spans="1:26" s="251" customFormat="1" ht="18.75" hidden="1" customHeight="1" outlineLevel="1" thickBot="1" x14ac:dyDescent="0.25">
      <c r="A950" s="261" t="s">
        <v>103</v>
      </c>
      <c r="B950" s="259">
        <v>3.3492026500000001</v>
      </c>
      <c r="C950" s="259">
        <v>3.3492026500000001</v>
      </c>
      <c r="D950" s="259">
        <v>3.3492026500000001</v>
      </c>
      <c r="E950" s="259">
        <v>3.3492026500000001</v>
      </c>
      <c r="F950" s="259">
        <v>3.3492026500000001</v>
      </c>
      <c r="G950" s="259">
        <v>3.3492026500000001</v>
      </c>
      <c r="H950" s="259">
        <v>3.3492026500000001</v>
      </c>
      <c r="I950" s="259">
        <v>3.3492026500000001</v>
      </c>
      <c r="J950" s="259">
        <v>3.3492026500000001</v>
      </c>
      <c r="K950" s="259">
        <v>3.3492026500000001</v>
      </c>
      <c r="L950" s="259">
        <v>3.3492026500000001</v>
      </c>
      <c r="M950" s="259">
        <v>3.3492026500000001</v>
      </c>
      <c r="N950" s="259">
        <v>3.3492026500000001</v>
      </c>
      <c r="O950" s="259">
        <v>3.3492026500000001</v>
      </c>
      <c r="P950" s="259">
        <v>3.3492026500000001</v>
      </c>
      <c r="Q950" s="259">
        <v>3.3492026500000001</v>
      </c>
      <c r="R950" s="259">
        <v>3.3492026500000001</v>
      </c>
      <c r="S950" s="259">
        <v>3.3492026500000001</v>
      </c>
      <c r="T950" s="259">
        <v>3.3492026500000001</v>
      </c>
      <c r="U950" s="259">
        <v>3.3492026500000001</v>
      </c>
      <c r="V950" s="259">
        <v>3.3492026500000001</v>
      </c>
      <c r="W950" s="259">
        <v>3.3492026500000001</v>
      </c>
      <c r="X950" s="259">
        <v>3.3492026500000001</v>
      </c>
      <c r="Y950" s="259">
        <v>3.3492026500000001</v>
      </c>
    </row>
    <row r="951" spans="1:26" s="252" customFormat="1" ht="18.75" customHeight="1" collapsed="1" thickBot="1" x14ac:dyDescent="0.25">
      <c r="A951" s="257">
        <v>31</v>
      </c>
      <c r="B951" s="239"/>
      <c r="C951" s="239"/>
      <c r="D951" s="239"/>
      <c r="E951" s="239"/>
      <c r="F951" s="239"/>
      <c r="G951" s="239"/>
      <c r="H951" s="239"/>
      <c r="I951" s="239"/>
      <c r="J951" s="239"/>
      <c r="K951" s="239"/>
      <c r="L951" s="239"/>
      <c r="M951" s="239"/>
      <c r="N951" s="239"/>
      <c r="O951" s="239"/>
      <c r="P951" s="239"/>
      <c r="Q951" s="239"/>
      <c r="R951" s="239"/>
      <c r="S951" s="239"/>
      <c r="T951" s="239"/>
      <c r="U951" s="239"/>
      <c r="V951" s="239"/>
      <c r="W951" s="239"/>
      <c r="X951" s="239"/>
      <c r="Y951" s="239"/>
    </row>
    <row r="952" spans="1:26" s="251" customFormat="1" ht="51" hidden="1" outlineLevel="1" x14ac:dyDescent="0.2">
      <c r="A952" s="262" t="s">
        <v>69</v>
      </c>
      <c r="B952" s="259">
        <v>0</v>
      </c>
      <c r="C952" s="259">
        <v>0</v>
      </c>
      <c r="D952" s="259">
        <v>0</v>
      </c>
      <c r="E952" s="259">
        <v>0</v>
      </c>
      <c r="F952" s="259">
        <v>0</v>
      </c>
      <c r="G952" s="259">
        <v>0</v>
      </c>
      <c r="H952" s="259">
        <v>0</v>
      </c>
      <c r="I952" s="259">
        <v>0</v>
      </c>
      <c r="J952" s="259">
        <v>0</v>
      </c>
      <c r="K952" s="259">
        <v>0</v>
      </c>
      <c r="L952" s="259">
        <v>0</v>
      </c>
      <c r="M952" s="259">
        <v>0</v>
      </c>
      <c r="N952" s="259">
        <v>0</v>
      </c>
      <c r="O952" s="259">
        <v>0</v>
      </c>
      <c r="P952" s="259">
        <v>0</v>
      </c>
      <c r="Q952" s="259">
        <v>0</v>
      </c>
      <c r="R952" s="259">
        <v>0</v>
      </c>
      <c r="S952" s="259">
        <v>0</v>
      </c>
      <c r="T952" s="259">
        <v>0</v>
      </c>
      <c r="U952" s="259">
        <v>0</v>
      </c>
      <c r="V952" s="259">
        <v>0</v>
      </c>
      <c r="W952" s="259">
        <v>0</v>
      </c>
      <c r="X952" s="259">
        <v>0</v>
      </c>
      <c r="Y952" s="259">
        <v>0</v>
      </c>
    </row>
    <row r="953" spans="1:26" s="251" customFormat="1" ht="38.25" hidden="1" outlineLevel="1" x14ac:dyDescent="0.2">
      <c r="A953" s="258" t="s">
        <v>70</v>
      </c>
      <c r="B953" s="259">
        <v>27.86</v>
      </c>
      <c r="C953" s="259">
        <v>27.86</v>
      </c>
      <c r="D953" s="259">
        <v>27.86</v>
      </c>
      <c r="E953" s="259">
        <v>27.86</v>
      </c>
      <c r="F953" s="259">
        <v>27.86</v>
      </c>
      <c r="G953" s="259">
        <v>27.86</v>
      </c>
      <c r="H953" s="259">
        <v>27.86</v>
      </c>
      <c r="I953" s="259">
        <v>27.86</v>
      </c>
      <c r="J953" s="259">
        <v>27.86</v>
      </c>
      <c r="K953" s="259">
        <v>27.86</v>
      </c>
      <c r="L953" s="259">
        <v>27.86</v>
      </c>
      <c r="M953" s="259">
        <v>27.86</v>
      </c>
      <c r="N953" s="259">
        <v>27.86</v>
      </c>
      <c r="O953" s="259">
        <v>27.86</v>
      </c>
      <c r="P953" s="259">
        <v>27.86</v>
      </c>
      <c r="Q953" s="259">
        <v>27.86</v>
      </c>
      <c r="R953" s="259">
        <v>27.86</v>
      </c>
      <c r="S953" s="259">
        <v>27.86</v>
      </c>
      <c r="T953" s="259">
        <v>27.86</v>
      </c>
      <c r="U953" s="259">
        <v>27.86</v>
      </c>
      <c r="V953" s="259">
        <v>27.86</v>
      </c>
      <c r="W953" s="259">
        <v>27.86</v>
      </c>
      <c r="X953" s="259">
        <v>27.86</v>
      </c>
      <c r="Y953" s="259">
        <v>27.86</v>
      </c>
    </row>
    <row r="954" spans="1:26" s="251" customFormat="1" ht="18.75" hidden="1" customHeight="1" outlineLevel="1" x14ac:dyDescent="0.2">
      <c r="A954" s="258" t="s">
        <v>3</v>
      </c>
      <c r="B954" s="259">
        <v>5.6510189999999998</v>
      </c>
      <c r="C954" s="259">
        <v>5.6510189999999998</v>
      </c>
      <c r="D954" s="259">
        <v>5.6510189999999998</v>
      </c>
      <c r="E954" s="259">
        <v>5.6510189999999998</v>
      </c>
      <c r="F954" s="259">
        <v>5.6510189999999998</v>
      </c>
      <c r="G954" s="259">
        <v>5.6510189999999998</v>
      </c>
      <c r="H954" s="259">
        <v>5.6510189999999998</v>
      </c>
      <c r="I954" s="259">
        <v>5.6510189999999998</v>
      </c>
      <c r="J954" s="259">
        <v>5.6510189999999998</v>
      </c>
      <c r="K954" s="259">
        <v>5.6510189999999998</v>
      </c>
      <c r="L954" s="259">
        <v>5.6510189999999998</v>
      </c>
      <c r="M954" s="259">
        <v>5.6510189999999998</v>
      </c>
      <c r="N954" s="259">
        <v>5.6510189999999998</v>
      </c>
      <c r="O954" s="259">
        <v>5.6510189999999998</v>
      </c>
      <c r="P954" s="259">
        <v>5.6510189999999998</v>
      </c>
      <c r="Q954" s="259">
        <v>5.6510189999999998</v>
      </c>
      <c r="R954" s="259">
        <v>5.6510189999999998</v>
      </c>
      <c r="S954" s="259">
        <v>5.6510189999999998</v>
      </c>
      <c r="T954" s="259">
        <v>5.6510189999999998</v>
      </c>
      <c r="U954" s="259">
        <v>5.6510189999999998</v>
      </c>
      <c r="V954" s="259">
        <v>5.6510189999999998</v>
      </c>
      <c r="W954" s="259">
        <v>5.6510189999999998</v>
      </c>
      <c r="X954" s="259">
        <v>5.6510189999999998</v>
      </c>
      <c r="Y954" s="259">
        <v>5.6510189999999998</v>
      </c>
    </row>
    <row r="955" spans="1:26" s="251" customFormat="1" ht="18.75" hidden="1" customHeight="1" outlineLevel="1" x14ac:dyDescent="0.2">
      <c r="A955" s="260" t="s">
        <v>4</v>
      </c>
      <c r="B955" s="259">
        <v>83.79</v>
      </c>
      <c r="C955" s="259">
        <v>83.79</v>
      </c>
      <c r="D955" s="259">
        <v>83.79</v>
      </c>
      <c r="E955" s="259">
        <v>83.79</v>
      </c>
      <c r="F955" s="259">
        <v>83.79</v>
      </c>
      <c r="G955" s="259">
        <v>83.79</v>
      </c>
      <c r="H955" s="259">
        <v>83.79</v>
      </c>
      <c r="I955" s="259">
        <v>83.79</v>
      </c>
      <c r="J955" s="259">
        <v>83.79</v>
      </c>
      <c r="K955" s="259">
        <v>83.79</v>
      </c>
      <c r="L955" s="259">
        <v>83.79</v>
      </c>
      <c r="M955" s="259">
        <v>83.79</v>
      </c>
      <c r="N955" s="259">
        <v>83.79</v>
      </c>
      <c r="O955" s="259">
        <v>83.79</v>
      </c>
      <c r="P955" s="259">
        <v>83.79</v>
      </c>
      <c r="Q955" s="259">
        <v>83.79</v>
      </c>
      <c r="R955" s="259">
        <v>83.79</v>
      </c>
      <c r="S955" s="259">
        <v>83.79</v>
      </c>
      <c r="T955" s="259">
        <v>83.79</v>
      </c>
      <c r="U955" s="259">
        <v>83.79</v>
      </c>
      <c r="V955" s="259">
        <v>83.79</v>
      </c>
      <c r="W955" s="259">
        <v>83.79</v>
      </c>
      <c r="X955" s="259">
        <v>83.79</v>
      </c>
      <c r="Y955" s="259">
        <v>83.79</v>
      </c>
    </row>
    <row r="956" spans="1:26" s="251" customFormat="1" ht="18.75" hidden="1" customHeight="1" outlineLevel="1" thickBot="1" x14ac:dyDescent="0.25">
      <c r="A956" s="261" t="s">
        <v>103</v>
      </c>
      <c r="B956" s="259">
        <v>3.3492026500000001</v>
      </c>
      <c r="C956" s="259">
        <v>3.3492026500000001</v>
      </c>
      <c r="D956" s="259">
        <v>3.3492026500000001</v>
      </c>
      <c r="E956" s="259">
        <v>3.3492026500000001</v>
      </c>
      <c r="F956" s="259">
        <v>3.3492026500000001</v>
      </c>
      <c r="G956" s="259">
        <v>3.3492026500000001</v>
      </c>
      <c r="H956" s="259">
        <v>3.3492026500000001</v>
      </c>
      <c r="I956" s="259">
        <v>3.3492026500000001</v>
      </c>
      <c r="J956" s="259">
        <v>3.3492026500000001</v>
      </c>
      <c r="K956" s="259">
        <v>3.3492026500000001</v>
      </c>
      <c r="L956" s="259">
        <v>3.3492026500000001</v>
      </c>
      <c r="M956" s="259">
        <v>3.3492026500000001</v>
      </c>
      <c r="N956" s="259">
        <v>3.3492026500000001</v>
      </c>
      <c r="O956" s="259">
        <v>3.3492026500000001</v>
      </c>
      <c r="P956" s="259">
        <v>3.3492026500000001</v>
      </c>
      <c r="Q956" s="259">
        <v>3.3492026500000001</v>
      </c>
      <c r="R956" s="259">
        <v>3.3492026500000001</v>
      </c>
      <c r="S956" s="259">
        <v>3.3492026500000001</v>
      </c>
      <c r="T956" s="259">
        <v>3.3492026500000001</v>
      </c>
      <c r="U956" s="259">
        <v>3.3492026500000001</v>
      </c>
      <c r="V956" s="259">
        <v>3.3492026500000001</v>
      </c>
      <c r="W956" s="259">
        <v>3.3492026500000001</v>
      </c>
      <c r="X956" s="259">
        <v>3.3492026500000001</v>
      </c>
      <c r="Y956" s="259">
        <v>3.3492026500000001</v>
      </c>
    </row>
    <row r="957" spans="1:26" collapsed="1" x14ac:dyDescent="0.2">
      <c r="A957" s="181"/>
      <c r="Y957" s="181"/>
    </row>
    <row r="958" spans="1:26" x14ac:dyDescent="0.2">
      <c r="A958" s="182"/>
      <c r="Y958" s="182"/>
    </row>
    <row r="959" spans="1:26" collapsed="1" x14ac:dyDescent="0.2">
      <c r="B959" s="184"/>
    </row>
    <row r="960" spans="1:26" s="212" customFormat="1" ht="15.75" x14ac:dyDescent="0.25">
      <c r="A960" s="375" t="s">
        <v>88</v>
      </c>
      <c r="B960" s="375"/>
      <c r="C960" s="375"/>
      <c r="D960" s="375"/>
      <c r="E960" s="375"/>
      <c r="F960" s="375"/>
      <c r="G960" s="375"/>
      <c r="H960" s="375"/>
      <c r="I960" s="375"/>
      <c r="J960" s="375"/>
      <c r="K960" s="375"/>
      <c r="L960" s="375"/>
      <c r="M960" s="375"/>
      <c r="N960" s="375"/>
      <c r="O960" s="375"/>
      <c r="P960" s="252"/>
      <c r="Z960" s="212">
        <v>1</v>
      </c>
    </row>
    <row r="961" spans="1:26" s="185" customFormat="1" ht="15" customHeight="1" thickBot="1" x14ac:dyDescent="0.3">
      <c r="A961" s="186"/>
      <c r="B961" s="186"/>
      <c r="C961" s="186"/>
      <c r="D961" s="186"/>
      <c r="E961" s="186"/>
      <c r="F961" s="186"/>
      <c r="G961" s="186"/>
      <c r="H961" s="186"/>
      <c r="I961" s="186"/>
      <c r="J961" s="186"/>
      <c r="K961" s="186"/>
      <c r="L961" s="186"/>
      <c r="M961" s="187"/>
      <c r="N961" s="187"/>
      <c r="O961" s="186"/>
      <c r="P961" s="183"/>
    </row>
    <row r="962" spans="1:26" s="256" customFormat="1" ht="32.25" customHeight="1" thickBot="1" x14ac:dyDescent="0.25">
      <c r="A962" s="348"/>
      <c r="B962" s="349"/>
      <c r="C962" s="349"/>
      <c r="D962" s="349"/>
      <c r="E962" s="349"/>
      <c r="F962" s="349"/>
      <c r="G962" s="349"/>
      <c r="H962" s="349"/>
      <c r="I962" s="349"/>
      <c r="J962" s="349"/>
      <c r="K962" s="349"/>
      <c r="L962" s="350"/>
      <c r="M962" s="351" t="s">
        <v>65</v>
      </c>
      <c r="N962" s="352"/>
      <c r="O962" s="353"/>
    </row>
    <row r="963" spans="1:26" s="256" customFormat="1" ht="21.75" customHeight="1" thickBot="1" x14ac:dyDescent="0.3">
      <c r="A963" s="363" t="s">
        <v>89</v>
      </c>
      <c r="B963" s="364"/>
      <c r="C963" s="364"/>
      <c r="D963" s="364"/>
      <c r="E963" s="364"/>
      <c r="F963" s="364"/>
      <c r="G963" s="364"/>
      <c r="H963" s="364"/>
      <c r="I963" s="364"/>
      <c r="J963" s="364"/>
      <c r="K963" s="364"/>
      <c r="L963" s="365"/>
      <c r="M963" s="360">
        <v>522349.18</v>
      </c>
      <c r="N963" s="361"/>
      <c r="O963" s="362"/>
      <c r="Z963" s="212">
        <v>1</v>
      </c>
    </row>
    <row r="964" spans="1:26" s="15" customFormat="1" ht="21.75" customHeight="1" outlineLevel="1" thickBot="1" x14ac:dyDescent="0.25">
      <c r="A964" s="366" t="s">
        <v>90</v>
      </c>
      <c r="B964" s="367"/>
      <c r="C964" s="367"/>
      <c r="D964" s="367"/>
      <c r="E964" s="367"/>
      <c r="F964" s="367"/>
      <c r="G964" s="367"/>
      <c r="H964" s="367"/>
      <c r="I964" s="367"/>
      <c r="J964" s="367"/>
      <c r="K964" s="367"/>
      <c r="L964" s="368"/>
      <c r="M964" s="372">
        <v>491405.33385994338</v>
      </c>
      <c r="N964" s="373"/>
      <c r="O964" s="374"/>
    </row>
    <row r="965" spans="1:26" s="251" customFormat="1" ht="21.75" customHeight="1" outlineLevel="1" thickBot="1" x14ac:dyDescent="0.25">
      <c r="A965" s="369" t="s">
        <v>4</v>
      </c>
      <c r="B965" s="370"/>
      <c r="C965" s="370"/>
      <c r="D965" s="370"/>
      <c r="E965" s="370"/>
      <c r="F965" s="370"/>
      <c r="G965" s="370"/>
      <c r="H965" s="370"/>
      <c r="I965" s="370"/>
      <c r="J965" s="370"/>
      <c r="K965" s="370"/>
      <c r="L965" s="371"/>
      <c r="M965" s="372">
        <v>30943.85</v>
      </c>
      <c r="N965" s="373"/>
      <c r="O965" s="374"/>
    </row>
    <row r="969" spans="1:26" s="203" customFormat="1" ht="30" customHeight="1" x14ac:dyDescent="0.25">
      <c r="A969" s="377" t="s">
        <v>92</v>
      </c>
      <c r="B969" s="377"/>
      <c r="C969" s="377"/>
      <c r="D969" s="377"/>
      <c r="E969" s="377"/>
      <c r="F969" s="377"/>
      <c r="G969" s="377"/>
      <c r="H969" s="377"/>
      <c r="I969" s="377"/>
      <c r="J969" s="377"/>
      <c r="K969" s="377"/>
      <c r="L969" s="377"/>
      <c r="M969" s="377"/>
      <c r="N969" s="377"/>
      <c r="O969" s="377"/>
      <c r="P969" s="377"/>
      <c r="Q969" s="377"/>
      <c r="R969" s="377"/>
      <c r="S969" s="377"/>
      <c r="T969" s="377"/>
      <c r="U969" s="377"/>
      <c r="V969" s="377"/>
      <c r="W969" s="377"/>
      <c r="X969" s="377"/>
      <c r="Y969" s="377"/>
      <c r="Z969" s="212">
        <v>1</v>
      </c>
    </row>
    <row r="970" spans="1:26" s="203" customFormat="1" ht="15" thickBot="1" x14ac:dyDescent="0.25">
      <c r="A970" s="270"/>
      <c r="B970" s="270"/>
      <c r="C970" s="270"/>
      <c r="D970" s="270"/>
      <c r="E970" s="270"/>
    </row>
    <row r="971" spans="1:26" s="203" customFormat="1" ht="15" thickBot="1" x14ac:dyDescent="0.25">
      <c r="A971" s="385" t="s">
        <v>36</v>
      </c>
      <c r="B971" s="345"/>
      <c r="C971" s="345"/>
      <c r="D971" s="345"/>
      <c r="E971" s="346"/>
      <c r="F971" s="389" t="s">
        <v>10</v>
      </c>
      <c r="G971" s="390"/>
      <c r="H971" s="390"/>
      <c r="I971" s="390"/>
      <c r="J971" s="390"/>
      <c r="K971" s="390"/>
      <c r="L971" s="390"/>
      <c r="M971" s="390"/>
      <c r="Z971" s="203">
        <v>1</v>
      </c>
    </row>
    <row r="972" spans="1:26" s="203" customFormat="1" ht="15" thickBot="1" x14ac:dyDescent="0.25">
      <c r="A972" s="386"/>
      <c r="B972" s="387"/>
      <c r="C972" s="387"/>
      <c r="D972" s="387"/>
      <c r="E972" s="388"/>
      <c r="F972" s="391" t="s">
        <v>1</v>
      </c>
      <c r="G972" s="392"/>
      <c r="H972" s="392" t="s">
        <v>9</v>
      </c>
      <c r="I972" s="392"/>
      <c r="J972" s="392" t="s">
        <v>8</v>
      </c>
      <c r="K972" s="392"/>
      <c r="L972" s="392" t="s">
        <v>2</v>
      </c>
      <c r="M972" s="393"/>
    </row>
    <row r="973" spans="1:26" s="203" customFormat="1" ht="48" customHeight="1" thickBot="1" x14ac:dyDescent="0.3">
      <c r="A973" s="380" t="s">
        <v>93</v>
      </c>
      <c r="B973" s="380"/>
      <c r="C973" s="380"/>
      <c r="D973" s="380"/>
      <c r="E973" s="380"/>
      <c r="F973" s="378">
        <v>552511.14</v>
      </c>
      <c r="G973" s="381"/>
      <c r="H973" s="378">
        <v>0</v>
      </c>
      <c r="I973" s="381"/>
      <c r="J973" s="378">
        <v>710908.22</v>
      </c>
      <c r="K973" s="381"/>
      <c r="L973" s="378">
        <v>1096693.5</v>
      </c>
      <c r="M973" s="379"/>
      <c r="Z973" s="212">
        <v>1</v>
      </c>
    </row>
    <row r="974" spans="1:26" s="203" customFormat="1" ht="90" customHeight="1" thickBot="1" x14ac:dyDescent="0.3">
      <c r="A974" s="380" t="s">
        <v>94</v>
      </c>
      <c r="B974" s="380"/>
      <c r="C974" s="380"/>
      <c r="D974" s="380"/>
      <c r="E974" s="380"/>
      <c r="F974" s="382">
        <v>155541.57999999999</v>
      </c>
      <c r="G974" s="383"/>
      <c r="H974" s="383"/>
      <c r="I974" s="383"/>
      <c r="J974" s="383"/>
      <c r="K974" s="383"/>
      <c r="L974" s="383"/>
      <c r="M974" s="384"/>
      <c r="Z974" s="212">
        <v>1</v>
      </c>
    </row>
    <row r="975" spans="1:26" s="203" customFormat="1" x14ac:dyDescent="0.2"/>
    <row r="976" spans="1:26" s="203" customFormat="1" x14ac:dyDescent="0.2"/>
  </sheetData>
  <mergeCells count="38">
    <mergeCell ref="A964:L964"/>
    <mergeCell ref="M964:O964"/>
    <mergeCell ref="A969:Y969"/>
    <mergeCell ref="L973:M973"/>
    <mergeCell ref="A974:E974"/>
    <mergeCell ref="A973:E973"/>
    <mergeCell ref="F973:G973"/>
    <mergeCell ref="H973:I973"/>
    <mergeCell ref="J973:K973"/>
    <mergeCell ref="F974:M974"/>
    <mergeCell ref="A971:E972"/>
    <mergeCell ref="F971:M971"/>
    <mergeCell ref="F972:G972"/>
    <mergeCell ref="H972:I972"/>
    <mergeCell ref="J972:K972"/>
    <mergeCell ref="L972:M972"/>
    <mergeCell ref="A2:Y2"/>
    <mergeCell ref="A3:Y3"/>
    <mergeCell ref="A4:Y4"/>
    <mergeCell ref="A6:Y6"/>
    <mergeCell ref="A10:A11"/>
    <mergeCell ref="B10:Y10"/>
    <mergeCell ref="A965:L965"/>
    <mergeCell ref="M965:O965"/>
    <mergeCell ref="A960:O960"/>
    <mergeCell ref="A199:A200"/>
    <mergeCell ref="B199:Y199"/>
    <mergeCell ref="A388:A389"/>
    <mergeCell ref="B388:Y388"/>
    <mergeCell ref="A577:A578"/>
    <mergeCell ref="B577:Y577"/>
    <mergeCell ref="A962:L962"/>
    <mergeCell ref="M962:O962"/>
    <mergeCell ref="A767:Y767"/>
    <mergeCell ref="A769:A770"/>
    <mergeCell ref="B769:Y769"/>
    <mergeCell ref="A963:L963"/>
    <mergeCell ref="M963:O963"/>
  </mergeCells>
  <pageMargins left="0.23622047244094491" right="0.23622047244094491" top="0.55118110236220474" bottom="0.39370078740157483" header="0.55118110236220474" footer="0.23622047244094491"/>
  <pageSetup paperSize="9" scale="33" orientation="landscape" blackAndWhite="1" r:id="rId1"/>
  <headerFooter>
    <oddFooter>&amp;CСтраница &amp;P из &amp;N</oddFooter>
  </headerFooter>
  <rowBreaks count="1" manualBreakCount="1">
    <brk id="608" max="2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99"/>
  </sheetPr>
  <dimension ref="A1:Z1362"/>
  <sheetViews>
    <sheetView view="pageBreakPreview" zoomScale="70" zoomScaleNormal="80" zoomScaleSheetLayoutView="70" workbookViewId="0">
      <selection activeCell="G24" sqref="G24"/>
    </sheetView>
  </sheetViews>
  <sheetFormatPr defaultRowHeight="14.25" outlineLevelRow="1" x14ac:dyDescent="0.2"/>
  <cols>
    <col min="1" max="1" width="41.28515625" style="173" customWidth="1"/>
    <col min="2" max="25" width="13.5703125" style="173" customWidth="1"/>
    <col min="26" max="26" width="3.7109375" style="173" customWidth="1"/>
    <col min="27" max="16384" width="9.140625" style="173"/>
  </cols>
  <sheetData>
    <row r="1" spans="1:26" s="15" customFormat="1" x14ac:dyDescent="0.2">
      <c r="L1" s="17"/>
      <c r="M1" s="17"/>
      <c r="P1" s="16"/>
    </row>
    <row r="2" spans="1:26" s="201" customFormat="1" ht="46.5" customHeight="1" x14ac:dyDescent="0.2">
      <c r="A2" s="340" t="s">
        <v>216</v>
      </c>
      <c r="B2" s="340"/>
      <c r="C2" s="340"/>
      <c r="D2" s="340"/>
      <c r="E2" s="340"/>
      <c r="F2" s="340"/>
      <c r="G2" s="340"/>
      <c r="H2" s="340"/>
      <c r="I2" s="340"/>
      <c r="J2" s="340"/>
      <c r="K2" s="340"/>
      <c r="L2" s="340"/>
      <c r="M2" s="340"/>
      <c r="N2" s="340"/>
      <c r="O2" s="340"/>
      <c r="P2" s="340"/>
      <c r="Q2" s="340"/>
      <c r="R2" s="340"/>
      <c r="S2" s="340"/>
      <c r="T2" s="340"/>
      <c r="U2" s="340"/>
      <c r="V2" s="340"/>
      <c r="W2" s="340"/>
      <c r="X2" s="340"/>
      <c r="Y2" s="340"/>
    </row>
    <row r="3" spans="1:26" s="201" customFormat="1" ht="16.5" customHeight="1" x14ac:dyDescent="0.2">
      <c r="A3" s="340" t="s">
        <v>217</v>
      </c>
      <c r="B3" s="340"/>
      <c r="C3" s="340"/>
      <c r="D3" s="340"/>
      <c r="E3" s="340"/>
      <c r="F3" s="340"/>
      <c r="G3" s="340"/>
      <c r="H3" s="340"/>
      <c r="I3" s="340"/>
      <c r="J3" s="340"/>
      <c r="K3" s="340"/>
      <c r="L3" s="340"/>
      <c r="M3" s="340"/>
      <c r="N3" s="340"/>
      <c r="O3" s="340"/>
      <c r="P3" s="340"/>
      <c r="Q3" s="340"/>
      <c r="R3" s="340"/>
      <c r="S3" s="340"/>
      <c r="T3" s="340"/>
      <c r="U3" s="340"/>
      <c r="V3" s="340"/>
      <c r="W3" s="340"/>
      <c r="X3" s="340"/>
      <c r="Y3" s="340"/>
    </row>
    <row r="4" spans="1:26" s="202" customFormat="1" ht="30" customHeight="1" x14ac:dyDescent="0.25">
      <c r="A4" s="340" t="s">
        <v>186</v>
      </c>
      <c r="B4" s="340"/>
      <c r="C4" s="340"/>
      <c r="D4" s="340"/>
      <c r="E4" s="340"/>
      <c r="F4" s="340"/>
      <c r="G4" s="340"/>
      <c r="H4" s="340"/>
      <c r="I4" s="340"/>
      <c r="J4" s="340"/>
      <c r="K4" s="340"/>
      <c r="L4" s="340"/>
      <c r="M4" s="340"/>
      <c r="N4" s="340"/>
      <c r="O4" s="340"/>
      <c r="P4" s="340"/>
      <c r="Q4" s="340"/>
      <c r="R4" s="340"/>
      <c r="S4" s="340"/>
      <c r="T4" s="340"/>
      <c r="U4" s="340"/>
      <c r="V4" s="340"/>
      <c r="W4" s="340"/>
      <c r="X4" s="340"/>
      <c r="Y4" s="340"/>
    </row>
    <row r="5" spans="1:26" s="203" customFormat="1" ht="15" customHeight="1" x14ac:dyDescent="0.2"/>
    <row r="6" spans="1:26" s="203" customFormat="1" ht="79.5" customHeight="1" x14ac:dyDescent="0.2">
      <c r="A6" s="341" t="s">
        <v>180</v>
      </c>
      <c r="B6" s="341"/>
      <c r="C6" s="341"/>
      <c r="D6" s="341"/>
      <c r="E6" s="341"/>
      <c r="F6" s="341"/>
      <c r="G6" s="341"/>
      <c r="H6" s="341"/>
      <c r="I6" s="341"/>
      <c r="J6" s="341"/>
      <c r="K6" s="341"/>
      <c r="L6" s="341"/>
      <c r="M6" s="341"/>
      <c r="N6" s="341"/>
      <c r="O6" s="341"/>
      <c r="P6" s="341"/>
      <c r="Q6" s="341"/>
      <c r="R6" s="341"/>
      <c r="S6" s="341"/>
      <c r="T6" s="341"/>
      <c r="U6" s="341"/>
      <c r="V6" s="341"/>
      <c r="W6" s="341"/>
      <c r="X6" s="341"/>
      <c r="Y6" s="341"/>
    </row>
    <row r="7" spans="1:26" s="203" customFormat="1" x14ac:dyDescent="0.2"/>
    <row r="8" spans="1:26" s="212" customFormat="1" ht="15.75" x14ac:dyDescent="0.25">
      <c r="A8" s="210" t="s">
        <v>95</v>
      </c>
      <c r="B8" s="210"/>
      <c r="C8" s="210"/>
      <c r="D8" s="210"/>
      <c r="E8" s="210"/>
      <c r="F8" s="210"/>
      <c r="G8" s="210"/>
      <c r="H8" s="210"/>
      <c r="I8" s="210"/>
      <c r="J8" s="210"/>
      <c r="K8" s="210"/>
      <c r="L8" s="210"/>
      <c r="M8" s="210"/>
      <c r="N8" s="210"/>
      <c r="O8" s="210"/>
      <c r="P8" s="210"/>
      <c r="Q8" s="210"/>
      <c r="R8" s="210"/>
      <c r="S8" s="210"/>
      <c r="T8" s="210"/>
      <c r="U8" s="210"/>
      <c r="V8" s="210"/>
      <c r="W8" s="210"/>
      <c r="X8" s="210"/>
      <c r="Y8" s="210"/>
      <c r="Z8" s="212">
        <v>1</v>
      </c>
    </row>
    <row r="9" spans="1:26" s="203" customFormat="1" ht="15" thickBot="1" x14ac:dyDescent="0.25">
      <c r="A9" s="63"/>
    </row>
    <row r="10" spans="1:26" s="203" customFormat="1" ht="15" thickBot="1" x14ac:dyDescent="0.25">
      <c r="A10" s="342" t="s">
        <v>35</v>
      </c>
      <c r="B10" s="344" t="s">
        <v>166</v>
      </c>
      <c r="C10" s="345"/>
      <c r="D10" s="345"/>
      <c r="E10" s="345"/>
      <c r="F10" s="345"/>
      <c r="G10" s="345"/>
      <c r="H10" s="345"/>
      <c r="I10" s="345"/>
      <c r="J10" s="345"/>
      <c r="K10" s="345"/>
      <c r="L10" s="345"/>
      <c r="M10" s="345"/>
      <c r="N10" s="345"/>
      <c r="O10" s="345"/>
      <c r="P10" s="345"/>
      <c r="Q10" s="345"/>
      <c r="R10" s="345"/>
      <c r="S10" s="345"/>
      <c r="T10" s="345"/>
      <c r="U10" s="345"/>
      <c r="V10" s="345"/>
      <c r="W10" s="345"/>
      <c r="X10" s="345"/>
      <c r="Y10" s="346"/>
      <c r="Z10" s="203">
        <v>1</v>
      </c>
    </row>
    <row r="11" spans="1:26" s="203" customFormat="1" ht="15" thickBot="1" x14ac:dyDescent="0.25">
      <c r="A11" s="343"/>
      <c r="B11" s="204" t="s">
        <v>34</v>
      </c>
      <c r="C11" s="205" t="s">
        <v>33</v>
      </c>
      <c r="D11" s="206" t="s">
        <v>32</v>
      </c>
      <c r="E11" s="205" t="s">
        <v>31</v>
      </c>
      <c r="F11" s="205" t="s">
        <v>30</v>
      </c>
      <c r="G11" s="205" t="s">
        <v>29</v>
      </c>
      <c r="H11" s="205" t="s">
        <v>28</v>
      </c>
      <c r="I11" s="205" t="s">
        <v>27</v>
      </c>
      <c r="J11" s="205" t="s">
        <v>26</v>
      </c>
      <c r="K11" s="207" t="s">
        <v>25</v>
      </c>
      <c r="L11" s="205" t="s">
        <v>24</v>
      </c>
      <c r="M11" s="208" t="s">
        <v>23</v>
      </c>
      <c r="N11" s="207" t="s">
        <v>22</v>
      </c>
      <c r="O11" s="205" t="s">
        <v>21</v>
      </c>
      <c r="P11" s="208" t="s">
        <v>20</v>
      </c>
      <c r="Q11" s="206" t="s">
        <v>19</v>
      </c>
      <c r="R11" s="205" t="s">
        <v>18</v>
      </c>
      <c r="S11" s="206" t="s">
        <v>17</v>
      </c>
      <c r="T11" s="205" t="s">
        <v>16</v>
      </c>
      <c r="U11" s="206" t="s">
        <v>15</v>
      </c>
      <c r="V11" s="205" t="s">
        <v>14</v>
      </c>
      <c r="W11" s="206" t="s">
        <v>13</v>
      </c>
      <c r="X11" s="205" t="s">
        <v>12</v>
      </c>
      <c r="Y11" s="209" t="s">
        <v>11</v>
      </c>
    </row>
    <row r="12" spans="1:26" s="203" customFormat="1" ht="15" thickBot="1" x14ac:dyDescent="0.25">
      <c r="A12" s="257">
        <v>1</v>
      </c>
      <c r="B12" s="271">
        <v>2152.63</v>
      </c>
      <c r="C12" s="271">
        <v>2151.9699999999998</v>
      </c>
      <c r="D12" s="271">
        <v>2152.5</v>
      </c>
      <c r="E12" s="271">
        <v>2152.08</v>
      </c>
      <c r="F12" s="271">
        <v>2152.31</v>
      </c>
      <c r="G12" s="271">
        <v>2152.3000000000002</v>
      </c>
      <c r="H12" s="271">
        <v>2152.35</v>
      </c>
      <c r="I12" s="271">
        <v>2152.7199999999998</v>
      </c>
      <c r="J12" s="271">
        <v>2152.9499999999998</v>
      </c>
      <c r="K12" s="271">
        <v>2152.79</v>
      </c>
      <c r="L12" s="271">
        <v>2152.66</v>
      </c>
      <c r="M12" s="271">
        <v>2152.63</v>
      </c>
      <c r="N12" s="271">
        <v>2152.98</v>
      </c>
      <c r="O12" s="271">
        <v>2152.69</v>
      </c>
      <c r="P12" s="271">
        <v>2152.6999999999998</v>
      </c>
      <c r="Q12" s="271">
        <v>2152.71</v>
      </c>
      <c r="R12" s="271">
        <v>2152.77</v>
      </c>
      <c r="S12" s="271">
        <v>2152.77</v>
      </c>
      <c r="T12" s="271">
        <v>2152.7399999999998</v>
      </c>
      <c r="U12" s="271">
        <v>2153.09</v>
      </c>
      <c r="V12" s="271">
        <v>2152.8200000000002</v>
      </c>
      <c r="W12" s="271">
        <v>2152.81</v>
      </c>
      <c r="X12" s="271">
        <v>2152.9499999999998</v>
      </c>
      <c r="Y12" s="271">
        <v>2152.62</v>
      </c>
    </row>
    <row r="13" spans="1:26" s="203" customFormat="1" ht="38.25" hidden="1" outlineLevel="1" x14ac:dyDescent="0.2">
      <c r="A13" s="258" t="s">
        <v>69</v>
      </c>
      <c r="B13" s="236">
        <v>982.23286869000003</v>
      </c>
      <c r="C13" s="236">
        <v>981.57454171999996</v>
      </c>
      <c r="D13" s="236">
        <v>982.10119913999995</v>
      </c>
      <c r="E13" s="236">
        <v>981.68040578</v>
      </c>
      <c r="F13" s="236">
        <v>981.91523328000005</v>
      </c>
      <c r="G13" s="236">
        <v>981.89828159000001</v>
      </c>
      <c r="H13" s="236">
        <v>981.94876929999998</v>
      </c>
      <c r="I13" s="236">
        <v>982.31766739</v>
      </c>
      <c r="J13" s="236">
        <v>982.54659408999999</v>
      </c>
      <c r="K13" s="236">
        <v>982.39323446000003</v>
      </c>
      <c r="L13" s="236">
        <v>982.25788896999995</v>
      </c>
      <c r="M13" s="236">
        <v>982.22797113000001</v>
      </c>
      <c r="N13" s="236">
        <v>982.57877780000001</v>
      </c>
      <c r="O13" s="236">
        <v>982.29572265000002</v>
      </c>
      <c r="P13" s="236">
        <v>982.30373234000001</v>
      </c>
      <c r="Q13" s="236">
        <v>982.31559817000004</v>
      </c>
      <c r="R13" s="236">
        <v>982.36966495000001</v>
      </c>
      <c r="S13" s="236">
        <v>982.37382276999995</v>
      </c>
      <c r="T13" s="236">
        <v>982.34548830999995</v>
      </c>
      <c r="U13" s="236">
        <v>982.68605513</v>
      </c>
      <c r="V13" s="236">
        <v>982.42347588999996</v>
      </c>
      <c r="W13" s="236">
        <v>982.40898594999999</v>
      </c>
      <c r="X13" s="236">
        <v>982.55069012000001</v>
      </c>
      <c r="Y13" s="236">
        <v>982.22305718999996</v>
      </c>
    </row>
    <row r="14" spans="1:26" s="203" customFormat="1" ht="38.25" hidden="1" outlineLevel="1" x14ac:dyDescent="0.2">
      <c r="A14" s="258" t="s">
        <v>70</v>
      </c>
      <c r="B14" s="259">
        <v>27.86</v>
      </c>
      <c r="C14" s="259">
        <v>27.86</v>
      </c>
      <c r="D14" s="259">
        <v>27.86</v>
      </c>
      <c r="E14" s="259">
        <v>27.86</v>
      </c>
      <c r="F14" s="259">
        <v>27.86</v>
      </c>
      <c r="G14" s="259">
        <v>27.86</v>
      </c>
      <c r="H14" s="259">
        <v>27.86</v>
      </c>
      <c r="I14" s="259">
        <v>27.86</v>
      </c>
      <c r="J14" s="259">
        <v>27.86</v>
      </c>
      <c r="K14" s="259">
        <v>27.86</v>
      </c>
      <c r="L14" s="259">
        <v>27.86</v>
      </c>
      <c r="M14" s="259">
        <v>27.86</v>
      </c>
      <c r="N14" s="259">
        <v>27.86</v>
      </c>
      <c r="O14" s="259">
        <v>27.86</v>
      </c>
      <c r="P14" s="259">
        <v>27.86</v>
      </c>
      <c r="Q14" s="259">
        <v>27.86</v>
      </c>
      <c r="R14" s="259">
        <v>27.86</v>
      </c>
      <c r="S14" s="259">
        <v>27.86</v>
      </c>
      <c r="T14" s="259">
        <v>27.86</v>
      </c>
      <c r="U14" s="259">
        <v>27.86</v>
      </c>
      <c r="V14" s="259">
        <v>27.86</v>
      </c>
      <c r="W14" s="259">
        <v>27.86</v>
      </c>
      <c r="X14" s="259">
        <v>27.86</v>
      </c>
      <c r="Y14" s="259">
        <v>27.86</v>
      </c>
    </row>
    <row r="15" spans="1:26" s="203" customFormat="1" hidden="1" outlineLevel="1" x14ac:dyDescent="0.2">
      <c r="A15" s="258" t="s">
        <v>3</v>
      </c>
      <c r="B15" s="259">
        <v>1055.4000000000001</v>
      </c>
      <c r="C15" s="259">
        <v>1055.4000000000001</v>
      </c>
      <c r="D15" s="259">
        <v>1055.4000000000001</v>
      </c>
      <c r="E15" s="259">
        <v>1055.4000000000001</v>
      </c>
      <c r="F15" s="259">
        <v>1055.4000000000001</v>
      </c>
      <c r="G15" s="259">
        <v>1055.4000000000001</v>
      </c>
      <c r="H15" s="259">
        <v>1055.4000000000001</v>
      </c>
      <c r="I15" s="259">
        <v>1055.4000000000001</v>
      </c>
      <c r="J15" s="259">
        <v>1055.4000000000001</v>
      </c>
      <c r="K15" s="259">
        <v>1055.4000000000001</v>
      </c>
      <c r="L15" s="259">
        <v>1055.4000000000001</v>
      </c>
      <c r="M15" s="259">
        <v>1055.4000000000001</v>
      </c>
      <c r="N15" s="259">
        <v>1055.4000000000001</v>
      </c>
      <c r="O15" s="259">
        <v>1055.4000000000001</v>
      </c>
      <c r="P15" s="259">
        <v>1055.4000000000001</v>
      </c>
      <c r="Q15" s="259">
        <v>1055.4000000000001</v>
      </c>
      <c r="R15" s="259">
        <v>1055.4000000000001</v>
      </c>
      <c r="S15" s="259">
        <v>1055.4000000000001</v>
      </c>
      <c r="T15" s="259">
        <v>1055.4000000000001</v>
      </c>
      <c r="U15" s="259">
        <v>1055.4000000000001</v>
      </c>
      <c r="V15" s="259">
        <v>1055.4000000000001</v>
      </c>
      <c r="W15" s="259">
        <v>1055.4000000000001</v>
      </c>
      <c r="X15" s="259">
        <v>1055.4000000000001</v>
      </c>
      <c r="Y15" s="259">
        <v>1055.4000000000001</v>
      </c>
    </row>
    <row r="16" spans="1:26" s="203" customFormat="1" hidden="1" outlineLevel="1" x14ac:dyDescent="0.2">
      <c r="A16" s="260" t="s">
        <v>4</v>
      </c>
      <c r="B16" s="259">
        <v>83.79</v>
      </c>
      <c r="C16" s="259">
        <v>83.79</v>
      </c>
      <c r="D16" s="259">
        <v>83.79</v>
      </c>
      <c r="E16" s="259">
        <v>83.79</v>
      </c>
      <c r="F16" s="259">
        <v>83.79</v>
      </c>
      <c r="G16" s="259">
        <v>83.79</v>
      </c>
      <c r="H16" s="259">
        <v>83.79</v>
      </c>
      <c r="I16" s="259">
        <v>83.79</v>
      </c>
      <c r="J16" s="259">
        <v>83.79</v>
      </c>
      <c r="K16" s="259">
        <v>83.79</v>
      </c>
      <c r="L16" s="259">
        <v>83.79</v>
      </c>
      <c r="M16" s="259">
        <v>83.79</v>
      </c>
      <c r="N16" s="259">
        <v>83.79</v>
      </c>
      <c r="O16" s="259">
        <v>83.79</v>
      </c>
      <c r="P16" s="259">
        <v>83.79</v>
      </c>
      <c r="Q16" s="259">
        <v>83.79</v>
      </c>
      <c r="R16" s="259">
        <v>83.79</v>
      </c>
      <c r="S16" s="259">
        <v>83.79</v>
      </c>
      <c r="T16" s="259">
        <v>83.79</v>
      </c>
      <c r="U16" s="259">
        <v>83.79</v>
      </c>
      <c r="V16" s="259">
        <v>83.79</v>
      </c>
      <c r="W16" s="259">
        <v>83.79</v>
      </c>
      <c r="X16" s="259">
        <v>83.79</v>
      </c>
      <c r="Y16" s="259">
        <v>83.79</v>
      </c>
    </row>
    <row r="17" spans="1:25" s="203" customFormat="1" ht="15" hidden="1" outlineLevel="1" thickBot="1" x14ac:dyDescent="0.25">
      <c r="A17" s="261" t="s">
        <v>103</v>
      </c>
      <c r="B17" s="259">
        <v>3.3492026500000001</v>
      </c>
      <c r="C17" s="259">
        <v>3.3492026500000001</v>
      </c>
      <c r="D17" s="259">
        <v>3.3492026500000001</v>
      </c>
      <c r="E17" s="259">
        <v>3.3492026500000001</v>
      </c>
      <c r="F17" s="259">
        <v>3.3492026500000001</v>
      </c>
      <c r="G17" s="259">
        <v>3.3492026500000001</v>
      </c>
      <c r="H17" s="259">
        <v>3.3492026500000001</v>
      </c>
      <c r="I17" s="259">
        <v>3.3492026500000001</v>
      </c>
      <c r="J17" s="259">
        <v>3.3492026500000001</v>
      </c>
      <c r="K17" s="259">
        <v>3.3492026500000001</v>
      </c>
      <c r="L17" s="259">
        <v>3.3492026500000001</v>
      </c>
      <c r="M17" s="259">
        <v>3.3492026500000001</v>
      </c>
      <c r="N17" s="259">
        <v>3.3492026500000001</v>
      </c>
      <c r="O17" s="259">
        <v>3.3492026500000001</v>
      </c>
      <c r="P17" s="259">
        <v>3.3492026500000001</v>
      </c>
      <c r="Q17" s="259">
        <v>3.3492026500000001</v>
      </c>
      <c r="R17" s="259">
        <v>3.3492026500000001</v>
      </c>
      <c r="S17" s="259">
        <v>3.3492026500000001</v>
      </c>
      <c r="T17" s="259">
        <v>3.3492026500000001</v>
      </c>
      <c r="U17" s="259">
        <v>3.3492026500000001</v>
      </c>
      <c r="V17" s="259">
        <v>3.3492026500000001</v>
      </c>
      <c r="W17" s="259">
        <v>3.3492026500000001</v>
      </c>
      <c r="X17" s="259">
        <v>3.3492026500000001</v>
      </c>
      <c r="Y17" s="259">
        <v>3.3492026500000001</v>
      </c>
    </row>
    <row r="18" spans="1:25" s="203" customFormat="1" ht="15" collapsed="1" thickBot="1" x14ac:dyDescent="0.25">
      <c r="A18" s="257">
        <v>2</v>
      </c>
      <c r="B18" s="271">
        <v>2152.48</v>
      </c>
      <c r="C18" s="271">
        <v>2152.1999999999998</v>
      </c>
      <c r="D18" s="271">
        <v>2151.96</v>
      </c>
      <c r="E18" s="271">
        <v>2151.77</v>
      </c>
      <c r="F18" s="271">
        <v>2152.04</v>
      </c>
      <c r="G18" s="271">
        <v>2151.8200000000002</v>
      </c>
      <c r="H18" s="271">
        <v>2152.25</v>
      </c>
      <c r="I18" s="271">
        <v>2152.5300000000002</v>
      </c>
      <c r="J18" s="271">
        <v>2153.16</v>
      </c>
      <c r="K18" s="271">
        <v>2153.13</v>
      </c>
      <c r="L18" s="271">
        <v>2153.13</v>
      </c>
      <c r="M18" s="271">
        <v>2152.7199999999998</v>
      </c>
      <c r="N18" s="271">
        <v>2152.54</v>
      </c>
      <c r="O18" s="271">
        <v>2152.9899999999998</v>
      </c>
      <c r="P18" s="271">
        <v>2153.08</v>
      </c>
      <c r="Q18" s="271">
        <v>2152.8000000000002</v>
      </c>
      <c r="R18" s="271">
        <v>2152.87</v>
      </c>
      <c r="S18" s="271">
        <v>2152.6799999999998</v>
      </c>
      <c r="T18" s="271">
        <v>2152.8200000000002</v>
      </c>
      <c r="U18" s="271">
        <v>2152.84</v>
      </c>
      <c r="V18" s="271">
        <v>2152.9299999999998</v>
      </c>
      <c r="W18" s="271">
        <v>2152.9499999999998</v>
      </c>
      <c r="X18" s="271">
        <v>2152.94</v>
      </c>
      <c r="Y18" s="271">
        <v>2152.8200000000002</v>
      </c>
    </row>
    <row r="19" spans="1:25" s="203" customFormat="1" ht="38.25" hidden="1" outlineLevel="1" x14ac:dyDescent="0.2">
      <c r="A19" s="262" t="s">
        <v>69</v>
      </c>
      <c r="B19" s="236">
        <v>982.08186388000001</v>
      </c>
      <c r="C19" s="236">
        <v>981.80028012000002</v>
      </c>
      <c r="D19" s="236">
        <v>981.56035584999995</v>
      </c>
      <c r="E19" s="236">
        <v>981.37356234000003</v>
      </c>
      <c r="F19" s="236">
        <v>981.64452903999995</v>
      </c>
      <c r="G19" s="236">
        <v>981.42010119999998</v>
      </c>
      <c r="H19" s="236">
        <v>981.85251559999995</v>
      </c>
      <c r="I19" s="236">
        <v>982.12671568999997</v>
      </c>
      <c r="J19" s="236">
        <v>982.76329429999998</v>
      </c>
      <c r="K19" s="236">
        <v>982.72866508000004</v>
      </c>
      <c r="L19" s="236">
        <v>982.72599166999998</v>
      </c>
      <c r="M19" s="236">
        <v>982.32331916999999</v>
      </c>
      <c r="N19" s="236">
        <v>982.14173082000002</v>
      </c>
      <c r="O19" s="236">
        <v>982.59364789999995</v>
      </c>
      <c r="P19" s="236">
        <v>982.68262480999999</v>
      </c>
      <c r="Q19" s="236">
        <v>982.40115145000004</v>
      </c>
      <c r="R19" s="236">
        <v>982.46798325999998</v>
      </c>
      <c r="S19" s="236">
        <v>982.27703711000004</v>
      </c>
      <c r="T19" s="236">
        <v>982.41674964000003</v>
      </c>
      <c r="U19" s="236">
        <v>982.43652937000002</v>
      </c>
      <c r="V19" s="236">
        <v>982.52795005999997</v>
      </c>
      <c r="W19" s="236">
        <v>982.55532054000003</v>
      </c>
      <c r="X19" s="236">
        <v>982.54287985999997</v>
      </c>
      <c r="Y19" s="236">
        <v>982.41811405999999</v>
      </c>
    </row>
    <row r="20" spans="1:25" s="203" customFormat="1" ht="38.25" hidden="1" outlineLevel="1" x14ac:dyDescent="0.2">
      <c r="A20" s="258" t="s">
        <v>70</v>
      </c>
      <c r="B20" s="259">
        <v>27.86</v>
      </c>
      <c r="C20" s="259">
        <v>27.86</v>
      </c>
      <c r="D20" s="259">
        <v>27.86</v>
      </c>
      <c r="E20" s="259">
        <v>27.86</v>
      </c>
      <c r="F20" s="259">
        <v>27.86</v>
      </c>
      <c r="G20" s="259">
        <v>27.86</v>
      </c>
      <c r="H20" s="259">
        <v>27.86</v>
      </c>
      <c r="I20" s="259">
        <v>27.86</v>
      </c>
      <c r="J20" s="259">
        <v>27.86</v>
      </c>
      <c r="K20" s="259">
        <v>27.86</v>
      </c>
      <c r="L20" s="259">
        <v>27.86</v>
      </c>
      <c r="M20" s="259">
        <v>27.86</v>
      </c>
      <c r="N20" s="259">
        <v>27.86</v>
      </c>
      <c r="O20" s="259">
        <v>27.86</v>
      </c>
      <c r="P20" s="259">
        <v>27.86</v>
      </c>
      <c r="Q20" s="259">
        <v>27.86</v>
      </c>
      <c r="R20" s="259">
        <v>27.86</v>
      </c>
      <c r="S20" s="259">
        <v>27.86</v>
      </c>
      <c r="T20" s="259">
        <v>27.86</v>
      </c>
      <c r="U20" s="259">
        <v>27.86</v>
      </c>
      <c r="V20" s="259">
        <v>27.86</v>
      </c>
      <c r="W20" s="259">
        <v>27.86</v>
      </c>
      <c r="X20" s="259">
        <v>27.86</v>
      </c>
      <c r="Y20" s="259">
        <v>27.86</v>
      </c>
    </row>
    <row r="21" spans="1:25" s="203" customFormat="1" hidden="1" outlineLevel="1" x14ac:dyDescent="0.2">
      <c r="A21" s="258" t="s">
        <v>3</v>
      </c>
      <c r="B21" s="259">
        <v>1055.4000000000001</v>
      </c>
      <c r="C21" s="259">
        <v>1055.4000000000001</v>
      </c>
      <c r="D21" s="259">
        <v>1055.4000000000001</v>
      </c>
      <c r="E21" s="259">
        <v>1055.4000000000001</v>
      </c>
      <c r="F21" s="259">
        <v>1055.4000000000001</v>
      </c>
      <c r="G21" s="259">
        <v>1055.4000000000001</v>
      </c>
      <c r="H21" s="259">
        <v>1055.4000000000001</v>
      </c>
      <c r="I21" s="259">
        <v>1055.4000000000001</v>
      </c>
      <c r="J21" s="259">
        <v>1055.4000000000001</v>
      </c>
      <c r="K21" s="259">
        <v>1055.4000000000001</v>
      </c>
      <c r="L21" s="259">
        <v>1055.4000000000001</v>
      </c>
      <c r="M21" s="259">
        <v>1055.4000000000001</v>
      </c>
      <c r="N21" s="259">
        <v>1055.4000000000001</v>
      </c>
      <c r="O21" s="259">
        <v>1055.4000000000001</v>
      </c>
      <c r="P21" s="259">
        <v>1055.4000000000001</v>
      </c>
      <c r="Q21" s="259">
        <v>1055.4000000000001</v>
      </c>
      <c r="R21" s="259">
        <v>1055.4000000000001</v>
      </c>
      <c r="S21" s="259">
        <v>1055.4000000000001</v>
      </c>
      <c r="T21" s="259">
        <v>1055.4000000000001</v>
      </c>
      <c r="U21" s="259">
        <v>1055.4000000000001</v>
      </c>
      <c r="V21" s="259">
        <v>1055.4000000000001</v>
      </c>
      <c r="W21" s="259">
        <v>1055.4000000000001</v>
      </c>
      <c r="X21" s="259">
        <v>1055.4000000000001</v>
      </c>
      <c r="Y21" s="259">
        <v>1055.4000000000001</v>
      </c>
    </row>
    <row r="22" spans="1:25" s="203" customFormat="1" hidden="1" outlineLevel="1" x14ac:dyDescent="0.2">
      <c r="A22" s="260" t="s">
        <v>4</v>
      </c>
      <c r="B22" s="259">
        <v>83.79</v>
      </c>
      <c r="C22" s="259">
        <v>83.79</v>
      </c>
      <c r="D22" s="259">
        <v>83.79</v>
      </c>
      <c r="E22" s="259">
        <v>83.79</v>
      </c>
      <c r="F22" s="259">
        <v>83.79</v>
      </c>
      <c r="G22" s="259">
        <v>83.79</v>
      </c>
      <c r="H22" s="259">
        <v>83.79</v>
      </c>
      <c r="I22" s="259">
        <v>83.79</v>
      </c>
      <c r="J22" s="259">
        <v>83.79</v>
      </c>
      <c r="K22" s="259">
        <v>83.79</v>
      </c>
      <c r="L22" s="259">
        <v>83.79</v>
      </c>
      <c r="M22" s="259">
        <v>83.79</v>
      </c>
      <c r="N22" s="259">
        <v>83.79</v>
      </c>
      <c r="O22" s="259">
        <v>83.79</v>
      </c>
      <c r="P22" s="259">
        <v>83.79</v>
      </c>
      <c r="Q22" s="259">
        <v>83.79</v>
      </c>
      <c r="R22" s="259">
        <v>83.79</v>
      </c>
      <c r="S22" s="259">
        <v>83.79</v>
      </c>
      <c r="T22" s="259">
        <v>83.79</v>
      </c>
      <c r="U22" s="259">
        <v>83.79</v>
      </c>
      <c r="V22" s="259">
        <v>83.79</v>
      </c>
      <c r="W22" s="259">
        <v>83.79</v>
      </c>
      <c r="X22" s="259">
        <v>83.79</v>
      </c>
      <c r="Y22" s="259">
        <v>83.79</v>
      </c>
    </row>
    <row r="23" spans="1:25" s="203" customFormat="1" ht="15" hidden="1" outlineLevel="1" thickBot="1" x14ac:dyDescent="0.25">
      <c r="A23" s="261" t="s">
        <v>103</v>
      </c>
      <c r="B23" s="259">
        <v>3.3492026500000001</v>
      </c>
      <c r="C23" s="259">
        <v>3.3492026500000001</v>
      </c>
      <c r="D23" s="259">
        <v>3.3492026500000001</v>
      </c>
      <c r="E23" s="259">
        <v>3.3492026500000001</v>
      </c>
      <c r="F23" s="259">
        <v>3.3492026500000001</v>
      </c>
      <c r="G23" s="259">
        <v>3.3492026500000001</v>
      </c>
      <c r="H23" s="259">
        <v>3.3492026500000001</v>
      </c>
      <c r="I23" s="259">
        <v>3.3492026500000001</v>
      </c>
      <c r="J23" s="259">
        <v>3.3492026500000001</v>
      </c>
      <c r="K23" s="259">
        <v>3.3492026500000001</v>
      </c>
      <c r="L23" s="259">
        <v>3.3492026500000001</v>
      </c>
      <c r="M23" s="259">
        <v>3.3492026500000001</v>
      </c>
      <c r="N23" s="259">
        <v>3.3492026500000001</v>
      </c>
      <c r="O23" s="259">
        <v>3.3492026500000001</v>
      </c>
      <c r="P23" s="259">
        <v>3.3492026500000001</v>
      </c>
      <c r="Q23" s="259">
        <v>3.3492026500000001</v>
      </c>
      <c r="R23" s="259">
        <v>3.3492026500000001</v>
      </c>
      <c r="S23" s="259">
        <v>3.3492026500000001</v>
      </c>
      <c r="T23" s="259">
        <v>3.3492026500000001</v>
      </c>
      <c r="U23" s="259">
        <v>3.3492026500000001</v>
      </c>
      <c r="V23" s="259">
        <v>3.3492026500000001</v>
      </c>
      <c r="W23" s="259">
        <v>3.3492026500000001</v>
      </c>
      <c r="X23" s="259">
        <v>3.3492026500000001</v>
      </c>
      <c r="Y23" s="259">
        <v>3.3492026500000001</v>
      </c>
    </row>
    <row r="24" spans="1:25" s="203" customFormat="1" ht="15" collapsed="1" thickBot="1" x14ac:dyDescent="0.25">
      <c r="A24" s="257">
        <v>3</v>
      </c>
      <c r="B24" s="271">
        <v>2152.3000000000002</v>
      </c>
      <c r="C24" s="271">
        <v>2151.89</v>
      </c>
      <c r="D24" s="271">
        <v>2151.9699999999998</v>
      </c>
      <c r="E24" s="271">
        <v>2151.7199999999998</v>
      </c>
      <c r="F24" s="271">
        <v>2151.7399999999998</v>
      </c>
      <c r="G24" s="271">
        <v>2151.5</v>
      </c>
      <c r="H24" s="271">
        <v>2151.77</v>
      </c>
      <c r="I24" s="271">
        <v>2152.35</v>
      </c>
      <c r="J24" s="271">
        <v>2152.56</v>
      </c>
      <c r="K24" s="271">
        <v>2152.71</v>
      </c>
      <c r="L24" s="271">
        <v>2152.61</v>
      </c>
      <c r="M24" s="271">
        <v>2152.58</v>
      </c>
      <c r="N24" s="271">
        <v>2152.6799999999998</v>
      </c>
      <c r="O24" s="271">
        <v>2152.66</v>
      </c>
      <c r="P24" s="271">
        <v>2152.64</v>
      </c>
      <c r="Q24" s="271">
        <v>2152.66</v>
      </c>
      <c r="R24" s="271">
        <v>2152.77</v>
      </c>
      <c r="S24" s="271">
        <v>2152.69</v>
      </c>
      <c r="T24" s="271">
        <v>2152.66</v>
      </c>
      <c r="U24" s="271">
        <v>2153.0700000000002</v>
      </c>
      <c r="V24" s="271">
        <v>2152.9499999999998</v>
      </c>
      <c r="W24" s="271">
        <v>2153.1</v>
      </c>
      <c r="X24" s="271">
        <v>2152.9299999999998</v>
      </c>
      <c r="Y24" s="271">
        <v>2152.8200000000002</v>
      </c>
    </row>
    <row r="25" spans="1:25" s="203" customFormat="1" ht="38.25" hidden="1" outlineLevel="1" x14ac:dyDescent="0.2">
      <c r="A25" s="258" t="s">
        <v>69</v>
      </c>
      <c r="B25" s="236">
        <v>981.90482777</v>
      </c>
      <c r="C25" s="236">
        <v>981.49368087000005</v>
      </c>
      <c r="D25" s="236">
        <v>981.56744673000003</v>
      </c>
      <c r="E25" s="236">
        <v>981.32320708999998</v>
      </c>
      <c r="F25" s="236">
        <v>981.33875212999999</v>
      </c>
      <c r="G25" s="236">
        <v>981.10005407000006</v>
      </c>
      <c r="H25" s="236">
        <v>981.36602569000001</v>
      </c>
      <c r="I25" s="236">
        <v>981.94912883999996</v>
      </c>
      <c r="J25" s="236">
        <v>982.16459632999999</v>
      </c>
      <c r="K25" s="236">
        <v>982.31475995000005</v>
      </c>
      <c r="L25" s="236">
        <v>982.21351644000003</v>
      </c>
      <c r="M25" s="236">
        <v>982.17960339000001</v>
      </c>
      <c r="N25" s="236">
        <v>982.28099372999998</v>
      </c>
      <c r="O25" s="236">
        <v>982.26121410999997</v>
      </c>
      <c r="P25" s="236">
        <v>982.23639418000005</v>
      </c>
      <c r="Q25" s="236">
        <v>982.25597701000004</v>
      </c>
      <c r="R25" s="236">
        <v>982.37558507999995</v>
      </c>
      <c r="S25" s="236">
        <v>982.29258187000005</v>
      </c>
      <c r="T25" s="236">
        <v>982.26427702000001</v>
      </c>
      <c r="U25" s="236">
        <v>982.66625173</v>
      </c>
      <c r="V25" s="236">
        <v>982.55261982000002</v>
      </c>
      <c r="W25" s="236">
        <v>982.70229797000002</v>
      </c>
      <c r="X25" s="236">
        <v>982.52841335000005</v>
      </c>
      <c r="Y25" s="236">
        <v>982.41591427000003</v>
      </c>
    </row>
    <row r="26" spans="1:25" s="203" customFormat="1" ht="38.25" hidden="1" outlineLevel="1" x14ac:dyDescent="0.2">
      <c r="A26" s="258" t="s">
        <v>70</v>
      </c>
      <c r="B26" s="259">
        <v>27.86</v>
      </c>
      <c r="C26" s="259">
        <v>27.86</v>
      </c>
      <c r="D26" s="259">
        <v>27.86</v>
      </c>
      <c r="E26" s="259">
        <v>27.86</v>
      </c>
      <c r="F26" s="259">
        <v>27.86</v>
      </c>
      <c r="G26" s="259">
        <v>27.86</v>
      </c>
      <c r="H26" s="259">
        <v>27.86</v>
      </c>
      <c r="I26" s="259">
        <v>27.86</v>
      </c>
      <c r="J26" s="259">
        <v>27.86</v>
      </c>
      <c r="K26" s="259">
        <v>27.86</v>
      </c>
      <c r="L26" s="259">
        <v>27.86</v>
      </c>
      <c r="M26" s="259">
        <v>27.86</v>
      </c>
      <c r="N26" s="259">
        <v>27.86</v>
      </c>
      <c r="O26" s="259">
        <v>27.86</v>
      </c>
      <c r="P26" s="259">
        <v>27.86</v>
      </c>
      <c r="Q26" s="259">
        <v>27.86</v>
      </c>
      <c r="R26" s="259">
        <v>27.86</v>
      </c>
      <c r="S26" s="259">
        <v>27.86</v>
      </c>
      <c r="T26" s="259">
        <v>27.86</v>
      </c>
      <c r="U26" s="259">
        <v>27.86</v>
      </c>
      <c r="V26" s="259">
        <v>27.86</v>
      </c>
      <c r="W26" s="259">
        <v>27.86</v>
      </c>
      <c r="X26" s="259">
        <v>27.86</v>
      </c>
      <c r="Y26" s="259">
        <v>27.86</v>
      </c>
    </row>
    <row r="27" spans="1:25" s="203" customFormat="1" hidden="1" outlineLevel="1" x14ac:dyDescent="0.2">
      <c r="A27" s="258" t="s">
        <v>3</v>
      </c>
      <c r="B27" s="259">
        <v>1055.4000000000001</v>
      </c>
      <c r="C27" s="259">
        <v>1055.4000000000001</v>
      </c>
      <c r="D27" s="259">
        <v>1055.4000000000001</v>
      </c>
      <c r="E27" s="259">
        <v>1055.4000000000001</v>
      </c>
      <c r="F27" s="259">
        <v>1055.4000000000001</v>
      </c>
      <c r="G27" s="259">
        <v>1055.4000000000001</v>
      </c>
      <c r="H27" s="259">
        <v>1055.4000000000001</v>
      </c>
      <c r="I27" s="259">
        <v>1055.4000000000001</v>
      </c>
      <c r="J27" s="259">
        <v>1055.4000000000001</v>
      </c>
      <c r="K27" s="259">
        <v>1055.4000000000001</v>
      </c>
      <c r="L27" s="259">
        <v>1055.4000000000001</v>
      </c>
      <c r="M27" s="259">
        <v>1055.4000000000001</v>
      </c>
      <c r="N27" s="259">
        <v>1055.4000000000001</v>
      </c>
      <c r="O27" s="259">
        <v>1055.4000000000001</v>
      </c>
      <c r="P27" s="259">
        <v>1055.4000000000001</v>
      </c>
      <c r="Q27" s="259">
        <v>1055.4000000000001</v>
      </c>
      <c r="R27" s="259">
        <v>1055.4000000000001</v>
      </c>
      <c r="S27" s="259">
        <v>1055.4000000000001</v>
      </c>
      <c r="T27" s="259">
        <v>1055.4000000000001</v>
      </c>
      <c r="U27" s="259">
        <v>1055.4000000000001</v>
      </c>
      <c r="V27" s="259">
        <v>1055.4000000000001</v>
      </c>
      <c r="W27" s="259">
        <v>1055.4000000000001</v>
      </c>
      <c r="X27" s="259">
        <v>1055.4000000000001</v>
      </c>
      <c r="Y27" s="259">
        <v>1055.4000000000001</v>
      </c>
    </row>
    <row r="28" spans="1:25" s="203" customFormat="1" hidden="1" outlineLevel="1" x14ac:dyDescent="0.2">
      <c r="A28" s="260" t="s">
        <v>4</v>
      </c>
      <c r="B28" s="259">
        <v>83.79</v>
      </c>
      <c r="C28" s="259">
        <v>83.79</v>
      </c>
      <c r="D28" s="259">
        <v>83.79</v>
      </c>
      <c r="E28" s="259">
        <v>83.79</v>
      </c>
      <c r="F28" s="259">
        <v>83.79</v>
      </c>
      <c r="G28" s="259">
        <v>83.79</v>
      </c>
      <c r="H28" s="259">
        <v>83.79</v>
      </c>
      <c r="I28" s="259">
        <v>83.79</v>
      </c>
      <c r="J28" s="259">
        <v>83.79</v>
      </c>
      <c r="K28" s="259">
        <v>83.79</v>
      </c>
      <c r="L28" s="259">
        <v>83.79</v>
      </c>
      <c r="M28" s="259">
        <v>83.79</v>
      </c>
      <c r="N28" s="259">
        <v>83.79</v>
      </c>
      <c r="O28" s="259">
        <v>83.79</v>
      </c>
      <c r="P28" s="259">
        <v>83.79</v>
      </c>
      <c r="Q28" s="259">
        <v>83.79</v>
      </c>
      <c r="R28" s="259">
        <v>83.79</v>
      </c>
      <c r="S28" s="259">
        <v>83.79</v>
      </c>
      <c r="T28" s="259">
        <v>83.79</v>
      </c>
      <c r="U28" s="259">
        <v>83.79</v>
      </c>
      <c r="V28" s="259">
        <v>83.79</v>
      </c>
      <c r="W28" s="259">
        <v>83.79</v>
      </c>
      <c r="X28" s="259">
        <v>83.79</v>
      </c>
      <c r="Y28" s="259">
        <v>83.79</v>
      </c>
    </row>
    <row r="29" spans="1:25" s="203" customFormat="1" ht="15" hidden="1" outlineLevel="1" thickBot="1" x14ac:dyDescent="0.25">
      <c r="A29" s="261" t="s">
        <v>103</v>
      </c>
      <c r="B29" s="259">
        <v>3.3492026500000001</v>
      </c>
      <c r="C29" s="259">
        <v>3.3492026500000001</v>
      </c>
      <c r="D29" s="259">
        <v>3.3492026500000001</v>
      </c>
      <c r="E29" s="259">
        <v>3.3492026500000001</v>
      </c>
      <c r="F29" s="259">
        <v>3.3492026500000001</v>
      </c>
      <c r="G29" s="259">
        <v>3.3492026500000001</v>
      </c>
      <c r="H29" s="259">
        <v>3.3492026500000001</v>
      </c>
      <c r="I29" s="259">
        <v>3.3492026500000001</v>
      </c>
      <c r="J29" s="259">
        <v>3.3492026500000001</v>
      </c>
      <c r="K29" s="259">
        <v>3.3492026500000001</v>
      </c>
      <c r="L29" s="259">
        <v>3.3492026500000001</v>
      </c>
      <c r="M29" s="259">
        <v>3.3492026500000001</v>
      </c>
      <c r="N29" s="259">
        <v>3.3492026500000001</v>
      </c>
      <c r="O29" s="259">
        <v>3.3492026500000001</v>
      </c>
      <c r="P29" s="259">
        <v>3.3492026500000001</v>
      </c>
      <c r="Q29" s="259">
        <v>3.3492026500000001</v>
      </c>
      <c r="R29" s="259">
        <v>3.3492026500000001</v>
      </c>
      <c r="S29" s="259">
        <v>3.3492026500000001</v>
      </c>
      <c r="T29" s="259">
        <v>3.3492026500000001</v>
      </c>
      <c r="U29" s="259">
        <v>3.3492026500000001</v>
      </c>
      <c r="V29" s="259">
        <v>3.3492026500000001</v>
      </c>
      <c r="W29" s="259">
        <v>3.3492026500000001</v>
      </c>
      <c r="X29" s="259">
        <v>3.3492026500000001</v>
      </c>
      <c r="Y29" s="259">
        <v>3.3492026500000001</v>
      </c>
    </row>
    <row r="30" spans="1:25" s="203" customFormat="1" ht="15" collapsed="1" thickBot="1" x14ac:dyDescent="0.25">
      <c r="A30" s="257">
        <v>4</v>
      </c>
      <c r="B30" s="271">
        <v>2152.06</v>
      </c>
      <c r="C30" s="271">
        <v>2152.02</v>
      </c>
      <c r="D30" s="271">
        <v>2151.64</v>
      </c>
      <c r="E30" s="271">
        <v>2151.48</v>
      </c>
      <c r="F30" s="271">
        <v>2151.4</v>
      </c>
      <c r="G30" s="271">
        <v>2151.6999999999998</v>
      </c>
      <c r="H30" s="271">
        <v>2151.39</v>
      </c>
      <c r="I30" s="271">
        <v>2151.5100000000002</v>
      </c>
      <c r="J30" s="271">
        <v>2151.96</v>
      </c>
      <c r="K30" s="271">
        <v>2151.91</v>
      </c>
      <c r="L30" s="271">
        <v>2152.11</v>
      </c>
      <c r="M30" s="271">
        <v>2152.0500000000002</v>
      </c>
      <c r="N30" s="271">
        <v>2152.17</v>
      </c>
      <c r="O30" s="271">
        <v>2152.35</v>
      </c>
      <c r="P30" s="271">
        <v>2152.08</v>
      </c>
      <c r="Q30" s="271">
        <v>2152.21</v>
      </c>
      <c r="R30" s="271">
        <v>2152.35</v>
      </c>
      <c r="S30" s="271">
        <v>2152.1799999999998</v>
      </c>
      <c r="T30" s="271">
        <v>2152.63</v>
      </c>
      <c r="U30" s="271">
        <v>2152.69</v>
      </c>
      <c r="V30" s="271">
        <v>2152.77</v>
      </c>
      <c r="W30" s="271">
        <v>2152.52</v>
      </c>
      <c r="X30" s="271">
        <v>2152.7199999999998</v>
      </c>
      <c r="Y30" s="271">
        <v>2152.4699999999998</v>
      </c>
    </row>
    <row r="31" spans="1:25" s="203" customFormat="1" ht="38.25" hidden="1" outlineLevel="1" x14ac:dyDescent="0.2">
      <c r="A31" s="262" t="s">
        <v>69</v>
      </c>
      <c r="B31" s="236">
        <v>981.66039105000004</v>
      </c>
      <c r="C31" s="236">
        <v>981.61705945000006</v>
      </c>
      <c r="D31" s="236">
        <v>981.24442723000004</v>
      </c>
      <c r="E31" s="236">
        <v>981.08379753999998</v>
      </c>
      <c r="F31" s="236">
        <v>981.00174707999997</v>
      </c>
      <c r="G31" s="236">
        <v>981.30356097000004</v>
      </c>
      <c r="H31" s="236">
        <v>980.98983403</v>
      </c>
      <c r="I31" s="236">
        <v>981.11156530999995</v>
      </c>
      <c r="J31" s="236">
        <v>981.56560862000003</v>
      </c>
      <c r="K31" s="236">
        <v>981.50786066000001</v>
      </c>
      <c r="L31" s="236">
        <v>981.70679597000003</v>
      </c>
      <c r="M31" s="236">
        <v>981.64634808999995</v>
      </c>
      <c r="N31" s="236">
        <v>981.76640250000003</v>
      </c>
      <c r="O31" s="236">
        <v>981.95228769000005</v>
      </c>
      <c r="P31" s="236">
        <v>981.67743170000006</v>
      </c>
      <c r="Q31" s="236">
        <v>981.81018166000001</v>
      </c>
      <c r="R31" s="236">
        <v>981.95202267000002</v>
      </c>
      <c r="S31" s="236">
        <v>981.77648626999996</v>
      </c>
      <c r="T31" s="236">
        <v>982.22603588000004</v>
      </c>
      <c r="U31" s="236">
        <v>982.29492743000003</v>
      </c>
      <c r="V31" s="236">
        <v>982.37457136</v>
      </c>
      <c r="W31" s="236">
        <v>982.11981133999996</v>
      </c>
      <c r="X31" s="236">
        <v>982.32141450999995</v>
      </c>
      <c r="Y31" s="236">
        <v>982.07305258999997</v>
      </c>
    </row>
    <row r="32" spans="1:25" s="203" customFormat="1" ht="38.25" hidden="1" outlineLevel="1" x14ac:dyDescent="0.2">
      <c r="A32" s="258" t="s">
        <v>70</v>
      </c>
      <c r="B32" s="259">
        <v>27.86</v>
      </c>
      <c r="C32" s="259">
        <v>27.86</v>
      </c>
      <c r="D32" s="259">
        <v>27.86</v>
      </c>
      <c r="E32" s="259">
        <v>27.86</v>
      </c>
      <c r="F32" s="259">
        <v>27.86</v>
      </c>
      <c r="G32" s="259">
        <v>27.86</v>
      </c>
      <c r="H32" s="259">
        <v>27.86</v>
      </c>
      <c r="I32" s="259">
        <v>27.86</v>
      </c>
      <c r="J32" s="259">
        <v>27.86</v>
      </c>
      <c r="K32" s="259">
        <v>27.86</v>
      </c>
      <c r="L32" s="259">
        <v>27.86</v>
      </c>
      <c r="M32" s="259">
        <v>27.86</v>
      </c>
      <c r="N32" s="259">
        <v>27.86</v>
      </c>
      <c r="O32" s="259">
        <v>27.86</v>
      </c>
      <c r="P32" s="259">
        <v>27.86</v>
      </c>
      <c r="Q32" s="259">
        <v>27.86</v>
      </c>
      <c r="R32" s="259">
        <v>27.86</v>
      </c>
      <c r="S32" s="259">
        <v>27.86</v>
      </c>
      <c r="T32" s="259">
        <v>27.86</v>
      </c>
      <c r="U32" s="259">
        <v>27.86</v>
      </c>
      <c r="V32" s="259">
        <v>27.86</v>
      </c>
      <c r="W32" s="259">
        <v>27.86</v>
      </c>
      <c r="X32" s="259">
        <v>27.86</v>
      </c>
      <c r="Y32" s="259">
        <v>27.86</v>
      </c>
    </row>
    <row r="33" spans="1:25" s="203" customFormat="1" hidden="1" outlineLevel="1" x14ac:dyDescent="0.2">
      <c r="A33" s="258" t="s">
        <v>3</v>
      </c>
      <c r="B33" s="259">
        <v>1055.4000000000001</v>
      </c>
      <c r="C33" s="259">
        <v>1055.4000000000001</v>
      </c>
      <c r="D33" s="259">
        <v>1055.4000000000001</v>
      </c>
      <c r="E33" s="259">
        <v>1055.4000000000001</v>
      </c>
      <c r="F33" s="259">
        <v>1055.4000000000001</v>
      </c>
      <c r="G33" s="259">
        <v>1055.4000000000001</v>
      </c>
      <c r="H33" s="259">
        <v>1055.4000000000001</v>
      </c>
      <c r="I33" s="259">
        <v>1055.4000000000001</v>
      </c>
      <c r="J33" s="259">
        <v>1055.4000000000001</v>
      </c>
      <c r="K33" s="259">
        <v>1055.4000000000001</v>
      </c>
      <c r="L33" s="259">
        <v>1055.4000000000001</v>
      </c>
      <c r="M33" s="259">
        <v>1055.4000000000001</v>
      </c>
      <c r="N33" s="259">
        <v>1055.4000000000001</v>
      </c>
      <c r="O33" s="259">
        <v>1055.4000000000001</v>
      </c>
      <c r="P33" s="259">
        <v>1055.4000000000001</v>
      </c>
      <c r="Q33" s="259">
        <v>1055.4000000000001</v>
      </c>
      <c r="R33" s="259">
        <v>1055.4000000000001</v>
      </c>
      <c r="S33" s="259">
        <v>1055.4000000000001</v>
      </c>
      <c r="T33" s="259">
        <v>1055.4000000000001</v>
      </c>
      <c r="U33" s="259">
        <v>1055.4000000000001</v>
      </c>
      <c r="V33" s="259">
        <v>1055.4000000000001</v>
      </c>
      <c r="W33" s="259">
        <v>1055.4000000000001</v>
      </c>
      <c r="X33" s="259">
        <v>1055.4000000000001</v>
      </c>
      <c r="Y33" s="259">
        <v>1055.4000000000001</v>
      </c>
    </row>
    <row r="34" spans="1:25" s="203" customFormat="1" hidden="1" outlineLevel="1" x14ac:dyDescent="0.2">
      <c r="A34" s="260" t="s">
        <v>4</v>
      </c>
      <c r="B34" s="259">
        <v>83.79</v>
      </c>
      <c r="C34" s="259">
        <v>83.79</v>
      </c>
      <c r="D34" s="259">
        <v>83.79</v>
      </c>
      <c r="E34" s="259">
        <v>83.79</v>
      </c>
      <c r="F34" s="259">
        <v>83.79</v>
      </c>
      <c r="G34" s="259">
        <v>83.79</v>
      </c>
      <c r="H34" s="259">
        <v>83.79</v>
      </c>
      <c r="I34" s="259">
        <v>83.79</v>
      </c>
      <c r="J34" s="259">
        <v>83.79</v>
      </c>
      <c r="K34" s="259">
        <v>83.79</v>
      </c>
      <c r="L34" s="259">
        <v>83.79</v>
      </c>
      <c r="M34" s="259">
        <v>83.79</v>
      </c>
      <c r="N34" s="259">
        <v>83.79</v>
      </c>
      <c r="O34" s="259">
        <v>83.79</v>
      </c>
      <c r="P34" s="259">
        <v>83.79</v>
      </c>
      <c r="Q34" s="259">
        <v>83.79</v>
      </c>
      <c r="R34" s="259">
        <v>83.79</v>
      </c>
      <c r="S34" s="259">
        <v>83.79</v>
      </c>
      <c r="T34" s="259">
        <v>83.79</v>
      </c>
      <c r="U34" s="259">
        <v>83.79</v>
      </c>
      <c r="V34" s="259">
        <v>83.79</v>
      </c>
      <c r="W34" s="259">
        <v>83.79</v>
      </c>
      <c r="X34" s="259">
        <v>83.79</v>
      </c>
      <c r="Y34" s="259">
        <v>83.79</v>
      </c>
    </row>
    <row r="35" spans="1:25" s="203" customFormat="1" ht="15" hidden="1" outlineLevel="1" thickBot="1" x14ac:dyDescent="0.25">
      <c r="A35" s="261" t="s">
        <v>103</v>
      </c>
      <c r="B35" s="259">
        <v>3.3492026500000001</v>
      </c>
      <c r="C35" s="259">
        <v>3.3492026500000001</v>
      </c>
      <c r="D35" s="259">
        <v>3.3492026500000001</v>
      </c>
      <c r="E35" s="259">
        <v>3.3492026500000001</v>
      </c>
      <c r="F35" s="259">
        <v>3.3492026500000001</v>
      </c>
      <c r="G35" s="259">
        <v>3.3492026500000001</v>
      </c>
      <c r="H35" s="259">
        <v>3.3492026500000001</v>
      </c>
      <c r="I35" s="259">
        <v>3.3492026500000001</v>
      </c>
      <c r="J35" s="259">
        <v>3.3492026500000001</v>
      </c>
      <c r="K35" s="259">
        <v>3.3492026500000001</v>
      </c>
      <c r="L35" s="259">
        <v>3.3492026500000001</v>
      </c>
      <c r="M35" s="259">
        <v>3.3492026500000001</v>
      </c>
      <c r="N35" s="259">
        <v>3.3492026500000001</v>
      </c>
      <c r="O35" s="259">
        <v>3.3492026500000001</v>
      </c>
      <c r="P35" s="259">
        <v>3.3492026500000001</v>
      </c>
      <c r="Q35" s="259">
        <v>3.3492026500000001</v>
      </c>
      <c r="R35" s="259">
        <v>3.3492026500000001</v>
      </c>
      <c r="S35" s="259">
        <v>3.3492026500000001</v>
      </c>
      <c r="T35" s="259">
        <v>3.3492026500000001</v>
      </c>
      <c r="U35" s="259">
        <v>3.3492026500000001</v>
      </c>
      <c r="V35" s="259">
        <v>3.3492026500000001</v>
      </c>
      <c r="W35" s="259">
        <v>3.3492026500000001</v>
      </c>
      <c r="X35" s="259">
        <v>3.3492026500000001</v>
      </c>
      <c r="Y35" s="259">
        <v>3.3492026500000001</v>
      </c>
    </row>
    <row r="36" spans="1:25" s="203" customFormat="1" ht="15" collapsed="1" thickBot="1" x14ac:dyDescent="0.25">
      <c r="A36" s="257">
        <v>5</v>
      </c>
      <c r="B36" s="271">
        <v>2152.09</v>
      </c>
      <c r="C36" s="271">
        <v>2151.86</v>
      </c>
      <c r="D36" s="271">
        <v>2151.73</v>
      </c>
      <c r="E36" s="271">
        <v>2151.5100000000002</v>
      </c>
      <c r="F36" s="271">
        <v>2151.46</v>
      </c>
      <c r="G36" s="271">
        <v>2151.5300000000002</v>
      </c>
      <c r="H36" s="271">
        <v>2151.52</v>
      </c>
      <c r="I36" s="271">
        <v>2151.5</v>
      </c>
      <c r="J36" s="271">
        <v>2151.7600000000002</v>
      </c>
      <c r="K36" s="271">
        <v>2151.7800000000002</v>
      </c>
      <c r="L36" s="271">
        <v>2151.66</v>
      </c>
      <c r="M36" s="271">
        <v>2152.35</v>
      </c>
      <c r="N36" s="271">
        <v>2152.2199999999998</v>
      </c>
      <c r="O36" s="271">
        <v>2151.5300000000002</v>
      </c>
      <c r="P36" s="271">
        <v>2151.31</v>
      </c>
      <c r="Q36" s="271">
        <v>2152.23</v>
      </c>
      <c r="R36" s="271">
        <v>2152.02</v>
      </c>
      <c r="S36" s="271">
        <v>2152.2800000000002</v>
      </c>
      <c r="T36" s="271">
        <v>2152.54</v>
      </c>
      <c r="U36" s="271">
        <v>2152.6</v>
      </c>
      <c r="V36" s="271">
        <v>2152.87</v>
      </c>
      <c r="W36" s="271">
        <v>2152.84</v>
      </c>
      <c r="X36" s="271">
        <v>2152.6799999999998</v>
      </c>
      <c r="Y36" s="271">
        <v>2152.61</v>
      </c>
    </row>
    <row r="37" spans="1:25" s="203" customFormat="1" ht="38.25" hidden="1" outlineLevel="1" x14ac:dyDescent="0.2">
      <c r="A37" s="258" t="s">
        <v>69</v>
      </c>
      <c r="B37" s="236">
        <v>981.68591939999999</v>
      </c>
      <c r="C37" s="236">
        <v>981.45829743000002</v>
      </c>
      <c r="D37" s="236">
        <v>981.32783486000005</v>
      </c>
      <c r="E37" s="236">
        <v>981.11222090000001</v>
      </c>
      <c r="F37" s="236">
        <v>981.06282386999999</v>
      </c>
      <c r="G37" s="236">
        <v>981.13528068000005</v>
      </c>
      <c r="H37" s="236">
        <v>981.11880413999995</v>
      </c>
      <c r="I37" s="236">
        <v>981.10338139999999</v>
      </c>
      <c r="J37" s="236">
        <v>981.36559734000002</v>
      </c>
      <c r="K37" s="236">
        <v>981.37781462999999</v>
      </c>
      <c r="L37" s="236">
        <v>981.26145810000003</v>
      </c>
      <c r="M37" s="236">
        <v>981.94975506000003</v>
      </c>
      <c r="N37" s="236">
        <v>981.81706130999999</v>
      </c>
      <c r="O37" s="236">
        <v>981.13233233999995</v>
      </c>
      <c r="P37" s="236">
        <v>980.9076503</v>
      </c>
      <c r="Q37" s="236">
        <v>981.82979435000004</v>
      </c>
      <c r="R37" s="236">
        <v>981.62155767000002</v>
      </c>
      <c r="S37" s="236">
        <v>981.88476579999997</v>
      </c>
      <c r="T37" s="236">
        <v>982.14561273000004</v>
      </c>
      <c r="U37" s="236">
        <v>982.19909282000003</v>
      </c>
      <c r="V37" s="236">
        <v>982.47563419000005</v>
      </c>
      <c r="W37" s="236">
        <v>982.44238091</v>
      </c>
      <c r="X37" s="236">
        <v>982.28389582</v>
      </c>
      <c r="Y37" s="236">
        <v>982.21403025999996</v>
      </c>
    </row>
    <row r="38" spans="1:25" s="203" customFormat="1" ht="38.25" hidden="1" outlineLevel="1" x14ac:dyDescent="0.2">
      <c r="A38" s="258" t="s">
        <v>70</v>
      </c>
      <c r="B38" s="259">
        <v>27.86</v>
      </c>
      <c r="C38" s="259">
        <v>27.86</v>
      </c>
      <c r="D38" s="259">
        <v>27.86</v>
      </c>
      <c r="E38" s="259">
        <v>27.86</v>
      </c>
      <c r="F38" s="259">
        <v>27.86</v>
      </c>
      <c r="G38" s="259">
        <v>27.86</v>
      </c>
      <c r="H38" s="259">
        <v>27.86</v>
      </c>
      <c r="I38" s="259">
        <v>27.86</v>
      </c>
      <c r="J38" s="259">
        <v>27.86</v>
      </c>
      <c r="K38" s="259">
        <v>27.86</v>
      </c>
      <c r="L38" s="259">
        <v>27.86</v>
      </c>
      <c r="M38" s="259">
        <v>27.86</v>
      </c>
      <c r="N38" s="259">
        <v>27.86</v>
      </c>
      <c r="O38" s="259">
        <v>27.86</v>
      </c>
      <c r="P38" s="259">
        <v>27.86</v>
      </c>
      <c r="Q38" s="259">
        <v>27.86</v>
      </c>
      <c r="R38" s="259">
        <v>27.86</v>
      </c>
      <c r="S38" s="259">
        <v>27.86</v>
      </c>
      <c r="T38" s="259">
        <v>27.86</v>
      </c>
      <c r="U38" s="259">
        <v>27.86</v>
      </c>
      <c r="V38" s="259">
        <v>27.86</v>
      </c>
      <c r="W38" s="259">
        <v>27.86</v>
      </c>
      <c r="X38" s="259">
        <v>27.86</v>
      </c>
      <c r="Y38" s="259">
        <v>27.86</v>
      </c>
    </row>
    <row r="39" spans="1:25" s="203" customFormat="1" hidden="1" outlineLevel="1" x14ac:dyDescent="0.2">
      <c r="A39" s="258" t="s">
        <v>3</v>
      </c>
      <c r="B39" s="259">
        <v>1055.4000000000001</v>
      </c>
      <c r="C39" s="259">
        <v>1055.4000000000001</v>
      </c>
      <c r="D39" s="259">
        <v>1055.4000000000001</v>
      </c>
      <c r="E39" s="259">
        <v>1055.4000000000001</v>
      </c>
      <c r="F39" s="259">
        <v>1055.4000000000001</v>
      </c>
      <c r="G39" s="259">
        <v>1055.4000000000001</v>
      </c>
      <c r="H39" s="259">
        <v>1055.4000000000001</v>
      </c>
      <c r="I39" s="259">
        <v>1055.4000000000001</v>
      </c>
      <c r="J39" s="259">
        <v>1055.4000000000001</v>
      </c>
      <c r="K39" s="259">
        <v>1055.4000000000001</v>
      </c>
      <c r="L39" s="259">
        <v>1055.4000000000001</v>
      </c>
      <c r="M39" s="259">
        <v>1055.4000000000001</v>
      </c>
      <c r="N39" s="259">
        <v>1055.4000000000001</v>
      </c>
      <c r="O39" s="259">
        <v>1055.4000000000001</v>
      </c>
      <c r="P39" s="259">
        <v>1055.4000000000001</v>
      </c>
      <c r="Q39" s="259">
        <v>1055.4000000000001</v>
      </c>
      <c r="R39" s="259">
        <v>1055.4000000000001</v>
      </c>
      <c r="S39" s="259">
        <v>1055.4000000000001</v>
      </c>
      <c r="T39" s="259">
        <v>1055.4000000000001</v>
      </c>
      <c r="U39" s="259">
        <v>1055.4000000000001</v>
      </c>
      <c r="V39" s="259">
        <v>1055.4000000000001</v>
      </c>
      <c r="W39" s="259">
        <v>1055.4000000000001</v>
      </c>
      <c r="X39" s="259">
        <v>1055.4000000000001</v>
      </c>
      <c r="Y39" s="259">
        <v>1055.4000000000001</v>
      </c>
    </row>
    <row r="40" spans="1:25" s="203" customFormat="1" hidden="1" outlineLevel="1" x14ac:dyDescent="0.2">
      <c r="A40" s="260" t="s">
        <v>4</v>
      </c>
      <c r="B40" s="259">
        <v>83.79</v>
      </c>
      <c r="C40" s="259">
        <v>83.79</v>
      </c>
      <c r="D40" s="259">
        <v>83.79</v>
      </c>
      <c r="E40" s="259">
        <v>83.79</v>
      </c>
      <c r="F40" s="259">
        <v>83.79</v>
      </c>
      <c r="G40" s="259">
        <v>83.79</v>
      </c>
      <c r="H40" s="259">
        <v>83.79</v>
      </c>
      <c r="I40" s="259">
        <v>83.79</v>
      </c>
      <c r="J40" s="259">
        <v>83.79</v>
      </c>
      <c r="K40" s="259">
        <v>83.79</v>
      </c>
      <c r="L40" s="259">
        <v>83.79</v>
      </c>
      <c r="M40" s="259">
        <v>83.79</v>
      </c>
      <c r="N40" s="259">
        <v>83.79</v>
      </c>
      <c r="O40" s="259">
        <v>83.79</v>
      </c>
      <c r="P40" s="259">
        <v>83.79</v>
      </c>
      <c r="Q40" s="259">
        <v>83.79</v>
      </c>
      <c r="R40" s="259">
        <v>83.79</v>
      </c>
      <c r="S40" s="259">
        <v>83.79</v>
      </c>
      <c r="T40" s="259">
        <v>83.79</v>
      </c>
      <c r="U40" s="259">
        <v>83.79</v>
      </c>
      <c r="V40" s="259">
        <v>83.79</v>
      </c>
      <c r="W40" s="259">
        <v>83.79</v>
      </c>
      <c r="X40" s="259">
        <v>83.79</v>
      </c>
      <c r="Y40" s="259">
        <v>83.79</v>
      </c>
    </row>
    <row r="41" spans="1:25" s="203" customFormat="1" ht="15" hidden="1" outlineLevel="1" thickBot="1" x14ac:dyDescent="0.25">
      <c r="A41" s="261" t="s">
        <v>103</v>
      </c>
      <c r="B41" s="259">
        <v>3.3492026500000001</v>
      </c>
      <c r="C41" s="259">
        <v>3.3492026500000001</v>
      </c>
      <c r="D41" s="259">
        <v>3.3492026500000001</v>
      </c>
      <c r="E41" s="259">
        <v>3.3492026500000001</v>
      </c>
      <c r="F41" s="259">
        <v>3.3492026500000001</v>
      </c>
      <c r="G41" s="259">
        <v>3.3492026500000001</v>
      </c>
      <c r="H41" s="259">
        <v>3.3492026500000001</v>
      </c>
      <c r="I41" s="259">
        <v>3.3492026500000001</v>
      </c>
      <c r="J41" s="259">
        <v>3.3492026500000001</v>
      </c>
      <c r="K41" s="259">
        <v>3.3492026500000001</v>
      </c>
      <c r="L41" s="259">
        <v>3.3492026500000001</v>
      </c>
      <c r="M41" s="259">
        <v>3.3492026500000001</v>
      </c>
      <c r="N41" s="259">
        <v>3.3492026500000001</v>
      </c>
      <c r="O41" s="259">
        <v>3.3492026500000001</v>
      </c>
      <c r="P41" s="259">
        <v>3.3492026500000001</v>
      </c>
      <c r="Q41" s="259">
        <v>3.3492026500000001</v>
      </c>
      <c r="R41" s="259">
        <v>3.3492026500000001</v>
      </c>
      <c r="S41" s="259">
        <v>3.3492026500000001</v>
      </c>
      <c r="T41" s="259">
        <v>3.3492026500000001</v>
      </c>
      <c r="U41" s="259">
        <v>3.3492026500000001</v>
      </c>
      <c r="V41" s="259">
        <v>3.3492026500000001</v>
      </c>
      <c r="W41" s="259">
        <v>3.3492026500000001</v>
      </c>
      <c r="X41" s="259">
        <v>3.3492026500000001</v>
      </c>
      <c r="Y41" s="259">
        <v>3.3492026500000001</v>
      </c>
    </row>
    <row r="42" spans="1:25" s="203" customFormat="1" ht="15" collapsed="1" thickBot="1" x14ac:dyDescent="0.25">
      <c r="A42" s="257">
        <v>6</v>
      </c>
      <c r="B42" s="271">
        <v>2152.38</v>
      </c>
      <c r="C42" s="271">
        <v>2151.04</v>
      </c>
      <c r="D42" s="271">
        <v>2150.46</v>
      </c>
      <c r="E42" s="271">
        <v>2151.06</v>
      </c>
      <c r="F42" s="271">
        <v>2151.6</v>
      </c>
      <c r="G42" s="271">
        <v>2151.3200000000002</v>
      </c>
      <c r="H42" s="271">
        <v>2151.25</v>
      </c>
      <c r="I42" s="271">
        <v>2151.81</v>
      </c>
      <c r="J42" s="271">
        <v>2152.06</v>
      </c>
      <c r="K42" s="271">
        <v>2152.2800000000002</v>
      </c>
      <c r="L42" s="271">
        <v>2152.5</v>
      </c>
      <c r="M42" s="271">
        <v>2152.48</v>
      </c>
      <c r="N42" s="271">
        <v>2152.64</v>
      </c>
      <c r="O42" s="271">
        <v>2152.2800000000002</v>
      </c>
      <c r="P42" s="271">
        <v>2152.42</v>
      </c>
      <c r="Q42" s="271">
        <v>2152.27</v>
      </c>
      <c r="R42" s="271">
        <v>2152.33</v>
      </c>
      <c r="S42" s="271">
        <v>2152.27</v>
      </c>
      <c r="T42" s="271">
        <v>2152.62</v>
      </c>
      <c r="U42" s="271">
        <v>2152.5700000000002</v>
      </c>
      <c r="V42" s="271">
        <v>2152.39</v>
      </c>
      <c r="W42" s="271">
        <v>2152.63</v>
      </c>
      <c r="X42" s="271">
        <v>2152.33</v>
      </c>
      <c r="Y42" s="271">
        <v>2152.3000000000002</v>
      </c>
    </row>
    <row r="43" spans="1:25" s="203" customFormat="1" ht="38.25" hidden="1" outlineLevel="1" x14ac:dyDescent="0.2">
      <c r="A43" s="262" t="s">
        <v>69</v>
      </c>
      <c r="B43" s="236">
        <v>981.98445277999997</v>
      </c>
      <c r="C43" s="236">
        <v>980.64314595999997</v>
      </c>
      <c r="D43" s="236">
        <v>980.05626226000004</v>
      </c>
      <c r="E43" s="236">
        <v>980.66159563999997</v>
      </c>
      <c r="F43" s="236">
        <v>981.19912122000005</v>
      </c>
      <c r="G43" s="236">
        <v>980.91799246000005</v>
      </c>
      <c r="H43" s="236">
        <v>980.84898526999996</v>
      </c>
      <c r="I43" s="236">
        <v>981.40595347999999</v>
      </c>
      <c r="J43" s="236">
        <v>981.66188006000004</v>
      </c>
      <c r="K43" s="236">
        <v>981.87704943999995</v>
      </c>
      <c r="L43" s="236">
        <v>982.09641733000001</v>
      </c>
      <c r="M43" s="236">
        <v>982.08416037999996</v>
      </c>
      <c r="N43" s="236">
        <v>982.24280647</v>
      </c>
      <c r="O43" s="236">
        <v>981.87602153</v>
      </c>
      <c r="P43" s="236">
        <v>982.01789898000004</v>
      </c>
      <c r="Q43" s="236">
        <v>981.87274091999996</v>
      </c>
      <c r="R43" s="236">
        <v>981.92968177</v>
      </c>
      <c r="S43" s="236">
        <v>981.86832673000004</v>
      </c>
      <c r="T43" s="236">
        <v>982.22539116999997</v>
      </c>
      <c r="U43" s="236">
        <v>982.16668987000003</v>
      </c>
      <c r="V43" s="236">
        <v>981.99203132000002</v>
      </c>
      <c r="W43" s="236">
        <v>982.22884148000003</v>
      </c>
      <c r="X43" s="236">
        <v>981.93169319000003</v>
      </c>
      <c r="Y43" s="236">
        <v>981.89789572999996</v>
      </c>
    </row>
    <row r="44" spans="1:25" s="203" customFormat="1" ht="38.25" hidden="1" outlineLevel="1" x14ac:dyDescent="0.2">
      <c r="A44" s="258" t="s">
        <v>70</v>
      </c>
      <c r="B44" s="259">
        <v>27.86</v>
      </c>
      <c r="C44" s="259">
        <v>27.86</v>
      </c>
      <c r="D44" s="259">
        <v>27.86</v>
      </c>
      <c r="E44" s="259">
        <v>27.86</v>
      </c>
      <c r="F44" s="259">
        <v>27.86</v>
      </c>
      <c r="G44" s="259">
        <v>27.86</v>
      </c>
      <c r="H44" s="259">
        <v>27.86</v>
      </c>
      <c r="I44" s="259">
        <v>27.86</v>
      </c>
      <c r="J44" s="259">
        <v>27.86</v>
      </c>
      <c r="K44" s="259">
        <v>27.86</v>
      </c>
      <c r="L44" s="259">
        <v>27.86</v>
      </c>
      <c r="M44" s="259">
        <v>27.86</v>
      </c>
      <c r="N44" s="259">
        <v>27.86</v>
      </c>
      <c r="O44" s="259">
        <v>27.86</v>
      </c>
      <c r="P44" s="259">
        <v>27.86</v>
      </c>
      <c r="Q44" s="259">
        <v>27.86</v>
      </c>
      <c r="R44" s="259">
        <v>27.86</v>
      </c>
      <c r="S44" s="259">
        <v>27.86</v>
      </c>
      <c r="T44" s="259">
        <v>27.86</v>
      </c>
      <c r="U44" s="259">
        <v>27.86</v>
      </c>
      <c r="V44" s="259">
        <v>27.86</v>
      </c>
      <c r="W44" s="259">
        <v>27.86</v>
      </c>
      <c r="X44" s="259">
        <v>27.86</v>
      </c>
      <c r="Y44" s="259">
        <v>27.86</v>
      </c>
    </row>
    <row r="45" spans="1:25" s="203" customFormat="1" hidden="1" outlineLevel="1" x14ac:dyDescent="0.2">
      <c r="A45" s="258" t="s">
        <v>3</v>
      </c>
      <c r="B45" s="259">
        <v>1055.4000000000001</v>
      </c>
      <c r="C45" s="259">
        <v>1055.4000000000001</v>
      </c>
      <c r="D45" s="259">
        <v>1055.4000000000001</v>
      </c>
      <c r="E45" s="259">
        <v>1055.4000000000001</v>
      </c>
      <c r="F45" s="259">
        <v>1055.4000000000001</v>
      </c>
      <c r="G45" s="259">
        <v>1055.4000000000001</v>
      </c>
      <c r="H45" s="259">
        <v>1055.4000000000001</v>
      </c>
      <c r="I45" s="259">
        <v>1055.4000000000001</v>
      </c>
      <c r="J45" s="259">
        <v>1055.4000000000001</v>
      </c>
      <c r="K45" s="259">
        <v>1055.4000000000001</v>
      </c>
      <c r="L45" s="259">
        <v>1055.4000000000001</v>
      </c>
      <c r="M45" s="259">
        <v>1055.4000000000001</v>
      </c>
      <c r="N45" s="259">
        <v>1055.4000000000001</v>
      </c>
      <c r="O45" s="259">
        <v>1055.4000000000001</v>
      </c>
      <c r="P45" s="259">
        <v>1055.4000000000001</v>
      </c>
      <c r="Q45" s="259">
        <v>1055.4000000000001</v>
      </c>
      <c r="R45" s="259">
        <v>1055.4000000000001</v>
      </c>
      <c r="S45" s="259">
        <v>1055.4000000000001</v>
      </c>
      <c r="T45" s="259">
        <v>1055.4000000000001</v>
      </c>
      <c r="U45" s="259">
        <v>1055.4000000000001</v>
      </c>
      <c r="V45" s="259">
        <v>1055.4000000000001</v>
      </c>
      <c r="W45" s="259">
        <v>1055.4000000000001</v>
      </c>
      <c r="X45" s="259">
        <v>1055.4000000000001</v>
      </c>
      <c r="Y45" s="259">
        <v>1055.4000000000001</v>
      </c>
    </row>
    <row r="46" spans="1:25" s="203" customFormat="1" hidden="1" outlineLevel="1" x14ac:dyDescent="0.2">
      <c r="A46" s="260" t="s">
        <v>4</v>
      </c>
      <c r="B46" s="259">
        <v>83.79</v>
      </c>
      <c r="C46" s="259">
        <v>83.79</v>
      </c>
      <c r="D46" s="259">
        <v>83.79</v>
      </c>
      <c r="E46" s="259">
        <v>83.79</v>
      </c>
      <c r="F46" s="259">
        <v>83.79</v>
      </c>
      <c r="G46" s="259">
        <v>83.79</v>
      </c>
      <c r="H46" s="259">
        <v>83.79</v>
      </c>
      <c r="I46" s="259">
        <v>83.79</v>
      </c>
      <c r="J46" s="259">
        <v>83.79</v>
      </c>
      <c r="K46" s="259">
        <v>83.79</v>
      </c>
      <c r="L46" s="259">
        <v>83.79</v>
      </c>
      <c r="M46" s="259">
        <v>83.79</v>
      </c>
      <c r="N46" s="259">
        <v>83.79</v>
      </c>
      <c r="O46" s="259">
        <v>83.79</v>
      </c>
      <c r="P46" s="259">
        <v>83.79</v>
      </c>
      <c r="Q46" s="259">
        <v>83.79</v>
      </c>
      <c r="R46" s="259">
        <v>83.79</v>
      </c>
      <c r="S46" s="259">
        <v>83.79</v>
      </c>
      <c r="T46" s="259">
        <v>83.79</v>
      </c>
      <c r="U46" s="259">
        <v>83.79</v>
      </c>
      <c r="V46" s="259">
        <v>83.79</v>
      </c>
      <c r="W46" s="259">
        <v>83.79</v>
      </c>
      <c r="X46" s="259">
        <v>83.79</v>
      </c>
      <c r="Y46" s="259">
        <v>83.79</v>
      </c>
    </row>
    <row r="47" spans="1:25" s="203" customFormat="1" ht="15" hidden="1" outlineLevel="1" thickBot="1" x14ac:dyDescent="0.25">
      <c r="A47" s="261" t="s">
        <v>103</v>
      </c>
      <c r="B47" s="259">
        <v>3.3492026500000001</v>
      </c>
      <c r="C47" s="259">
        <v>3.3492026500000001</v>
      </c>
      <c r="D47" s="259">
        <v>3.3492026500000001</v>
      </c>
      <c r="E47" s="259">
        <v>3.3492026500000001</v>
      </c>
      <c r="F47" s="259">
        <v>3.3492026500000001</v>
      </c>
      <c r="G47" s="259">
        <v>3.3492026500000001</v>
      </c>
      <c r="H47" s="259">
        <v>3.3492026500000001</v>
      </c>
      <c r="I47" s="259">
        <v>3.3492026500000001</v>
      </c>
      <c r="J47" s="259">
        <v>3.3492026500000001</v>
      </c>
      <c r="K47" s="259">
        <v>3.3492026500000001</v>
      </c>
      <c r="L47" s="259">
        <v>3.3492026500000001</v>
      </c>
      <c r="M47" s="259">
        <v>3.3492026500000001</v>
      </c>
      <c r="N47" s="259">
        <v>3.3492026500000001</v>
      </c>
      <c r="O47" s="259">
        <v>3.3492026500000001</v>
      </c>
      <c r="P47" s="259">
        <v>3.3492026500000001</v>
      </c>
      <c r="Q47" s="259">
        <v>3.3492026500000001</v>
      </c>
      <c r="R47" s="259">
        <v>3.3492026500000001</v>
      </c>
      <c r="S47" s="259">
        <v>3.3492026500000001</v>
      </c>
      <c r="T47" s="259">
        <v>3.3492026500000001</v>
      </c>
      <c r="U47" s="259">
        <v>3.3492026500000001</v>
      </c>
      <c r="V47" s="259">
        <v>3.3492026500000001</v>
      </c>
      <c r="W47" s="259">
        <v>3.3492026500000001</v>
      </c>
      <c r="X47" s="259">
        <v>3.3492026500000001</v>
      </c>
      <c r="Y47" s="259">
        <v>3.3492026500000001</v>
      </c>
    </row>
    <row r="48" spans="1:25" s="203" customFormat="1" ht="15" collapsed="1" thickBot="1" x14ac:dyDescent="0.25">
      <c r="A48" s="257">
        <v>7</v>
      </c>
      <c r="B48" s="271">
        <v>2152.08</v>
      </c>
      <c r="C48" s="271">
        <v>2151.79</v>
      </c>
      <c r="D48" s="271">
        <v>2151.61</v>
      </c>
      <c r="E48" s="271">
        <v>2151.46</v>
      </c>
      <c r="F48" s="271">
        <v>2151.41</v>
      </c>
      <c r="G48" s="271">
        <v>2151.5300000000002</v>
      </c>
      <c r="H48" s="271">
        <v>2151.61</v>
      </c>
      <c r="I48" s="271">
        <v>2152.21</v>
      </c>
      <c r="J48" s="271">
        <v>2151.91</v>
      </c>
      <c r="K48" s="271">
        <v>2151.8000000000002</v>
      </c>
      <c r="L48" s="271">
        <v>2151.9</v>
      </c>
      <c r="M48" s="271">
        <v>2151.69</v>
      </c>
      <c r="N48" s="271">
        <v>2152.27</v>
      </c>
      <c r="O48" s="271">
        <v>2151.91</v>
      </c>
      <c r="P48" s="271">
        <v>2152.12</v>
      </c>
      <c r="Q48" s="271">
        <v>2152.36</v>
      </c>
      <c r="R48" s="271">
        <v>2152.37</v>
      </c>
      <c r="S48" s="271">
        <v>2152.21</v>
      </c>
      <c r="T48" s="271">
        <v>2152.27</v>
      </c>
      <c r="U48" s="271">
        <v>2152.29</v>
      </c>
      <c r="V48" s="271">
        <v>2152.21</v>
      </c>
      <c r="W48" s="271">
        <v>2152.36</v>
      </c>
      <c r="X48" s="271">
        <v>2151.86</v>
      </c>
      <c r="Y48" s="271">
        <v>2151.4</v>
      </c>
    </row>
    <row r="49" spans="1:25" s="203" customFormat="1" ht="38.25" hidden="1" outlineLevel="1" x14ac:dyDescent="0.2">
      <c r="A49" s="258" t="s">
        <v>69</v>
      </c>
      <c r="B49" s="236">
        <v>981.67915302999995</v>
      </c>
      <c r="C49" s="236">
        <v>981.39184822000004</v>
      </c>
      <c r="D49" s="236">
        <v>981.21361179999997</v>
      </c>
      <c r="E49" s="236">
        <v>981.06474026000001</v>
      </c>
      <c r="F49" s="236">
        <v>981.00812984000004</v>
      </c>
      <c r="G49" s="236">
        <v>981.13260635999995</v>
      </c>
      <c r="H49" s="236">
        <v>981.20781982000005</v>
      </c>
      <c r="I49" s="236">
        <v>981.80915345999995</v>
      </c>
      <c r="J49" s="236">
        <v>981.50852143999998</v>
      </c>
      <c r="K49" s="236">
        <v>981.40469896000002</v>
      </c>
      <c r="L49" s="236">
        <v>981.50166937999995</v>
      </c>
      <c r="M49" s="236">
        <v>981.29156458</v>
      </c>
      <c r="N49" s="236">
        <v>981.87285558999997</v>
      </c>
      <c r="O49" s="236">
        <v>981.51313085000004</v>
      </c>
      <c r="P49" s="236">
        <v>981.72391779999998</v>
      </c>
      <c r="Q49" s="236">
        <v>981.96307443000001</v>
      </c>
      <c r="R49" s="236">
        <v>981.97563532000004</v>
      </c>
      <c r="S49" s="236">
        <v>981.80585302999998</v>
      </c>
      <c r="T49" s="236">
        <v>981.87128037000002</v>
      </c>
      <c r="U49" s="236">
        <v>981.88930706999997</v>
      </c>
      <c r="V49" s="236">
        <v>981.80674217000001</v>
      </c>
      <c r="W49" s="236">
        <v>981.96233786000005</v>
      </c>
      <c r="X49" s="236">
        <v>981.46522762999996</v>
      </c>
      <c r="Y49" s="236">
        <v>980.99840363999999</v>
      </c>
    </row>
    <row r="50" spans="1:25" s="203" customFormat="1" ht="38.25" hidden="1" outlineLevel="1" x14ac:dyDescent="0.2">
      <c r="A50" s="258" t="s">
        <v>70</v>
      </c>
      <c r="B50" s="259">
        <v>27.86</v>
      </c>
      <c r="C50" s="259">
        <v>27.86</v>
      </c>
      <c r="D50" s="259">
        <v>27.86</v>
      </c>
      <c r="E50" s="259">
        <v>27.86</v>
      </c>
      <c r="F50" s="259">
        <v>27.86</v>
      </c>
      <c r="G50" s="259">
        <v>27.86</v>
      </c>
      <c r="H50" s="259">
        <v>27.86</v>
      </c>
      <c r="I50" s="259">
        <v>27.86</v>
      </c>
      <c r="J50" s="259">
        <v>27.86</v>
      </c>
      <c r="K50" s="259">
        <v>27.86</v>
      </c>
      <c r="L50" s="259">
        <v>27.86</v>
      </c>
      <c r="M50" s="259">
        <v>27.86</v>
      </c>
      <c r="N50" s="259">
        <v>27.86</v>
      </c>
      <c r="O50" s="259">
        <v>27.86</v>
      </c>
      <c r="P50" s="259">
        <v>27.86</v>
      </c>
      <c r="Q50" s="259">
        <v>27.86</v>
      </c>
      <c r="R50" s="259">
        <v>27.86</v>
      </c>
      <c r="S50" s="259">
        <v>27.86</v>
      </c>
      <c r="T50" s="259">
        <v>27.86</v>
      </c>
      <c r="U50" s="259">
        <v>27.86</v>
      </c>
      <c r="V50" s="259">
        <v>27.86</v>
      </c>
      <c r="W50" s="259">
        <v>27.86</v>
      </c>
      <c r="X50" s="259">
        <v>27.86</v>
      </c>
      <c r="Y50" s="259">
        <v>27.86</v>
      </c>
    </row>
    <row r="51" spans="1:25" s="203" customFormat="1" hidden="1" outlineLevel="1" x14ac:dyDescent="0.2">
      <c r="A51" s="258" t="s">
        <v>3</v>
      </c>
      <c r="B51" s="259">
        <v>1055.4000000000001</v>
      </c>
      <c r="C51" s="259">
        <v>1055.4000000000001</v>
      </c>
      <c r="D51" s="259">
        <v>1055.4000000000001</v>
      </c>
      <c r="E51" s="259">
        <v>1055.4000000000001</v>
      </c>
      <c r="F51" s="259">
        <v>1055.4000000000001</v>
      </c>
      <c r="G51" s="259">
        <v>1055.4000000000001</v>
      </c>
      <c r="H51" s="259">
        <v>1055.4000000000001</v>
      </c>
      <c r="I51" s="259">
        <v>1055.4000000000001</v>
      </c>
      <c r="J51" s="259">
        <v>1055.4000000000001</v>
      </c>
      <c r="K51" s="259">
        <v>1055.4000000000001</v>
      </c>
      <c r="L51" s="259">
        <v>1055.4000000000001</v>
      </c>
      <c r="M51" s="259">
        <v>1055.4000000000001</v>
      </c>
      <c r="N51" s="259">
        <v>1055.4000000000001</v>
      </c>
      <c r="O51" s="259">
        <v>1055.4000000000001</v>
      </c>
      <c r="P51" s="259">
        <v>1055.4000000000001</v>
      </c>
      <c r="Q51" s="259">
        <v>1055.4000000000001</v>
      </c>
      <c r="R51" s="259">
        <v>1055.4000000000001</v>
      </c>
      <c r="S51" s="259">
        <v>1055.4000000000001</v>
      </c>
      <c r="T51" s="259">
        <v>1055.4000000000001</v>
      </c>
      <c r="U51" s="259">
        <v>1055.4000000000001</v>
      </c>
      <c r="V51" s="259">
        <v>1055.4000000000001</v>
      </c>
      <c r="W51" s="259">
        <v>1055.4000000000001</v>
      </c>
      <c r="X51" s="259">
        <v>1055.4000000000001</v>
      </c>
      <c r="Y51" s="259">
        <v>1055.4000000000001</v>
      </c>
    </row>
    <row r="52" spans="1:25" s="203" customFormat="1" hidden="1" outlineLevel="1" x14ac:dyDescent="0.2">
      <c r="A52" s="260" t="s">
        <v>4</v>
      </c>
      <c r="B52" s="259">
        <v>83.79</v>
      </c>
      <c r="C52" s="259">
        <v>83.79</v>
      </c>
      <c r="D52" s="259">
        <v>83.79</v>
      </c>
      <c r="E52" s="259">
        <v>83.79</v>
      </c>
      <c r="F52" s="259">
        <v>83.79</v>
      </c>
      <c r="G52" s="259">
        <v>83.79</v>
      </c>
      <c r="H52" s="259">
        <v>83.79</v>
      </c>
      <c r="I52" s="259">
        <v>83.79</v>
      </c>
      <c r="J52" s="259">
        <v>83.79</v>
      </c>
      <c r="K52" s="259">
        <v>83.79</v>
      </c>
      <c r="L52" s="259">
        <v>83.79</v>
      </c>
      <c r="M52" s="259">
        <v>83.79</v>
      </c>
      <c r="N52" s="259">
        <v>83.79</v>
      </c>
      <c r="O52" s="259">
        <v>83.79</v>
      </c>
      <c r="P52" s="259">
        <v>83.79</v>
      </c>
      <c r="Q52" s="259">
        <v>83.79</v>
      </c>
      <c r="R52" s="259">
        <v>83.79</v>
      </c>
      <c r="S52" s="259">
        <v>83.79</v>
      </c>
      <c r="T52" s="259">
        <v>83.79</v>
      </c>
      <c r="U52" s="259">
        <v>83.79</v>
      </c>
      <c r="V52" s="259">
        <v>83.79</v>
      </c>
      <c r="W52" s="259">
        <v>83.79</v>
      </c>
      <c r="X52" s="259">
        <v>83.79</v>
      </c>
      <c r="Y52" s="259">
        <v>83.79</v>
      </c>
    </row>
    <row r="53" spans="1:25" s="203" customFormat="1" ht="15" hidden="1" outlineLevel="1" thickBot="1" x14ac:dyDescent="0.25">
      <c r="A53" s="261" t="s">
        <v>103</v>
      </c>
      <c r="B53" s="259">
        <v>3.3492026500000001</v>
      </c>
      <c r="C53" s="259">
        <v>3.3492026500000001</v>
      </c>
      <c r="D53" s="259">
        <v>3.3492026500000001</v>
      </c>
      <c r="E53" s="259">
        <v>3.3492026500000001</v>
      </c>
      <c r="F53" s="259">
        <v>3.3492026500000001</v>
      </c>
      <c r="G53" s="259">
        <v>3.3492026500000001</v>
      </c>
      <c r="H53" s="259">
        <v>3.3492026500000001</v>
      </c>
      <c r="I53" s="259">
        <v>3.3492026500000001</v>
      </c>
      <c r="J53" s="259">
        <v>3.3492026500000001</v>
      </c>
      <c r="K53" s="259">
        <v>3.3492026500000001</v>
      </c>
      <c r="L53" s="259">
        <v>3.3492026500000001</v>
      </c>
      <c r="M53" s="259">
        <v>3.3492026500000001</v>
      </c>
      <c r="N53" s="259">
        <v>3.3492026500000001</v>
      </c>
      <c r="O53" s="259">
        <v>3.3492026500000001</v>
      </c>
      <c r="P53" s="259">
        <v>3.3492026500000001</v>
      </c>
      <c r="Q53" s="259">
        <v>3.3492026500000001</v>
      </c>
      <c r="R53" s="259">
        <v>3.3492026500000001</v>
      </c>
      <c r="S53" s="259">
        <v>3.3492026500000001</v>
      </c>
      <c r="T53" s="259">
        <v>3.3492026500000001</v>
      </c>
      <c r="U53" s="259">
        <v>3.3492026500000001</v>
      </c>
      <c r="V53" s="259">
        <v>3.3492026500000001</v>
      </c>
      <c r="W53" s="259">
        <v>3.3492026500000001</v>
      </c>
      <c r="X53" s="259">
        <v>3.3492026500000001</v>
      </c>
      <c r="Y53" s="259">
        <v>3.3492026500000001</v>
      </c>
    </row>
    <row r="54" spans="1:25" s="203" customFormat="1" ht="15" collapsed="1" thickBot="1" x14ac:dyDescent="0.25">
      <c r="A54" s="263">
        <v>8</v>
      </c>
      <c r="B54" s="271">
        <v>2150.9499999999998</v>
      </c>
      <c r="C54" s="271">
        <v>2150.2600000000002</v>
      </c>
      <c r="D54" s="271">
        <v>2150.4299999999998</v>
      </c>
      <c r="E54" s="271">
        <v>2150.77</v>
      </c>
      <c r="F54" s="271">
        <v>2150.9</v>
      </c>
      <c r="G54" s="271">
        <v>2150.96</v>
      </c>
      <c r="H54" s="271">
        <v>2151.0700000000002</v>
      </c>
      <c r="I54" s="271">
        <v>2151.14</v>
      </c>
      <c r="J54" s="271">
        <v>2151.67</v>
      </c>
      <c r="K54" s="271">
        <v>2152.1999999999998</v>
      </c>
      <c r="L54" s="271">
        <v>2151.58</v>
      </c>
      <c r="M54" s="271">
        <v>2151.37</v>
      </c>
      <c r="N54" s="271">
        <v>2150.65</v>
      </c>
      <c r="O54" s="271">
        <v>2149.11</v>
      </c>
      <c r="P54" s="271">
        <v>2149.25</v>
      </c>
      <c r="Q54" s="271">
        <v>2150.77</v>
      </c>
      <c r="R54" s="271">
        <v>2151.25</v>
      </c>
      <c r="S54" s="271">
        <v>2151.81</v>
      </c>
      <c r="T54" s="271">
        <v>2151.73</v>
      </c>
      <c r="U54" s="271">
        <v>2152.0700000000002</v>
      </c>
      <c r="V54" s="271">
        <v>2152.06</v>
      </c>
      <c r="W54" s="271">
        <v>2151.9499999999998</v>
      </c>
      <c r="X54" s="271">
        <v>2151.65</v>
      </c>
      <c r="Y54" s="271">
        <v>2151.37</v>
      </c>
    </row>
    <row r="55" spans="1:25" s="203" customFormat="1" ht="38.25" hidden="1" outlineLevel="1" x14ac:dyDescent="0.2">
      <c r="A55" s="262" t="s">
        <v>69</v>
      </c>
      <c r="B55" s="236">
        <v>980.54730544999995</v>
      </c>
      <c r="C55" s="236">
        <v>979.86242551999999</v>
      </c>
      <c r="D55" s="236">
        <v>980.03016820000005</v>
      </c>
      <c r="E55" s="236">
        <v>980.37558406999995</v>
      </c>
      <c r="F55" s="236">
        <v>980.49927686000001</v>
      </c>
      <c r="G55" s="236">
        <v>980.55718709999996</v>
      </c>
      <c r="H55" s="236">
        <v>980.67497892999995</v>
      </c>
      <c r="I55" s="236">
        <v>980.74534589999996</v>
      </c>
      <c r="J55" s="236">
        <v>981.27037035000001</v>
      </c>
      <c r="K55" s="236">
        <v>981.79673491999995</v>
      </c>
      <c r="L55" s="236">
        <v>981.18501399000002</v>
      </c>
      <c r="M55" s="236">
        <v>980.96858046</v>
      </c>
      <c r="N55" s="236">
        <v>980.25500484999998</v>
      </c>
      <c r="O55" s="236">
        <v>978.70840768000005</v>
      </c>
      <c r="P55" s="236">
        <v>978.84631955999998</v>
      </c>
      <c r="Q55" s="236">
        <v>980.37102083000002</v>
      </c>
      <c r="R55" s="236">
        <v>980.85307397999998</v>
      </c>
      <c r="S55" s="236">
        <v>981.41466233999995</v>
      </c>
      <c r="T55" s="236">
        <v>981.32655778000003</v>
      </c>
      <c r="U55" s="236">
        <v>981.66771558999994</v>
      </c>
      <c r="V55" s="236">
        <v>981.66211611999995</v>
      </c>
      <c r="W55" s="236">
        <v>981.55358086000001</v>
      </c>
      <c r="X55" s="236">
        <v>981.24823880999998</v>
      </c>
      <c r="Y55" s="236">
        <v>980.97502149000002</v>
      </c>
    </row>
    <row r="56" spans="1:25" s="203" customFormat="1" ht="38.25" hidden="1" outlineLevel="1" x14ac:dyDescent="0.2">
      <c r="A56" s="258" t="s">
        <v>70</v>
      </c>
      <c r="B56" s="259">
        <v>27.86</v>
      </c>
      <c r="C56" s="259">
        <v>27.86</v>
      </c>
      <c r="D56" s="259">
        <v>27.86</v>
      </c>
      <c r="E56" s="259">
        <v>27.86</v>
      </c>
      <c r="F56" s="259">
        <v>27.86</v>
      </c>
      <c r="G56" s="259">
        <v>27.86</v>
      </c>
      <c r="H56" s="259">
        <v>27.86</v>
      </c>
      <c r="I56" s="259">
        <v>27.86</v>
      </c>
      <c r="J56" s="259">
        <v>27.86</v>
      </c>
      <c r="K56" s="259">
        <v>27.86</v>
      </c>
      <c r="L56" s="259">
        <v>27.86</v>
      </c>
      <c r="M56" s="259">
        <v>27.86</v>
      </c>
      <c r="N56" s="259">
        <v>27.86</v>
      </c>
      <c r="O56" s="259">
        <v>27.86</v>
      </c>
      <c r="P56" s="259">
        <v>27.86</v>
      </c>
      <c r="Q56" s="259">
        <v>27.86</v>
      </c>
      <c r="R56" s="259">
        <v>27.86</v>
      </c>
      <c r="S56" s="259">
        <v>27.86</v>
      </c>
      <c r="T56" s="259">
        <v>27.86</v>
      </c>
      <c r="U56" s="259">
        <v>27.86</v>
      </c>
      <c r="V56" s="259">
        <v>27.86</v>
      </c>
      <c r="W56" s="259">
        <v>27.86</v>
      </c>
      <c r="X56" s="259">
        <v>27.86</v>
      </c>
      <c r="Y56" s="259">
        <v>27.86</v>
      </c>
    </row>
    <row r="57" spans="1:25" s="203" customFormat="1" hidden="1" outlineLevel="1" x14ac:dyDescent="0.2">
      <c r="A57" s="258" t="s">
        <v>3</v>
      </c>
      <c r="B57" s="259">
        <v>1055.4000000000001</v>
      </c>
      <c r="C57" s="259">
        <v>1055.4000000000001</v>
      </c>
      <c r="D57" s="259">
        <v>1055.4000000000001</v>
      </c>
      <c r="E57" s="259">
        <v>1055.4000000000001</v>
      </c>
      <c r="F57" s="259">
        <v>1055.4000000000001</v>
      </c>
      <c r="G57" s="259">
        <v>1055.4000000000001</v>
      </c>
      <c r="H57" s="259">
        <v>1055.4000000000001</v>
      </c>
      <c r="I57" s="259">
        <v>1055.4000000000001</v>
      </c>
      <c r="J57" s="259">
        <v>1055.4000000000001</v>
      </c>
      <c r="K57" s="259">
        <v>1055.4000000000001</v>
      </c>
      <c r="L57" s="259">
        <v>1055.4000000000001</v>
      </c>
      <c r="M57" s="259">
        <v>1055.4000000000001</v>
      </c>
      <c r="N57" s="259">
        <v>1055.4000000000001</v>
      </c>
      <c r="O57" s="259">
        <v>1055.4000000000001</v>
      </c>
      <c r="P57" s="259">
        <v>1055.4000000000001</v>
      </c>
      <c r="Q57" s="259">
        <v>1055.4000000000001</v>
      </c>
      <c r="R57" s="259">
        <v>1055.4000000000001</v>
      </c>
      <c r="S57" s="259">
        <v>1055.4000000000001</v>
      </c>
      <c r="T57" s="259">
        <v>1055.4000000000001</v>
      </c>
      <c r="U57" s="259">
        <v>1055.4000000000001</v>
      </c>
      <c r="V57" s="259">
        <v>1055.4000000000001</v>
      </c>
      <c r="W57" s="259">
        <v>1055.4000000000001</v>
      </c>
      <c r="X57" s="259">
        <v>1055.4000000000001</v>
      </c>
      <c r="Y57" s="259">
        <v>1055.4000000000001</v>
      </c>
    </row>
    <row r="58" spans="1:25" s="203" customFormat="1" hidden="1" outlineLevel="1" x14ac:dyDescent="0.2">
      <c r="A58" s="260" t="s">
        <v>4</v>
      </c>
      <c r="B58" s="259">
        <v>83.79</v>
      </c>
      <c r="C58" s="259">
        <v>83.79</v>
      </c>
      <c r="D58" s="259">
        <v>83.79</v>
      </c>
      <c r="E58" s="259">
        <v>83.79</v>
      </c>
      <c r="F58" s="259">
        <v>83.79</v>
      </c>
      <c r="G58" s="259">
        <v>83.79</v>
      </c>
      <c r="H58" s="259">
        <v>83.79</v>
      </c>
      <c r="I58" s="259">
        <v>83.79</v>
      </c>
      <c r="J58" s="259">
        <v>83.79</v>
      </c>
      <c r="K58" s="259">
        <v>83.79</v>
      </c>
      <c r="L58" s="259">
        <v>83.79</v>
      </c>
      <c r="M58" s="259">
        <v>83.79</v>
      </c>
      <c r="N58" s="259">
        <v>83.79</v>
      </c>
      <c r="O58" s="259">
        <v>83.79</v>
      </c>
      <c r="P58" s="259">
        <v>83.79</v>
      </c>
      <c r="Q58" s="259">
        <v>83.79</v>
      </c>
      <c r="R58" s="259">
        <v>83.79</v>
      </c>
      <c r="S58" s="259">
        <v>83.79</v>
      </c>
      <c r="T58" s="259">
        <v>83.79</v>
      </c>
      <c r="U58" s="259">
        <v>83.79</v>
      </c>
      <c r="V58" s="259">
        <v>83.79</v>
      </c>
      <c r="W58" s="259">
        <v>83.79</v>
      </c>
      <c r="X58" s="259">
        <v>83.79</v>
      </c>
      <c r="Y58" s="259">
        <v>83.79</v>
      </c>
    </row>
    <row r="59" spans="1:25" s="203" customFormat="1" ht="15" hidden="1" outlineLevel="1" thickBot="1" x14ac:dyDescent="0.25">
      <c r="A59" s="261" t="s">
        <v>103</v>
      </c>
      <c r="B59" s="259">
        <v>3.3492026500000001</v>
      </c>
      <c r="C59" s="259">
        <v>3.3492026500000001</v>
      </c>
      <c r="D59" s="259">
        <v>3.3492026500000001</v>
      </c>
      <c r="E59" s="259">
        <v>3.3492026500000001</v>
      </c>
      <c r="F59" s="259">
        <v>3.3492026500000001</v>
      </c>
      <c r="G59" s="259">
        <v>3.3492026500000001</v>
      </c>
      <c r="H59" s="259">
        <v>3.3492026500000001</v>
      </c>
      <c r="I59" s="259">
        <v>3.3492026500000001</v>
      </c>
      <c r="J59" s="259">
        <v>3.3492026500000001</v>
      </c>
      <c r="K59" s="259">
        <v>3.3492026500000001</v>
      </c>
      <c r="L59" s="259">
        <v>3.3492026500000001</v>
      </c>
      <c r="M59" s="259">
        <v>3.3492026500000001</v>
      </c>
      <c r="N59" s="259">
        <v>3.3492026500000001</v>
      </c>
      <c r="O59" s="259">
        <v>3.3492026500000001</v>
      </c>
      <c r="P59" s="259">
        <v>3.3492026500000001</v>
      </c>
      <c r="Q59" s="259">
        <v>3.3492026500000001</v>
      </c>
      <c r="R59" s="259">
        <v>3.3492026500000001</v>
      </c>
      <c r="S59" s="259">
        <v>3.3492026500000001</v>
      </c>
      <c r="T59" s="259">
        <v>3.3492026500000001</v>
      </c>
      <c r="U59" s="259">
        <v>3.3492026500000001</v>
      </c>
      <c r="V59" s="259">
        <v>3.3492026500000001</v>
      </c>
      <c r="W59" s="259">
        <v>3.3492026500000001</v>
      </c>
      <c r="X59" s="259">
        <v>3.3492026500000001</v>
      </c>
      <c r="Y59" s="259">
        <v>3.3492026500000001</v>
      </c>
    </row>
    <row r="60" spans="1:25" s="203" customFormat="1" ht="15" collapsed="1" thickBot="1" x14ac:dyDescent="0.25">
      <c r="A60" s="257">
        <v>9</v>
      </c>
      <c r="B60" s="271">
        <v>2150.9699999999998</v>
      </c>
      <c r="C60" s="271">
        <v>2150.61</v>
      </c>
      <c r="D60" s="271">
        <v>2150.1799999999998</v>
      </c>
      <c r="E60" s="271">
        <v>2150.2800000000002</v>
      </c>
      <c r="F60" s="271">
        <v>2149.8000000000002</v>
      </c>
      <c r="G60" s="271">
        <v>2150.14</v>
      </c>
      <c r="H60" s="271">
        <v>2150.1</v>
      </c>
      <c r="I60" s="271">
        <v>2150.9699999999998</v>
      </c>
      <c r="J60" s="271">
        <v>2151.33</v>
      </c>
      <c r="K60" s="271">
        <v>2151.4299999999998</v>
      </c>
      <c r="L60" s="271">
        <v>2150.91</v>
      </c>
      <c r="M60" s="271">
        <v>2151.08</v>
      </c>
      <c r="N60" s="271">
        <v>2151.64</v>
      </c>
      <c r="O60" s="271">
        <v>2151.9699999999998</v>
      </c>
      <c r="P60" s="271">
        <v>2151.9499999999998</v>
      </c>
      <c r="Q60" s="271">
        <v>2152.0100000000002</v>
      </c>
      <c r="R60" s="271">
        <v>2151.8000000000002</v>
      </c>
      <c r="S60" s="271">
        <v>2152.0100000000002</v>
      </c>
      <c r="T60" s="271">
        <v>2152.06</v>
      </c>
      <c r="U60" s="271">
        <v>2152.35</v>
      </c>
      <c r="V60" s="271">
        <v>2152.12</v>
      </c>
      <c r="W60" s="271">
        <v>2151.7800000000002</v>
      </c>
      <c r="X60" s="271">
        <v>2151.64</v>
      </c>
      <c r="Y60" s="271">
        <v>2151.75</v>
      </c>
    </row>
    <row r="61" spans="1:25" s="203" customFormat="1" ht="38.25" hidden="1" outlineLevel="1" x14ac:dyDescent="0.2">
      <c r="A61" s="258" t="s">
        <v>69</v>
      </c>
      <c r="B61" s="236">
        <v>980.56636142000002</v>
      </c>
      <c r="C61" s="236">
        <v>980.21171394999999</v>
      </c>
      <c r="D61" s="236">
        <v>979.77970137</v>
      </c>
      <c r="E61" s="236">
        <v>979.87928476000002</v>
      </c>
      <c r="F61" s="236">
        <v>979.40135110000006</v>
      </c>
      <c r="G61" s="236">
        <v>979.74220120999996</v>
      </c>
      <c r="H61" s="236">
        <v>979.70366922999995</v>
      </c>
      <c r="I61" s="236">
        <v>980.57363899999996</v>
      </c>
      <c r="J61" s="236">
        <v>980.93254469999999</v>
      </c>
      <c r="K61" s="236">
        <v>981.02650514000004</v>
      </c>
      <c r="L61" s="236">
        <v>980.51247766999995</v>
      </c>
      <c r="M61" s="236">
        <v>980.6821559</v>
      </c>
      <c r="N61" s="236">
        <v>981.23880750000001</v>
      </c>
      <c r="O61" s="236">
        <v>981.57442143000003</v>
      </c>
      <c r="P61" s="236">
        <v>981.55327810000006</v>
      </c>
      <c r="Q61" s="236">
        <v>981.61320140999999</v>
      </c>
      <c r="R61" s="236">
        <v>981.39774754999996</v>
      </c>
      <c r="S61" s="236">
        <v>981.60910436999995</v>
      </c>
      <c r="T61" s="236">
        <v>981.66279458999998</v>
      </c>
      <c r="U61" s="236">
        <v>981.94719468000005</v>
      </c>
      <c r="V61" s="236">
        <v>981.71759415999998</v>
      </c>
      <c r="W61" s="236">
        <v>981.37962316000005</v>
      </c>
      <c r="X61" s="236">
        <v>981.24072137999997</v>
      </c>
      <c r="Y61" s="236">
        <v>981.35501463000003</v>
      </c>
    </row>
    <row r="62" spans="1:25" s="203" customFormat="1" ht="38.25" hidden="1" outlineLevel="1" x14ac:dyDescent="0.2">
      <c r="A62" s="258" t="s">
        <v>70</v>
      </c>
      <c r="B62" s="259">
        <v>27.86</v>
      </c>
      <c r="C62" s="259">
        <v>27.86</v>
      </c>
      <c r="D62" s="259">
        <v>27.86</v>
      </c>
      <c r="E62" s="259">
        <v>27.86</v>
      </c>
      <c r="F62" s="259">
        <v>27.86</v>
      </c>
      <c r="G62" s="259">
        <v>27.86</v>
      </c>
      <c r="H62" s="259">
        <v>27.86</v>
      </c>
      <c r="I62" s="259">
        <v>27.86</v>
      </c>
      <c r="J62" s="259">
        <v>27.86</v>
      </c>
      <c r="K62" s="259">
        <v>27.86</v>
      </c>
      <c r="L62" s="259">
        <v>27.86</v>
      </c>
      <c r="M62" s="259">
        <v>27.86</v>
      </c>
      <c r="N62" s="259">
        <v>27.86</v>
      </c>
      <c r="O62" s="259">
        <v>27.86</v>
      </c>
      <c r="P62" s="259">
        <v>27.86</v>
      </c>
      <c r="Q62" s="259">
        <v>27.86</v>
      </c>
      <c r="R62" s="259">
        <v>27.86</v>
      </c>
      <c r="S62" s="259">
        <v>27.86</v>
      </c>
      <c r="T62" s="259">
        <v>27.86</v>
      </c>
      <c r="U62" s="259">
        <v>27.86</v>
      </c>
      <c r="V62" s="259">
        <v>27.86</v>
      </c>
      <c r="W62" s="259">
        <v>27.86</v>
      </c>
      <c r="X62" s="259">
        <v>27.86</v>
      </c>
      <c r="Y62" s="259">
        <v>27.86</v>
      </c>
    </row>
    <row r="63" spans="1:25" s="203" customFormat="1" hidden="1" outlineLevel="1" x14ac:dyDescent="0.2">
      <c r="A63" s="258" t="s">
        <v>3</v>
      </c>
      <c r="B63" s="259">
        <v>1055.4000000000001</v>
      </c>
      <c r="C63" s="259">
        <v>1055.4000000000001</v>
      </c>
      <c r="D63" s="259">
        <v>1055.4000000000001</v>
      </c>
      <c r="E63" s="259">
        <v>1055.4000000000001</v>
      </c>
      <c r="F63" s="259">
        <v>1055.4000000000001</v>
      </c>
      <c r="G63" s="259">
        <v>1055.4000000000001</v>
      </c>
      <c r="H63" s="259">
        <v>1055.4000000000001</v>
      </c>
      <c r="I63" s="259">
        <v>1055.4000000000001</v>
      </c>
      <c r="J63" s="259">
        <v>1055.4000000000001</v>
      </c>
      <c r="K63" s="259">
        <v>1055.4000000000001</v>
      </c>
      <c r="L63" s="259">
        <v>1055.4000000000001</v>
      </c>
      <c r="M63" s="259">
        <v>1055.4000000000001</v>
      </c>
      <c r="N63" s="259">
        <v>1055.4000000000001</v>
      </c>
      <c r="O63" s="259">
        <v>1055.4000000000001</v>
      </c>
      <c r="P63" s="259">
        <v>1055.4000000000001</v>
      </c>
      <c r="Q63" s="259">
        <v>1055.4000000000001</v>
      </c>
      <c r="R63" s="259">
        <v>1055.4000000000001</v>
      </c>
      <c r="S63" s="259">
        <v>1055.4000000000001</v>
      </c>
      <c r="T63" s="259">
        <v>1055.4000000000001</v>
      </c>
      <c r="U63" s="259">
        <v>1055.4000000000001</v>
      </c>
      <c r="V63" s="259">
        <v>1055.4000000000001</v>
      </c>
      <c r="W63" s="259">
        <v>1055.4000000000001</v>
      </c>
      <c r="X63" s="259">
        <v>1055.4000000000001</v>
      </c>
      <c r="Y63" s="259">
        <v>1055.4000000000001</v>
      </c>
    </row>
    <row r="64" spans="1:25" s="203" customFormat="1" hidden="1" outlineLevel="1" x14ac:dyDescent="0.2">
      <c r="A64" s="260" t="s">
        <v>4</v>
      </c>
      <c r="B64" s="259">
        <v>83.79</v>
      </c>
      <c r="C64" s="259">
        <v>83.79</v>
      </c>
      <c r="D64" s="259">
        <v>83.79</v>
      </c>
      <c r="E64" s="259">
        <v>83.79</v>
      </c>
      <c r="F64" s="259">
        <v>83.79</v>
      </c>
      <c r="G64" s="259">
        <v>83.79</v>
      </c>
      <c r="H64" s="259">
        <v>83.79</v>
      </c>
      <c r="I64" s="259">
        <v>83.79</v>
      </c>
      <c r="J64" s="259">
        <v>83.79</v>
      </c>
      <c r="K64" s="259">
        <v>83.79</v>
      </c>
      <c r="L64" s="259">
        <v>83.79</v>
      </c>
      <c r="M64" s="259">
        <v>83.79</v>
      </c>
      <c r="N64" s="259">
        <v>83.79</v>
      </c>
      <c r="O64" s="259">
        <v>83.79</v>
      </c>
      <c r="P64" s="259">
        <v>83.79</v>
      </c>
      <c r="Q64" s="259">
        <v>83.79</v>
      </c>
      <c r="R64" s="259">
        <v>83.79</v>
      </c>
      <c r="S64" s="259">
        <v>83.79</v>
      </c>
      <c r="T64" s="259">
        <v>83.79</v>
      </c>
      <c r="U64" s="259">
        <v>83.79</v>
      </c>
      <c r="V64" s="259">
        <v>83.79</v>
      </c>
      <c r="W64" s="259">
        <v>83.79</v>
      </c>
      <c r="X64" s="259">
        <v>83.79</v>
      </c>
      <c r="Y64" s="259">
        <v>83.79</v>
      </c>
    </row>
    <row r="65" spans="1:25" s="203" customFormat="1" ht="15" hidden="1" outlineLevel="1" thickBot="1" x14ac:dyDescent="0.25">
      <c r="A65" s="261" t="s">
        <v>103</v>
      </c>
      <c r="B65" s="259">
        <v>3.3492026500000001</v>
      </c>
      <c r="C65" s="259">
        <v>3.3492026500000001</v>
      </c>
      <c r="D65" s="259">
        <v>3.3492026500000001</v>
      </c>
      <c r="E65" s="259">
        <v>3.3492026500000001</v>
      </c>
      <c r="F65" s="259">
        <v>3.3492026500000001</v>
      </c>
      <c r="G65" s="259">
        <v>3.3492026500000001</v>
      </c>
      <c r="H65" s="259">
        <v>3.3492026500000001</v>
      </c>
      <c r="I65" s="259">
        <v>3.3492026500000001</v>
      </c>
      <c r="J65" s="259">
        <v>3.3492026500000001</v>
      </c>
      <c r="K65" s="259">
        <v>3.3492026500000001</v>
      </c>
      <c r="L65" s="259">
        <v>3.3492026500000001</v>
      </c>
      <c r="M65" s="259">
        <v>3.3492026500000001</v>
      </c>
      <c r="N65" s="259">
        <v>3.3492026500000001</v>
      </c>
      <c r="O65" s="259">
        <v>3.3492026500000001</v>
      </c>
      <c r="P65" s="259">
        <v>3.3492026500000001</v>
      </c>
      <c r="Q65" s="259">
        <v>3.3492026500000001</v>
      </c>
      <c r="R65" s="259">
        <v>3.3492026500000001</v>
      </c>
      <c r="S65" s="259">
        <v>3.3492026500000001</v>
      </c>
      <c r="T65" s="259">
        <v>3.3492026500000001</v>
      </c>
      <c r="U65" s="259">
        <v>3.3492026500000001</v>
      </c>
      <c r="V65" s="259">
        <v>3.3492026500000001</v>
      </c>
      <c r="W65" s="259">
        <v>3.3492026500000001</v>
      </c>
      <c r="X65" s="259">
        <v>3.3492026500000001</v>
      </c>
      <c r="Y65" s="259">
        <v>3.3492026500000001</v>
      </c>
    </row>
    <row r="66" spans="1:25" s="203" customFormat="1" ht="15" collapsed="1" thickBot="1" x14ac:dyDescent="0.25">
      <c r="A66" s="263">
        <v>10</v>
      </c>
      <c r="B66" s="271">
        <v>2151.1999999999998</v>
      </c>
      <c r="C66" s="271">
        <v>2150.54</v>
      </c>
      <c r="D66" s="271">
        <v>2150.66</v>
      </c>
      <c r="E66" s="271">
        <v>2151.06</v>
      </c>
      <c r="F66" s="271">
        <v>2150.86</v>
      </c>
      <c r="G66" s="271">
        <v>2151.14</v>
      </c>
      <c r="H66" s="271">
        <v>2151.0300000000002</v>
      </c>
      <c r="I66" s="271">
        <v>2151.54</v>
      </c>
      <c r="J66" s="271">
        <v>2151.8200000000002</v>
      </c>
      <c r="K66" s="271">
        <v>2152.1999999999998</v>
      </c>
      <c r="L66" s="271">
        <v>2152.52</v>
      </c>
      <c r="M66" s="271">
        <v>2152.3000000000002</v>
      </c>
      <c r="N66" s="271">
        <v>2152.23</v>
      </c>
      <c r="O66" s="271">
        <v>2151.9699999999998</v>
      </c>
      <c r="P66" s="271">
        <v>2151.9</v>
      </c>
      <c r="Q66" s="271">
        <v>2152.16</v>
      </c>
      <c r="R66" s="271">
        <v>2152.06</v>
      </c>
      <c r="S66" s="271">
        <v>2152.21</v>
      </c>
      <c r="T66" s="271">
        <v>2151.9499999999998</v>
      </c>
      <c r="U66" s="271">
        <v>2152.25</v>
      </c>
      <c r="V66" s="271">
        <v>2152.17</v>
      </c>
      <c r="W66" s="271">
        <v>2152.11</v>
      </c>
      <c r="X66" s="271">
        <v>2152.15</v>
      </c>
      <c r="Y66" s="271">
        <v>2151.9299999999998</v>
      </c>
    </row>
    <row r="67" spans="1:25" s="203" customFormat="1" ht="38.25" hidden="1" outlineLevel="1" x14ac:dyDescent="0.2">
      <c r="A67" s="262" t="s">
        <v>69</v>
      </c>
      <c r="B67" s="236">
        <v>980.80196302000002</v>
      </c>
      <c r="C67" s="236">
        <v>980.14528151000002</v>
      </c>
      <c r="D67" s="236">
        <v>980.25692713000001</v>
      </c>
      <c r="E67" s="236">
        <v>980.65910778</v>
      </c>
      <c r="F67" s="236">
        <v>980.45716461999996</v>
      </c>
      <c r="G67" s="236">
        <v>980.73622563000004</v>
      </c>
      <c r="H67" s="236">
        <v>980.62621594999996</v>
      </c>
      <c r="I67" s="236">
        <v>981.13917967999998</v>
      </c>
      <c r="J67" s="236">
        <v>981.41631257999995</v>
      </c>
      <c r="K67" s="236">
        <v>981.80095330999995</v>
      </c>
      <c r="L67" s="236">
        <v>982.11660829000004</v>
      </c>
      <c r="M67" s="236">
        <v>981.90568874999997</v>
      </c>
      <c r="N67" s="236">
        <v>981.83149746000004</v>
      </c>
      <c r="O67" s="236">
        <v>981.57380938999995</v>
      </c>
      <c r="P67" s="236">
        <v>981.49929444999998</v>
      </c>
      <c r="Q67" s="236">
        <v>981.75978458999998</v>
      </c>
      <c r="R67" s="236">
        <v>981.65731241000003</v>
      </c>
      <c r="S67" s="236">
        <v>981.80896982000002</v>
      </c>
      <c r="T67" s="236">
        <v>981.55339446999994</v>
      </c>
      <c r="U67" s="236">
        <v>981.84587614999998</v>
      </c>
      <c r="V67" s="236">
        <v>981.77078348999999</v>
      </c>
      <c r="W67" s="236">
        <v>981.71397678000005</v>
      </c>
      <c r="X67" s="236">
        <v>981.75507234999998</v>
      </c>
      <c r="Y67" s="236">
        <v>981.53505170000005</v>
      </c>
    </row>
    <row r="68" spans="1:25" s="203" customFormat="1" ht="38.25" hidden="1" outlineLevel="1" x14ac:dyDescent="0.2">
      <c r="A68" s="258" t="s">
        <v>70</v>
      </c>
      <c r="B68" s="259">
        <v>27.86</v>
      </c>
      <c r="C68" s="259">
        <v>27.86</v>
      </c>
      <c r="D68" s="259">
        <v>27.86</v>
      </c>
      <c r="E68" s="259">
        <v>27.86</v>
      </c>
      <c r="F68" s="259">
        <v>27.86</v>
      </c>
      <c r="G68" s="259">
        <v>27.86</v>
      </c>
      <c r="H68" s="259">
        <v>27.86</v>
      </c>
      <c r="I68" s="259">
        <v>27.86</v>
      </c>
      <c r="J68" s="259">
        <v>27.86</v>
      </c>
      <c r="K68" s="259">
        <v>27.86</v>
      </c>
      <c r="L68" s="259">
        <v>27.86</v>
      </c>
      <c r="M68" s="259">
        <v>27.86</v>
      </c>
      <c r="N68" s="259">
        <v>27.86</v>
      </c>
      <c r="O68" s="259">
        <v>27.86</v>
      </c>
      <c r="P68" s="259">
        <v>27.86</v>
      </c>
      <c r="Q68" s="259">
        <v>27.86</v>
      </c>
      <c r="R68" s="259">
        <v>27.86</v>
      </c>
      <c r="S68" s="259">
        <v>27.86</v>
      </c>
      <c r="T68" s="259">
        <v>27.86</v>
      </c>
      <c r="U68" s="259">
        <v>27.86</v>
      </c>
      <c r="V68" s="259">
        <v>27.86</v>
      </c>
      <c r="W68" s="259">
        <v>27.86</v>
      </c>
      <c r="X68" s="259">
        <v>27.86</v>
      </c>
      <c r="Y68" s="259">
        <v>27.86</v>
      </c>
    </row>
    <row r="69" spans="1:25" s="203" customFormat="1" hidden="1" outlineLevel="1" x14ac:dyDescent="0.2">
      <c r="A69" s="258" t="s">
        <v>3</v>
      </c>
      <c r="B69" s="259">
        <v>1055.4000000000001</v>
      </c>
      <c r="C69" s="259">
        <v>1055.4000000000001</v>
      </c>
      <c r="D69" s="259">
        <v>1055.4000000000001</v>
      </c>
      <c r="E69" s="259">
        <v>1055.4000000000001</v>
      </c>
      <c r="F69" s="259">
        <v>1055.4000000000001</v>
      </c>
      <c r="G69" s="259">
        <v>1055.4000000000001</v>
      </c>
      <c r="H69" s="259">
        <v>1055.4000000000001</v>
      </c>
      <c r="I69" s="259">
        <v>1055.4000000000001</v>
      </c>
      <c r="J69" s="259">
        <v>1055.4000000000001</v>
      </c>
      <c r="K69" s="259">
        <v>1055.4000000000001</v>
      </c>
      <c r="L69" s="259">
        <v>1055.4000000000001</v>
      </c>
      <c r="M69" s="259">
        <v>1055.4000000000001</v>
      </c>
      <c r="N69" s="259">
        <v>1055.4000000000001</v>
      </c>
      <c r="O69" s="259">
        <v>1055.4000000000001</v>
      </c>
      <c r="P69" s="259">
        <v>1055.4000000000001</v>
      </c>
      <c r="Q69" s="259">
        <v>1055.4000000000001</v>
      </c>
      <c r="R69" s="259">
        <v>1055.4000000000001</v>
      </c>
      <c r="S69" s="259">
        <v>1055.4000000000001</v>
      </c>
      <c r="T69" s="259">
        <v>1055.4000000000001</v>
      </c>
      <c r="U69" s="259">
        <v>1055.4000000000001</v>
      </c>
      <c r="V69" s="259">
        <v>1055.4000000000001</v>
      </c>
      <c r="W69" s="259">
        <v>1055.4000000000001</v>
      </c>
      <c r="X69" s="259">
        <v>1055.4000000000001</v>
      </c>
      <c r="Y69" s="259">
        <v>1055.4000000000001</v>
      </c>
    </row>
    <row r="70" spans="1:25" s="203" customFormat="1" hidden="1" outlineLevel="1" x14ac:dyDescent="0.2">
      <c r="A70" s="260" t="s">
        <v>4</v>
      </c>
      <c r="B70" s="259">
        <v>83.79</v>
      </c>
      <c r="C70" s="259">
        <v>83.79</v>
      </c>
      <c r="D70" s="259">
        <v>83.79</v>
      </c>
      <c r="E70" s="259">
        <v>83.79</v>
      </c>
      <c r="F70" s="259">
        <v>83.79</v>
      </c>
      <c r="G70" s="259">
        <v>83.79</v>
      </c>
      <c r="H70" s="259">
        <v>83.79</v>
      </c>
      <c r="I70" s="259">
        <v>83.79</v>
      </c>
      <c r="J70" s="259">
        <v>83.79</v>
      </c>
      <c r="K70" s="259">
        <v>83.79</v>
      </c>
      <c r="L70" s="259">
        <v>83.79</v>
      </c>
      <c r="M70" s="259">
        <v>83.79</v>
      </c>
      <c r="N70" s="259">
        <v>83.79</v>
      </c>
      <c r="O70" s="259">
        <v>83.79</v>
      </c>
      <c r="P70" s="259">
        <v>83.79</v>
      </c>
      <c r="Q70" s="259">
        <v>83.79</v>
      </c>
      <c r="R70" s="259">
        <v>83.79</v>
      </c>
      <c r="S70" s="259">
        <v>83.79</v>
      </c>
      <c r="T70" s="259">
        <v>83.79</v>
      </c>
      <c r="U70" s="259">
        <v>83.79</v>
      </c>
      <c r="V70" s="259">
        <v>83.79</v>
      </c>
      <c r="W70" s="259">
        <v>83.79</v>
      </c>
      <c r="X70" s="259">
        <v>83.79</v>
      </c>
      <c r="Y70" s="259">
        <v>83.79</v>
      </c>
    </row>
    <row r="71" spans="1:25" s="203" customFormat="1" ht="15" hidden="1" outlineLevel="1" thickBot="1" x14ac:dyDescent="0.25">
      <c r="A71" s="261" t="s">
        <v>103</v>
      </c>
      <c r="B71" s="259">
        <v>3.3492026500000001</v>
      </c>
      <c r="C71" s="259">
        <v>3.3492026500000001</v>
      </c>
      <c r="D71" s="259">
        <v>3.3492026500000001</v>
      </c>
      <c r="E71" s="259">
        <v>3.3492026500000001</v>
      </c>
      <c r="F71" s="259">
        <v>3.3492026500000001</v>
      </c>
      <c r="G71" s="259">
        <v>3.3492026500000001</v>
      </c>
      <c r="H71" s="259">
        <v>3.3492026500000001</v>
      </c>
      <c r="I71" s="259">
        <v>3.3492026500000001</v>
      </c>
      <c r="J71" s="259">
        <v>3.3492026500000001</v>
      </c>
      <c r="K71" s="259">
        <v>3.3492026500000001</v>
      </c>
      <c r="L71" s="259">
        <v>3.3492026500000001</v>
      </c>
      <c r="M71" s="259">
        <v>3.3492026500000001</v>
      </c>
      <c r="N71" s="259">
        <v>3.3492026500000001</v>
      </c>
      <c r="O71" s="259">
        <v>3.3492026500000001</v>
      </c>
      <c r="P71" s="259">
        <v>3.3492026500000001</v>
      </c>
      <c r="Q71" s="259">
        <v>3.3492026500000001</v>
      </c>
      <c r="R71" s="259">
        <v>3.3492026500000001</v>
      </c>
      <c r="S71" s="259">
        <v>3.3492026500000001</v>
      </c>
      <c r="T71" s="259">
        <v>3.3492026500000001</v>
      </c>
      <c r="U71" s="259">
        <v>3.3492026500000001</v>
      </c>
      <c r="V71" s="259">
        <v>3.3492026500000001</v>
      </c>
      <c r="W71" s="259">
        <v>3.3492026500000001</v>
      </c>
      <c r="X71" s="259">
        <v>3.3492026500000001</v>
      </c>
      <c r="Y71" s="259">
        <v>3.3492026500000001</v>
      </c>
    </row>
    <row r="72" spans="1:25" s="203" customFormat="1" ht="15" collapsed="1" thickBot="1" x14ac:dyDescent="0.25">
      <c r="A72" s="257">
        <v>11</v>
      </c>
      <c r="B72" s="271">
        <v>2151.9299999999998</v>
      </c>
      <c r="C72" s="271">
        <v>2151.13</v>
      </c>
      <c r="D72" s="271">
        <v>2150.9299999999998</v>
      </c>
      <c r="E72" s="271">
        <v>2150.83</v>
      </c>
      <c r="F72" s="271">
        <v>2151.0500000000002</v>
      </c>
      <c r="G72" s="271">
        <v>2150.75</v>
      </c>
      <c r="H72" s="271">
        <v>2151.0500000000002</v>
      </c>
      <c r="I72" s="271">
        <v>2151.1</v>
      </c>
      <c r="J72" s="271">
        <v>2151.44</v>
      </c>
      <c r="K72" s="271">
        <v>2151.7199999999998</v>
      </c>
      <c r="L72" s="271">
        <v>2151.9899999999998</v>
      </c>
      <c r="M72" s="271">
        <v>2152.15</v>
      </c>
      <c r="N72" s="271">
        <v>2152.02</v>
      </c>
      <c r="O72" s="271">
        <v>2152.4699999999998</v>
      </c>
      <c r="P72" s="271">
        <v>2152.11</v>
      </c>
      <c r="Q72" s="271">
        <v>2152.11</v>
      </c>
      <c r="R72" s="271">
        <v>2152.08</v>
      </c>
      <c r="S72" s="271">
        <v>2152.34</v>
      </c>
      <c r="T72" s="271">
        <v>2152.23</v>
      </c>
      <c r="U72" s="271">
        <v>2152.46</v>
      </c>
      <c r="V72" s="271">
        <v>2152.42</v>
      </c>
      <c r="W72" s="271">
        <v>2152.29</v>
      </c>
      <c r="X72" s="271">
        <v>2151.79</v>
      </c>
      <c r="Y72" s="271">
        <v>2151.79</v>
      </c>
    </row>
    <row r="73" spans="1:25" s="203" customFormat="1" ht="38.25" hidden="1" outlineLevel="1" x14ac:dyDescent="0.2">
      <c r="A73" s="258" t="s">
        <v>69</v>
      </c>
      <c r="B73" s="236">
        <v>981.53349584</v>
      </c>
      <c r="C73" s="236">
        <v>980.73566174999996</v>
      </c>
      <c r="D73" s="236">
        <v>980.53304759000002</v>
      </c>
      <c r="E73" s="236">
        <v>980.42795034000005</v>
      </c>
      <c r="F73" s="236">
        <v>980.65223142000002</v>
      </c>
      <c r="G73" s="236">
        <v>980.35434870999995</v>
      </c>
      <c r="H73" s="236">
        <v>980.65098078999995</v>
      </c>
      <c r="I73" s="236">
        <v>980.70195100000001</v>
      </c>
      <c r="J73" s="236">
        <v>981.04119276999995</v>
      </c>
      <c r="K73" s="236">
        <v>981.32431851000001</v>
      </c>
      <c r="L73" s="236">
        <v>981.59305893999999</v>
      </c>
      <c r="M73" s="236">
        <v>981.75201785000002</v>
      </c>
      <c r="N73" s="236">
        <v>981.61600828999997</v>
      </c>
      <c r="O73" s="236">
        <v>982.06794419000005</v>
      </c>
      <c r="P73" s="236">
        <v>981.70636672000001</v>
      </c>
      <c r="Q73" s="236">
        <v>981.70875673</v>
      </c>
      <c r="R73" s="236">
        <v>981.68387926000003</v>
      </c>
      <c r="S73" s="236">
        <v>981.94337113999995</v>
      </c>
      <c r="T73" s="236">
        <v>981.83482417000005</v>
      </c>
      <c r="U73" s="236">
        <v>982.05985981000003</v>
      </c>
      <c r="V73" s="236">
        <v>982.02549282999996</v>
      </c>
      <c r="W73" s="236">
        <v>981.89042768000002</v>
      </c>
      <c r="X73" s="236">
        <v>981.38991199999998</v>
      </c>
      <c r="Y73" s="236">
        <v>981.38616868999998</v>
      </c>
    </row>
    <row r="74" spans="1:25" s="203" customFormat="1" ht="38.25" hidden="1" outlineLevel="1" x14ac:dyDescent="0.2">
      <c r="A74" s="258" t="s">
        <v>70</v>
      </c>
      <c r="B74" s="259">
        <v>27.86</v>
      </c>
      <c r="C74" s="259">
        <v>27.86</v>
      </c>
      <c r="D74" s="259">
        <v>27.86</v>
      </c>
      <c r="E74" s="259">
        <v>27.86</v>
      </c>
      <c r="F74" s="259">
        <v>27.86</v>
      </c>
      <c r="G74" s="259">
        <v>27.86</v>
      </c>
      <c r="H74" s="259">
        <v>27.86</v>
      </c>
      <c r="I74" s="259">
        <v>27.86</v>
      </c>
      <c r="J74" s="259">
        <v>27.86</v>
      </c>
      <c r="K74" s="259">
        <v>27.86</v>
      </c>
      <c r="L74" s="259">
        <v>27.86</v>
      </c>
      <c r="M74" s="259">
        <v>27.86</v>
      </c>
      <c r="N74" s="259">
        <v>27.86</v>
      </c>
      <c r="O74" s="259">
        <v>27.86</v>
      </c>
      <c r="P74" s="259">
        <v>27.86</v>
      </c>
      <c r="Q74" s="259">
        <v>27.86</v>
      </c>
      <c r="R74" s="259">
        <v>27.86</v>
      </c>
      <c r="S74" s="259">
        <v>27.86</v>
      </c>
      <c r="T74" s="259">
        <v>27.86</v>
      </c>
      <c r="U74" s="259">
        <v>27.86</v>
      </c>
      <c r="V74" s="259">
        <v>27.86</v>
      </c>
      <c r="W74" s="259">
        <v>27.86</v>
      </c>
      <c r="X74" s="259">
        <v>27.86</v>
      </c>
      <c r="Y74" s="259">
        <v>27.86</v>
      </c>
    </row>
    <row r="75" spans="1:25" s="203" customFormat="1" hidden="1" outlineLevel="1" x14ac:dyDescent="0.2">
      <c r="A75" s="258" t="s">
        <v>3</v>
      </c>
      <c r="B75" s="259">
        <v>1055.4000000000001</v>
      </c>
      <c r="C75" s="259">
        <v>1055.4000000000001</v>
      </c>
      <c r="D75" s="259">
        <v>1055.4000000000001</v>
      </c>
      <c r="E75" s="259">
        <v>1055.4000000000001</v>
      </c>
      <c r="F75" s="259">
        <v>1055.4000000000001</v>
      </c>
      <c r="G75" s="259">
        <v>1055.4000000000001</v>
      </c>
      <c r="H75" s="259">
        <v>1055.4000000000001</v>
      </c>
      <c r="I75" s="259">
        <v>1055.4000000000001</v>
      </c>
      <c r="J75" s="259">
        <v>1055.4000000000001</v>
      </c>
      <c r="K75" s="259">
        <v>1055.4000000000001</v>
      </c>
      <c r="L75" s="259">
        <v>1055.4000000000001</v>
      </c>
      <c r="M75" s="259">
        <v>1055.4000000000001</v>
      </c>
      <c r="N75" s="259">
        <v>1055.4000000000001</v>
      </c>
      <c r="O75" s="259">
        <v>1055.4000000000001</v>
      </c>
      <c r="P75" s="259">
        <v>1055.4000000000001</v>
      </c>
      <c r="Q75" s="259">
        <v>1055.4000000000001</v>
      </c>
      <c r="R75" s="259">
        <v>1055.4000000000001</v>
      </c>
      <c r="S75" s="259">
        <v>1055.4000000000001</v>
      </c>
      <c r="T75" s="259">
        <v>1055.4000000000001</v>
      </c>
      <c r="U75" s="259">
        <v>1055.4000000000001</v>
      </c>
      <c r="V75" s="259">
        <v>1055.4000000000001</v>
      </c>
      <c r="W75" s="259">
        <v>1055.4000000000001</v>
      </c>
      <c r="X75" s="259">
        <v>1055.4000000000001</v>
      </c>
      <c r="Y75" s="259">
        <v>1055.4000000000001</v>
      </c>
    </row>
    <row r="76" spans="1:25" s="203" customFormat="1" hidden="1" outlineLevel="1" x14ac:dyDescent="0.2">
      <c r="A76" s="260" t="s">
        <v>4</v>
      </c>
      <c r="B76" s="259">
        <v>83.79</v>
      </c>
      <c r="C76" s="259">
        <v>83.79</v>
      </c>
      <c r="D76" s="259">
        <v>83.79</v>
      </c>
      <c r="E76" s="259">
        <v>83.79</v>
      </c>
      <c r="F76" s="259">
        <v>83.79</v>
      </c>
      <c r="G76" s="259">
        <v>83.79</v>
      </c>
      <c r="H76" s="259">
        <v>83.79</v>
      </c>
      <c r="I76" s="259">
        <v>83.79</v>
      </c>
      <c r="J76" s="259">
        <v>83.79</v>
      </c>
      <c r="K76" s="259">
        <v>83.79</v>
      </c>
      <c r="L76" s="259">
        <v>83.79</v>
      </c>
      <c r="M76" s="259">
        <v>83.79</v>
      </c>
      <c r="N76" s="259">
        <v>83.79</v>
      </c>
      <c r="O76" s="259">
        <v>83.79</v>
      </c>
      <c r="P76" s="259">
        <v>83.79</v>
      </c>
      <c r="Q76" s="259">
        <v>83.79</v>
      </c>
      <c r="R76" s="259">
        <v>83.79</v>
      </c>
      <c r="S76" s="259">
        <v>83.79</v>
      </c>
      <c r="T76" s="259">
        <v>83.79</v>
      </c>
      <c r="U76" s="259">
        <v>83.79</v>
      </c>
      <c r="V76" s="259">
        <v>83.79</v>
      </c>
      <c r="W76" s="259">
        <v>83.79</v>
      </c>
      <c r="X76" s="259">
        <v>83.79</v>
      </c>
      <c r="Y76" s="259">
        <v>83.79</v>
      </c>
    </row>
    <row r="77" spans="1:25" s="203" customFormat="1" ht="15" hidden="1" outlineLevel="1" thickBot="1" x14ac:dyDescent="0.25">
      <c r="A77" s="261" t="s">
        <v>103</v>
      </c>
      <c r="B77" s="259">
        <v>3.3492026500000001</v>
      </c>
      <c r="C77" s="259">
        <v>3.3492026500000001</v>
      </c>
      <c r="D77" s="259">
        <v>3.3492026500000001</v>
      </c>
      <c r="E77" s="259">
        <v>3.3492026500000001</v>
      </c>
      <c r="F77" s="259">
        <v>3.3492026500000001</v>
      </c>
      <c r="G77" s="259">
        <v>3.3492026500000001</v>
      </c>
      <c r="H77" s="259">
        <v>3.3492026500000001</v>
      </c>
      <c r="I77" s="259">
        <v>3.3492026500000001</v>
      </c>
      <c r="J77" s="259">
        <v>3.3492026500000001</v>
      </c>
      <c r="K77" s="259">
        <v>3.3492026500000001</v>
      </c>
      <c r="L77" s="259">
        <v>3.3492026500000001</v>
      </c>
      <c r="M77" s="259">
        <v>3.3492026500000001</v>
      </c>
      <c r="N77" s="259">
        <v>3.3492026500000001</v>
      </c>
      <c r="O77" s="259">
        <v>3.3492026500000001</v>
      </c>
      <c r="P77" s="259">
        <v>3.3492026500000001</v>
      </c>
      <c r="Q77" s="259">
        <v>3.3492026500000001</v>
      </c>
      <c r="R77" s="259">
        <v>3.3492026500000001</v>
      </c>
      <c r="S77" s="259">
        <v>3.3492026500000001</v>
      </c>
      <c r="T77" s="259">
        <v>3.3492026500000001</v>
      </c>
      <c r="U77" s="259">
        <v>3.3492026500000001</v>
      </c>
      <c r="V77" s="259">
        <v>3.3492026500000001</v>
      </c>
      <c r="W77" s="259">
        <v>3.3492026500000001</v>
      </c>
      <c r="X77" s="259">
        <v>3.3492026500000001</v>
      </c>
      <c r="Y77" s="259">
        <v>3.3492026500000001</v>
      </c>
    </row>
    <row r="78" spans="1:25" s="203" customFormat="1" ht="15" collapsed="1" thickBot="1" x14ac:dyDescent="0.25">
      <c r="A78" s="263">
        <v>12</v>
      </c>
      <c r="B78" s="271">
        <v>2151.41</v>
      </c>
      <c r="C78" s="271">
        <v>2151.1799999999998</v>
      </c>
      <c r="D78" s="271">
        <v>2151.13</v>
      </c>
      <c r="E78" s="271">
        <v>2151.73</v>
      </c>
      <c r="F78" s="271">
        <v>2151.6799999999998</v>
      </c>
      <c r="G78" s="271">
        <v>2151.4899999999998</v>
      </c>
      <c r="H78" s="271">
        <v>2151.4499999999998</v>
      </c>
      <c r="I78" s="271">
        <v>2151.54</v>
      </c>
      <c r="J78" s="271">
        <v>2151.36</v>
      </c>
      <c r="K78" s="271">
        <v>2151.5</v>
      </c>
      <c r="L78" s="271">
        <v>2151.7800000000002</v>
      </c>
      <c r="M78" s="271">
        <v>2151.64</v>
      </c>
      <c r="N78" s="271">
        <v>2151.8000000000002</v>
      </c>
      <c r="O78" s="271">
        <v>2151.85</v>
      </c>
      <c r="P78" s="271">
        <v>2151.7399999999998</v>
      </c>
      <c r="Q78" s="271">
        <v>2151.87</v>
      </c>
      <c r="R78" s="271">
        <v>2152.02</v>
      </c>
      <c r="S78" s="271">
        <v>2151.96</v>
      </c>
      <c r="T78" s="271">
        <v>2151.9699999999998</v>
      </c>
      <c r="U78" s="271">
        <v>2152.27</v>
      </c>
      <c r="V78" s="271">
        <v>2152.41</v>
      </c>
      <c r="W78" s="271">
        <v>2152.5100000000002</v>
      </c>
      <c r="X78" s="271">
        <v>2152.63</v>
      </c>
      <c r="Y78" s="271">
        <v>2152.08</v>
      </c>
    </row>
    <row r="79" spans="1:25" s="203" customFormat="1" ht="38.25" hidden="1" outlineLevel="1" x14ac:dyDescent="0.2">
      <c r="A79" s="262" t="s">
        <v>69</v>
      </c>
      <c r="B79" s="236">
        <v>981.01387477000003</v>
      </c>
      <c r="C79" s="236">
        <v>980.78197693000004</v>
      </c>
      <c r="D79" s="236">
        <v>980.73167280999996</v>
      </c>
      <c r="E79" s="236">
        <v>981.33496173000003</v>
      </c>
      <c r="F79" s="236">
        <v>981.27805361000003</v>
      </c>
      <c r="G79" s="236">
        <v>981.09366898999997</v>
      </c>
      <c r="H79" s="236">
        <v>981.05527483000003</v>
      </c>
      <c r="I79" s="236">
        <v>981.13842747000001</v>
      </c>
      <c r="J79" s="236">
        <v>980.96527234999996</v>
      </c>
      <c r="K79" s="236">
        <v>981.09784248000005</v>
      </c>
      <c r="L79" s="236">
        <v>981.37851319000004</v>
      </c>
      <c r="M79" s="236">
        <v>981.23853630999997</v>
      </c>
      <c r="N79" s="236">
        <v>981.40210217000003</v>
      </c>
      <c r="O79" s="236">
        <v>981.44964446999995</v>
      </c>
      <c r="P79" s="236">
        <v>981.33679500999995</v>
      </c>
      <c r="Q79" s="236">
        <v>981.46857985999998</v>
      </c>
      <c r="R79" s="236">
        <v>981.61638139000002</v>
      </c>
      <c r="S79" s="236">
        <v>981.56251671999996</v>
      </c>
      <c r="T79" s="236">
        <v>981.56732383999997</v>
      </c>
      <c r="U79" s="236">
        <v>981.86605631999998</v>
      </c>
      <c r="V79" s="236">
        <v>982.00862301999996</v>
      </c>
      <c r="W79" s="236">
        <v>982.10595589000002</v>
      </c>
      <c r="X79" s="236">
        <v>982.23023065999996</v>
      </c>
      <c r="Y79" s="236">
        <v>981.67751883000005</v>
      </c>
    </row>
    <row r="80" spans="1:25" s="203" customFormat="1" ht="38.25" hidden="1" outlineLevel="1" x14ac:dyDescent="0.2">
      <c r="A80" s="258" t="s">
        <v>70</v>
      </c>
      <c r="B80" s="259">
        <v>27.86</v>
      </c>
      <c r="C80" s="259">
        <v>27.86</v>
      </c>
      <c r="D80" s="259">
        <v>27.86</v>
      </c>
      <c r="E80" s="259">
        <v>27.86</v>
      </c>
      <c r="F80" s="259">
        <v>27.86</v>
      </c>
      <c r="G80" s="259">
        <v>27.86</v>
      </c>
      <c r="H80" s="259">
        <v>27.86</v>
      </c>
      <c r="I80" s="259">
        <v>27.86</v>
      </c>
      <c r="J80" s="259">
        <v>27.86</v>
      </c>
      <c r="K80" s="259">
        <v>27.86</v>
      </c>
      <c r="L80" s="259">
        <v>27.86</v>
      </c>
      <c r="M80" s="259">
        <v>27.86</v>
      </c>
      <c r="N80" s="259">
        <v>27.86</v>
      </c>
      <c r="O80" s="259">
        <v>27.86</v>
      </c>
      <c r="P80" s="259">
        <v>27.86</v>
      </c>
      <c r="Q80" s="259">
        <v>27.86</v>
      </c>
      <c r="R80" s="259">
        <v>27.86</v>
      </c>
      <c r="S80" s="259">
        <v>27.86</v>
      </c>
      <c r="T80" s="259">
        <v>27.86</v>
      </c>
      <c r="U80" s="259">
        <v>27.86</v>
      </c>
      <c r="V80" s="259">
        <v>27.86</v>
      </c>
      <c r="W80" s="259">
        <v>27.86</v>
      </c>
      <c r="X80" s="259">
        <v>27.86</v>
      </c>
      <c r="Y80" s="259">
        <v>27.86</v>
      </c>
    </row>
    <row r="81" spans="1:25" s="203" customFormat="1" hidden="1" outlineLevel="1" x14ac:dyDescent="0.2">
      <c r="A81" s="258" t="s">
        <v>3</v>
      </c>
      <c r="B81" s="259">
        <v>1055.4000000000001</v>
      </c>
      <c r="C81" s="259">
        <v>1055.4000000000001</v>
      </c>
      <c r="D81" s="259">
        <v>1055.4000000000001</v>
      </c>
      <c r="E81" s="259">
        <v>1055.4000000000001</v>
      </c>
      <c r="F81" s="259">
        <v>1055.4000000000001</v>
      </c>
      <c r="G81" s="259">
        <v>1055.4000000000001</v>
      </c>
      <c r="H81" s="259">
        <v>1055.4000000000001</v>
      </c>
      <c r="I81" s="259">
        <v>1055.4000000000001</v>
      </c>
      <c r="J81" s="259">
        <v>1055.4000000000001</v>
      </c>
      <c r="K81" s="259">
        <v>1055.4000000000001</v>
      </c>
      <c r="L81" s="259">
        <v>1055.4000000000001</v>
      </c>
      <c r="M81" s="259">
        <v>1055.4000000000001</v>
      </c>
      <c r="N81" s="259">
        <v>1055.4000000000001</v>
      </c>
      <c r="O81" s="259">
        <v>1055.4000000000001</v>
      </c>
      <c r="P81" s="259">
        <v>1055.4000000000001</v>
      </c>
      <c r="Q81" s="259">
        <v>1055.4000000000001</v>
      </c>
      <c r="R81" s="259">
        <v>1055.4000000000001</v>
      </c>
      <c r="S81" s="259">
        <v>1055.4000000000001</v>
      </c>
      <c r="T81" s="259">
        <v>1055.4000000000001</v>
      </c>
      <c r="U81" s="259">
        <v>1055.4000000000001</v>
      </c>
      <c r="V81" s="259">
        <v>1055.4000000000001</v>
      </c>
      <c r="W81" s="259">
        <v>1055.4000000000001</v>
      </c>
      <c r="X81" s="259">
        <v>1055.4000000000001</v>
      </c>
      <c r="Y81" s="259">
        <v>1055.4000000000001</v>
      </c>
    </row>
    <row r="82" spans="1:25" s="203" customFormat="1" hidden="1" outlineLevel="1" x14ac:dyDescent="0.2">
      <c r="A82" s="260" t="s">
        <v>4</v>
      </c>
      <c r="B82" s="259">
        <v>83.79</v>
      </c>
      <c r="C82" s="259">
        <v>83.79</v>
      </c>
      <c r="D82" s="259">
        <v>83.79</v>
      </c>
      <c r="E82" s="259">
        <v>83.79</v>
      </c>
      <c r="F82" s="259">
        <v>83.79</v>
      </c>
      <c r="G82" s="259">
        <v>83.79</v>
      </c>
      <c r="H82" s="259">
        <v>83.79</v>
      </c>
      <c r="I82" s="259">
        <v>83.79</v>
      </c>
      <c r="J82" s="259">
        <v>83.79</v>
      </c>
      <c r="K82" s="259">
        <v>83.79</v>
      </c>
      <c r="L82" s="259">
        <v>83.79</v>
      </c>
      <c r="M82" s="259">
        <v>83.79</v>
      </c>
      <c r="N82" s="259">
        <v>83.79</v>
      </c>
      <c r="O82" s="259">
        <v>83.79</v>
      </c>
      <c r="P82" s="259">
        <v>83.79</v>
      </c>
      <c r="Q82" s="259">
        <v>83.79</v>
      </c>
      <c r="R82" s="259">
        <v>83.79</v>
      </c>
      <c r="S82" s="259">
        <v>83.79</v>
      </c>
      <c r="T82" s="259">
        <v>83.79</v>
      </c>
      <c r="U82" s="259">
        <v>83.79</v>
      </c>
      <c r="V82" s="259">
        <v>83.79</v>
      </c>
      <c r="W82" s="259">
        <v>83.79</v>
      </c>
      <c r="X82" s="259">
        <v>83.79</v>
      </c>
      <c r="Y82" s="259">
        <v>83.79</v>
      </c>
    </row>
    <row r="83" spans="1:25" s="203" customFormat="1" ht="15" hidden="1" outlineLevel="1" thickBot="1" x14ac:dyDescent="0.25">
      <c r="A83" s="261" t="s">
        <v>103</v>
      </c>
      <c r="B83" s="259">
        <v>3.3492026500000001</v>
      </c>
      <c r="C83" s="259">
        <v>3.3492026500000001</v>
      </c>
      <c r="D83" s="259">
        <v>3.3492026500000001</v>
      </c>
      <c r="E83" s="259">
        <v>3.3492026500000001</v>
      </c>
      <c r="F83" s="259">
        <v>3.3492026500000001</v>
      </c>
      <c r="G83" s="259">
        <v>3.3492026500000001</v>
      </c>
      <c r="H83" s="259">
        <v>3.3492026500000001</v>
      </c>
      <c r="I83" s="259">
        <v>3.3492026500000001</v>
      </c>
      <c r="J83" s="259">
        <v>3.3492026500000001</v>
      </c>
      <c r="K83" s="259">
        <v>3.3492026500000001</v>
      </c>
      <c r="L83" s="259">
        <v>3.3492026500000001</v>
      </c>
      <c r="M83" s="259">
        <v>3.3492026500000001</v>
      </c>
      <c r="N83" s="259">
        <v>3.3492026500000001</v>
      </c>
      <c r="O83" s="259">
        <v>3.3492026500000001</v>
      </c>
      <c r="P83" s="259">
        <v>3.3492026500000001</v>
      </c>
      <c r="Q83" s="259">
        <v>3.3492026500000001</v>
      </c>
      <c r="R83" s="259">
        <v>3.3492026500000001</v>
      </c>
      <c r="S83" s="259">
        <v>3.3492026500000001</v>
      </c>
      <c r="T83" s="259">
        <v>3.3492026500000001</v>
      </c>
      <c r="U83" s="259">
        <v>3.3492026500000001</v>
      </c>
      <c r="V83" s="259">
        <v>3.3492026500000001</v>
      </c>
      <c r="W83" s="259">
        <v>3.3492026500000001</v>
      </c>
      <c r="X83" s="259">
        <v>3.3492026500000001</v>
      </c>
      <c r="Y83" s="259">
        <v>3.3492026500000001</v>
      </c>
    </row>
    <row r="84" spans="1:25" s="203" customFormat="1" ht="15" collapsed="1" thickBot="1" x14ac:dyDescent="0.25">
      <c r="A84" s="257">
        <v>13</v>
      </c>
      <c r="B84" s="271">
        <v>2151.81</v>
      </c>
      <c r="C84" s="271">
        <v>2151.5700000000002</v>
      </c>
      <c r="D84" s="271">
        <v>2151.1</v>
      </c>
      <c r="E84" s="271">
        <v>2151.0700000000002</v>
      </c>
      <c r="F84" s="271">
        <v>2150.9</v>
      </c>
      <c r="G84" s="271">
        <v>2150.67</v>
      </c>
      <c r="H84" s="271">
        <v>2151.2399999999998</v>
      </c>
      <c r="I84" s="271">
        <v>2151.62</v>
      </c>
      <c r="J84" s="271">
        <v>2152.0500000000002</v>
      </c>
      <c r="K84" s="271">
        <v>2152</v>
      </c>
      <c r="L84" s="271">
        <v>2152.2399999999998</v>
      </c>
      <c r="M84" s="271">
        <v>2152.75</v>
      </c>
      <c r="N84" s="271">
        <v>2152.6999999999998</v>
      </c>
      <c r="O84" s="271">
        <v>2152.56</v>
      </c>
      <c r="P84" s="271">
        <v>2152.65</v>
      </c>
      <c r="Q84" s="271">
        <v>2152.65</v>
      </c>
      <c r="R84" s="271">
        <v>2152.4</v>
      </c>
      <c r="S84" s="271">
        <v>2152.46</v>
      </c>
      <c r="T84" s="271">
        <v>2152.31</v>
      </c>
      <c r="U84" s="271">
        <v>2152.5700000000002</v>
      </c>
      <c r="V84" s="271">
        <v>2152.58</v>
      </c>
      <c r="W84" s="271">
        <v>2152.69</v>
      </c>
      <c r="X84" s="271">
        <v>2152.1999999999998</v>
      </c>
      <c r="Y84" s="271">
        <v>2152.1999999999998</v>
      </c>
    </row>
    <row r="85" spans="1:25" s="203" customFormat="1" ht="38.25" hidden="1" outlineLevel="1" x14ac:dyDescent="0.2">
      <c r="A85" s="258" t="s">
        <v>69</v>
      </c>
      <c r="B85" s="236">
        <v>981.41352985000003</v>
      </c>
      <c r="C85" s="236">
        <v>981.16785089999996</v>
      </c>
      <c r="D85" s="236">
        <v>980.70353523000006</v>
      </c>
      <c r="E85" s="236">
        <v>980.66848699000002</v>
      </c>
      <c r="F85" s="236">
        <v>980.50198202000001</v>
      </c>
      <c r="G85" s="236">
        <v>980.27475910999999</v>
      </c>
      <c r="H85" s="236">
        <v>980.84025971000005</v>
      </c>
      <c r="I85" s="236">
        <v>981.22466191000001</v>
      </c>
      <c r="J85" s="236">
        <v>981.65072916999998</v>
      </c>
      <c r="K85" s="236">
        <v>981.59718204000001</v>
      </c>
      <c r="L85" s="236">
        <v>981.83738546999996</v>
      </c>
      <c r="M85" s="236">
        <v>982.35429390000002</v>
      </c>
      <c r="N85" s="236">
        <v>982.29675764000001</v>
      </c>
      <c r="O85" s="236">
        <v>982.15580962000001</v>
      </c>
      <c r="P85" s="236">
        <v>982.24837962000004</v>
      </c>
      <c r="Q85" s="236">
        <v>982.25240934999999</v>
      </c>
      <c r="R85" s="236">
        <v>982.00547223000001</v>
      </c>
      <c r="S85" s="236">
        <v>982.05770273999997</v>
      </c>
      <c r="T85" s="236">
        <v>981.90607215</v>
      </c>
      <c r="U85" s="236">
        <v>982.17466116000003</v>
      </c>
      <c r="V85" s="236">
        <v>982.18085756000005</v>
      </c>
      <c r="W85" s="236">
        <v>982.29031035000003</v>
      </c>
      <c r="X85" s="236">
        <v>981.79899926999997</v>
      </c>
      <c r="Y85" s="236">
        <v>981.79713920999995</v>
      </c>
    </row>
    <row r="86" spans="1:25" s="203" customFormat="1" ht="38.25" hidden="1" outlineLevel="1" x14ac:dyDescent="0.2">
      <c r="A86" s="258" t="s">
        <v>70</v>
      </c>
      <c r="B86" s="259">
        <v>27.86</v>
      </c>
      <c r="C86" s="259">
        <v>27.86</v>
      </c>
      <c r="D86" s="259">
        <v>27.86</v>
      </c>
      <c r="E86" s="259">
        <v>27.86</v>
      </c>
      <c r="F86" s="259">
        <v>27.86</v>
      </c>
      <c r="G86" s="259">
        <v>27.86</v>
      </c>
      <c r="H86" s="259">
        <v>27.86</v>
      </c>
      <c r="I86" s="259">
        <v>27.86</v>
      </c>
      <c r="J86" s="259">
        <v>27.86</v>
      </c>
      <c r="K86" s="259">
        <v>27.86</v>
      </c>
      <c r="L86" s="259">
        <v>27.86</v>
      </c>
      <c r="M86" s="259">
        <v>27.86</v>
      </c>
      <c r="N86" s="259">
        <v>27.86</v>
      </c>
      <c r="O86" s="259">
        <v>27.86</v>
      </c>
      <c r="P86" s="259">
        <v>27.86</v>
      </c>
      <c r="Q86" s="259">
        <v>27.86</v>
      </c>
      <c r="R86" s="259">
        <v>27.86</v>
      </c>
      <c r="S86" s="259">
        <v>27.86</v>
      </c>
      <c r="T86" s="259">
        <v>27.86</v>
      </c>
      <c r="U86" s="259">
        <v>27.86</v>
      </c>
      <c r="V86" s="259">
        <v>27.86</v>
      </c>
      <c r="W86" s="259">
        <v>27.86</v>
      </c>
      <c r="X86" s="259">
        <v>27.86</v>
      </c>
      <c r="Y86" s="259">
        <v>27.86</v>
      </c>
    </row>
    <row r="87" spans="1:25" s="203" customFormat="1" hidden="1" outlineLevel="1" x14ac:dyDescent="0.2">
      <c r="A87" s="258" t="s">
        <v>3</v>
      </c>
      <c r="B87" s="259">
        <v>1055.4000000000001</v>
      </c>
      <c r="C87" s="259">
        <v>1055.4000000000001</v>
      </c>
      <c r="D87" s="259">
        <v>1055.4000000000001</v>
      </c>
      <c r="E87" s="259">
        <v>1055.4000000000001</v>
      </c>
      <c r="F87" s="259">
        <v>1055.4000000000001</v>
      </c>
      <c r="G87" s="259">
        <v>1055.4000000000001</v>
      </c>
      <c r="H87" s="259">
        <v>1055.4000000000001</v>
      </c>
      <c r="I87" s="259">
        <v>1055.4000000000001</v>
      </c>
      <c r="J87" s="259">
        <v>1055.4000000000001</v>
      </c>
      <c r="K87" s="259">
        <v>1055.4000000000001</v>
      </c>
      <c r="L87" s="259">
        <v>1055.4000000000001</v>
      </c>
      <c r="M87" s="259">
        <v>1055.4000000000001</v>
      </c>
      <c r="N87" s="259">
        <v>1055.4000000000001</v>
      </c>
      <c r="O87" s="259">
        <v>1055.4000000000001</v>
      </c>
      <c r="P87" s="259">
        <v>1055.4000000000001</v>
      </c>
      <c r="Q87" s="259">
        <v>1055.4000000000001</v>
      </c>
      <c r="R87" s="259">
        <v>1055.4000000000001</v>
      </c>
      <c r="S87" s="259">
        <v>1055.4000000000001</v>
      </c>
      <c r="T87" s="259">
        <v>1055.4000000000001</v>
      </c>
      <c r="U87" s="259">
        <v>1055.4000000000001</v>
      </c>
      <c r="V87" s="259">
        <v>1055.4000000000001</v>
      </c>
      <c r="W87" s="259">
        <v>1055.4000000000001</v>
      </c>
      <c r="X87" s="259">
        <v>1055.4000000000001</v>
      </c>
      <c r="Y87" s="259">
        <v>1055.4000000000001</v>
      </c>
    </row>
    <row r="88" spans="1:25" s="203" customFormat="1" hidden="1" outlineLevel="1" x14ac:dyDescent="0.2">
      <c r="A88" s="260" t="s">
        <v>4</v>
      </c>
      <c r="B88" s="259">
        <v>83.79</v>
      </c>
      <c r="C88" s="259">
        <v>83.79</v>
      </c>
      <c r="D88" s="259">
        <v>83.79</v>
      </c>
      <c r="E88" s="259">
        <v>83.79</v>
      </c>
      <c r="F88" s="259">
        <v>83.79</v>
      </c>
      <c r="G88" s="259">
        <v>83.79</v>
      </c>
      <c r="H88" s="259">
        <v>83.79</v>
      </c>
      <c r="I88" s="259">
        <v>83.79</v>
      </c>
      <c r="J88" s="259">
        <v>83.79</v>
      </c>
      <c r="K88" s="259">
        <v>83.79</v>
      </c>
      <c r="L88" s="259">
        <v>83.79</v>
      </c>
      <c r="M88" s="259">
        <v>83.79</v>
      </c>
      <c r="N88" s="259">
        <v>83.79</v>
      </c>
      <c r="O88" s="259">
        <v>83.79</v>
      </c>
      <c r="P88" s="259">
        <v>83.79</v>
      </c>
      <c r="Q88" s="259">
        <v>83.79</v>
      </c>
      <c r="R88" s="259">
        <v>83.79</v>
      </c>
      <c r="S88" s="259">
        <v>83.79</v>
      </c>
      <c r="T88" s="259">
        <v>83.79</v>
      </c>
      <c r="U88" s="259">
        <v>83.79</v>
      </c>
      <c r="V88" s="259">
        <v>83.79</v>
      </c>
      <c r="W88" s="259">
        <v>83.79</v>
      </c>
      <c r="X88" s="259">
        <v>83.79</v>
      </c>
      <c r="Y88" s="259">
        <v>83.79</v>
      </c>
    </row>
    <row r="89" spans="1:25" s="203" customFormat="1" ht="15" hidden="1" outlineLevel="1" thickBot="1" x14ac:dyDescent="0.25">
      <c r="A89" s="261" t="s">
        <v>103</v>
      </c>
      <c r="B89" s="259">
        <v>3.3492026500000001</v>
      </c>
      <c r="C89" s="259">
        <v>3.3492026500000001</v>
      </c>
      <c r="D89" s="259">
        <v>3.3492026500000001</v>
      </c>
      <c r="E89" s="259">
        <v>3.3492026500000001</v>
      </c>
      <c r="F89" s="259">
        <v>3.3492026500000001</v>
      </c>
      <c r="G89" s="259">
        <v>3.3492026500000001</v>
      </c>
      <c r="H89" s="259">
        <v>3.3492026500000001</v>
      </c>
      <c r="I89" s="259">
        <v>3.3492026500000001</v>
      </c>
      <c r="J89" s="259">
        <v>3.3492026500000001</v>
      </c>
      <c r="K89" s="259">
        <v>3.3492026500000001</v>
      </c>
      <c r="L89" s="259">
        <v>3.3492026500000001</v>
      </c>
      <c r="M89" s="259">
        <v>3.3492026500000001</v>
      </c>
      <c r="N89" s="259">
        <v>3.3492026500000001</v>
      </c>
      <c r="O89" s="259">
        <v>3.3492026500000001</v>
      </c>
      <c r="P89" s="259">
        <v>3.3492026500000001</v>
      </c>
      <c r="Q89" s="259">
        <v>3.3492026500000001</v>
      </c>
      <c r="R89" s="259">
        <v>3.3492026500000001</v>
      </c>
      <c r="S89" s="259">
        <v>3.3492026500000001</v>
      </c>
      <c r="T89" s="259">
        <v>3.3492026500000001</v>
      </c>
      <c r="U89" s="259">
        <v>3.3492026500000001</v>
      </c>
      <c r="V89" s="259">
        <v>3.3492026500000001</v>
      </c>
      <c r="W89" s="259">
        <v>3.3492026500000001</v>
      </c>
      <c r="X89" s="259">
        <v>3.3492026500000001</v>
      </c>
      <c r="Y89" s="259">
        <v>3.3492026500000001</v>
      </c>
    </row>
    <row r="90" spans="1:25" s="203" customFormat="1" ht="15" collapsed="1" thickBot="1" x14ac:dyDescent="0.25">
      <c r="A90" s="263">
        <v>14</v>
      </c>
      <c r="B90" s="271">
        <v>2151.88</v>
      </c>
      <c r="C90" s="271">
        <v>2152.0500000000002</v>
      </c>
      <c r="D90" s="271">
        <v>2151.8200000000002</v>
      </c>
      <c r="E90" s="271">
        <v>2151.3000000000002</v>
      </c>
      <c r="F90" s="271">
        <v>2151.3000000000002</v>
      </c>
      <c r="G90" s="271">
        <v>2151.35</v>
      </c>
      <c r="H90" s="271">
        <v>2151.67</v>
      </c>
      <c r="I90" s="271">
        <v>2151.9699999999998</v>
      </c>
      <c r="J90" s="271">
        <v>2152.38</v>
      </c>
      <c r="K90" s="271">
        <v>2152.9899999999998</v>
      </c>
      <c r="L90" s="271">
        <v>2153.4899999999998</v>
      </c>
      <c r="M90" s="271">
        <v>2153.13</v>
      </c>
      <c r="N90" s="271">
        <v>2153.3200000000002</v>
      </c>
      <c r="O90" s="271">
        <v>2153.48</v>
      </c>
      <c r="P90" s="271">
        <v>2153.39</v>
      </c>
      <c r="Q90" s="271">
        <v>2153.29</v>
      </c>
      <c r="R90" s="271">
        <v>2153.3200000000002</v>
      </c>
      <c r="S90" s="271">
        <v>2153.2800000000002</v>
      </c>
      <c r="T90" s="271">
        <v>2153.25</v>
      </c>
      <c r="U90" s="271">
        <v>2153.31</v>
      </c>
      <c r="V90" s="271">
        <v>2153.31</v>
      </c>
      <c r="W90" s="271">
        <v>2153.3000000000002</v>
      </c>
      <c r="X90" s="271">
        <v>2153.23</v>
      </c>
      <c r="Y90" s="271">
        <v>2152.8200000000002</v>
      </c>
    </row>
    <row r="91" spans="1:25" s="203" customFormat="1" ht="38.25" hidden="1" outlineLevel="1" x14ac:dyDescent="0.2">
      <c r="A91" s="262" t="s">
        <v>69</v>
      </c>
      <c r="B91" s="236">
        <v>981.48154914999998</v>
      </c>
      <c r="C91" s="236">
        <v>981.65113756000005</v>
      </c>
      <c r="D91" s="236">
        <v>981.41664622999997</v>
      </c>
      <c r="E91" s="236">
        <v>980.89733293999996</v>
      </c>
      <c r="F91" s="236">
        <v>980.90130993000002</v>
      </c>
      <c r="G91" s="236">
        <v>980.95459391999998</v>
      </c>
      <c r="H91" s="236">
        <v>981.27190396000003</v>
      </c>
      <c r="I91" s="236">
        <v>981.56974465999997</v>
      </c>
      <c r="J91" s="236">
        <v>981.97692508</v>
      </c>
      <c r="K91" s="236">
        <v>982.58797171000003</v>
      </c>
      <c r="L91" s="236">
        <v>983.09247096000001</v>
      </c>
      <c r="M91" s="236">
        <v>982.73552881000001</v>
      </c>
      <c r="N91" s="236">
        <v>982.91843686000004</v>
      </c>
      <c r="O91" s="236">
        <v>983.07943502000001</v>
      </c>
      <c r="P91" s="236">
        <v>982.98820809999995</v>
      </c>
      <c r="Q91" s="236">
        <v>982.88707612999997</v>
      </c>
      <c r="R91" s="236">
        <v>982.92435554999997</v>
      </c>
      <c r="S91" s="236">
        <v>982.88316453000004</v>
      </c>
      <c r="T91" s="236">
        <v>982.85417823</v>
      </c>
      <c r="U91" s="236">
        <v>982.91035773999999</v>
      </c>
      <c r="V91" s="236">
        <v>982.90887942999996</v>
      </c>
      <c r="W91" s="236">
        <v>982.89902771000004</v>
      </c>
      <c r="X91" s="236">
        <v>982.83288497000001</v>
      </c>
      <c r="Y91" s="236">
        <v>982.41729681000004</v>
      </c>
    </row>
    <row r="92" spans="1:25" s="203" customFormat="1" ht="38.25" hidden="1" outlineLevel="1" x14ac:dyDescent="0.2">
      <c r="A92" s="258" t="s">
        <v>70</v>
      </c>
      <c r="B92" s="259">
        <v>27.86</v>
      </c>
      <c r="C92" s="259">
        <v>27.86</v>
      </c>
      <c r="D92" s="259">
        <v>27.86</v>
      </c>
      <c r="E92" s="259">
        <v>27.86</v>
      </c>
      <c r="F92" s="259">
        <v>27.86</v>
      </c>
      <c r="G92" s="259">
        <v>27.86</v>
      </c>
      <c r="H92" s="259">
        <v>27.86</v>
      </c>
      <c r="I92" s="259">
        <v>27.86</v>
      </c>
      <c r="J92" s="259">
        <v>27.86</v>
      </c>
      <c r="K92" s="259">
        <v>27.86</v>
      </c>
      <c r="L92" s="259">
        <v>27.86</v>
      </c>
      <c r="M92" s="259">
        <v>27.86</v>
      </c>
      <c r="N92" s="259">
        <v>27.86</v>
      </c>
      <c r="O92" s="259">
        <v>27.86</v>
      </c>
      <c r="P92" s="259">
        <v>27.86</v>
      </c>
      <c r="Q92" s="259">
        <v>27.86</v>
      </c>
      <c r="R92" s="259">
        <v>27.86</v>
      </c>
      <c r="S92" s="259">
        <v>27.86</v>
      </c>
      <c r="T92" s="259">
        <v>27.86</v>
      </c>
      <c r="U92" s="259">
        <v>27.86</v>
      </c>
      <c r="V92" s="259">
        <v>27.86</v>
      </c>
      <c r="W92" s="259">
        <v>27.86</v>
      </c>
      <c r="X92" s="259">
        <v>27.86</v>
      </c>
      <c r="Y92" s="259">
        <v>27.86</v>
      </c>
    </row>
    <row r="93" spans="1:25" s="203" customFormat="1" hidden="1" outlineLevel="1" x14ac:dyDescent="0.2">
      <c r="A93" s="258" t="s">
        <v>3</v>
      </c>
      <c r="B93" s="259">
        <v>1055.4000000000001</v>
      </c>
      <c r="C93" s="259">
        <v>1055.4000000000001</v>
      </c>
      <c r="D93" s="259">
        <v>1055.4000000000001</v>
      </c>
      <c r="E93" s="259">
        <v>1055.4000000000001</v>
      </c>
      <c r="F93" s="259">
        <v>1055.4000000000001</v>
      </c>
      <c r="G93" s="259">
        <v>1055.4000000000001</v>
      </c>
      <c r="H93" s="259">
        <v>1055.4000000000001</v>
      </c>
      <c r="I93" s="259">
        <v>1055.4000000000001</v>
      </c>
      <c r="J93" s="259">
        <v>1055.4000000000001</v>
      </c>
      <c r="K93" s="259">
        <v>1055.4000000000001</v>
      </c>
      <c r="L93" s="259">
        <v>1055.4000000000001</v>
      </c>
      <c r="M93" s="259">
        <v>1055.4000000000001</v>
      </c>
      <c r="N93" s="259">
        <v>1055.4000000000001</v>
      </c>
      <c r="O93" s="259">
        <v>1055.4000000000001</v>
      </c>
      <c r="P93" s="259">
        <v>1055.4000000000001</v>
      </c>
      <c r="Q93" s="259">
        <v>1055.4000000000001</v>
      </c>
      <c r="R93" s="259">
        <v>1055.4000000000001</v>
      </c>
      <c r="S93" s="259">
        <v>1055.4000000000001</v>
      </c>
      <c r="T93" s="259">
        <v>1055.4000000000001</v>
      </c>
      <c r="U93" s="259">
        <v>1055.4000000000001</v>
      </c>
      <c r="V93" s="259">
        <v>1055.4000000000001</v>
      </c>
      <c r="W93" s="259">
        <v>1055.4000000000001</v>
      </c>
      <c r="X93" s="259">
        <v>1055.4000000000001</v>
      </c>
      <c r="Y93" s="259">
        <v>1055.4000000000001</v>
      </c>
    </row>
    <row r="94" spans="1:25" s="203" customFormat="1" hidden="1" outlineLevel="1" x14ac:dyDescent="0.2">
      <c r="A94" s="260" t="s">
        <v>4</v>
      </c>
      <c r="B94" s="259">
        <v>83.79</v>
      </c>
      <c r="C94" s="259">
        <v>83.79</v>
      </c>
      <c r="D94" s="259">
        <v>83.79</v>
      </c>
      <c r="E94" s="259">
        <v>83.79</v>
      </c>
      <c r="F94" s="259">
        <v>83.79</v>
      </c>
      <c r="G94" s="259">
        <v>83.79</v>
      </c>
      <c r="H94" s="259">
        <v>83.79</v>
      </c>
      <c r="I94" s="259">
        <v>83.79</v>
      </c>
      <c r="J94" s="259">
        <v>83.79</v>
      </c>
      <c r="K94" s="259">
        <v>83.79</v>
      </c>
      <c r="L94" s="259">
        <v>83.79</v>
      </c>
      <c r="M94" s="259">
        <v>83.79</v>
      </c>
      <c r="N94" s="259">
        <v>83.79</v>
      </c>
      <c r="O94" s="259">
        <v>83.79</v>
      </c>
      <c r="P94" s="259">
        <v>83.79</v>
      </c>
      <c r="Q94" s="259">
        <v>83.79</v>
      </c>
      <c r="R94" s="259">
        <v>83.79</v>
      </c>
      <c r="S94" s="259">
        <v>83.79</v>
      </c>
      <c r="T94" s="259">
        <v>83.79</v>
      </c>
      <c r="U94" s="259">
        <v>83.79</v>
      </c>
      <c r="V94" s="259">
        <v>83.79</v>
      </c>
      <c r="W94" s="259">
        <v>83.79</v>
      </c>
      <c r="X94" s="259">
        <v>83.79</v>
      </c>
      <c r="Y94" s="259">
        <v>83.79</v>
      </c>
    </row>
    <row r="95" spans="1:25" s="203" customFormat="1" ht="15" hidden="1" outlineLevel="1" thickBot="1" x14ac:dyDescent="0.25">
      <c r="A95" s="261" t="s">
        <v>103</v>
      </c>
      <c r="B95" s="259">
        <v>3.3492026500000001</v>
      </c>
      <c r="C95" s="259">
        <v>3.3492026500000001</v>
      </c>
      <c r="D95" s="259">
        <v>3.3492026500000001</v>
      </c>
      <c r="E95" s="259">
        <v>3.3492026500000001</v>
      </c>
      <c r="F95" s="259">
        <v>3.3492026500000001</v>
      </c>
      <c r="G95" s="259">
        <v>3.3492026500000001</v>
      </c>
      <c r="H95" s="259">
        <v>3.3492026500000001</v>
      </c>
      <c r="I95" s="259">
        <v>3.3492026500000001</v>
      </c>
      <c r="J95" s="259">
        <v>3.3492026500000001</v>
      </c>
      <c r="K95" s="259">
        <v>3.3492026500000001</v>
      </c>
      <c r="L95" s="259">
        <v>3.3492026500000001</v>
      </c>
      <c r="M95" s="259">
        <v>3.3492026500000001</v>
      </c>
      <c r="N95" s="259">
        <v>3.3492026500000001</v>
      </c>
      <c r="O95" s="259">
        <v>3.3492026500000001</v>
      </c>
      <c r="P95" s="259">
        <v>3.3492026500000001</v>
      </c>
      <c r="Q95" s="259">
        <v>3.3492026500000001</v>
      </c>
      <c r="R95" s="259">
        <v>3.3492026500000001</v>
      </c>
      <c r="S95" s="259">
        <v>3.3492026500000001</v>
      </c>
      <c r="T95" s="259">
        <v>3.3492026500000001</v>
      </c>
      <c r="U95" s="259">
        <v>3.3492026500000001</v>
      </c>
      <c r="V95" s="259">
        <v>3.3492026500000001</v>
      </c>
      <c r="W95" s="259">
        <v>3.3492026500000001</v>
      </c>
      <c r="X95" s="259">
        <v>3.3492026500000001</v>
      </c>
      <c r="Y95" s="259">
        <v>3.3492026500000001</v>
      </c>
    </row>
    <row r="96" spans="1:25" s="203" customFormat="1" ht="15" collapsed="1" thickBot="1" x14ac:dyDescent="0.25">
      <c r="A96" s="257">
        <v>15</v>
      </c>
      <c r="B96" s="271">
        <v>2152.59</v>
      </c>
      <c r="C96" s="271">
        <v>2152.44</v>
      </c>
      <c r="D96" s="271">
        <v>2152.4299999999998</v>
      </c>
      <c r="E96" s="271">
        <v>2152.37</v>
      </c>
      <c r="F96" s="271">
        <v>2152.39</v>
      </c>
      <c r="G96" s="271">
        <v>2152.33</v>
      </c>
      <c r="H96" s="271">
        <v>2152.65</v>
      </c>
      <c r="I96" s="271">
        <v>2153.0300000000002</v>
      </c>
      <c r="J96" s="271">
        <v>2153.12</v>
      </c>
      <c r="K96" s="271">
        <v>2153.23</v>
      </c>
      <c r="L96" s="271">
        <v>2153.16</v>
      </c>
      <c r="M96" s="271">
        <v>2153.04</v>
      </c>
      <c r="N96" s="271">
        <v>2153.08</v>
      </c>
      <c r="O96" s="271">
        <v>2152.89</v>
      </c>
      <c r="P96" s="271">
        <v>2153.0300000000002</v>
      </c>
      <c r="Q96" s="271">
        <v>2153.11</v>
      </c>
      <c r="R96" s="271">
        <v>2153.14</v>
      </c>
      <c r="S96" s="271">
        <v>2152.9299999999998</v>
      </c>
      <c r="T96" s="271">
        <v>2152.87</v>
      </c>
      <c r="U96" s="271">
        <v>2153.0100000000002</v>
      </c>
      <c r="V96" s="271">
        <v>2152.9499999999998</v>
      </c>
      <c r="W96" s="271">
        <v>2153</v>
      </c>
      <c r="X96" s="271">
        <v>2152.94</v>
      </c>
      <c r="Y96" s="271">
        <v>2152.69</v>
      </c>
    </row>
    <row r="97" spans="1:25" s="203" customFormat="1" ht="38.25" hidden="1" outlineLevel="1" x14ac:dyDescent="0.2">
      <c r="A97" s="258" t="s">
        <v>69</v>
      </c>
      <c r="B97" s="236">
        <v>982.19484681999995</v>
      </c>
      <c r="C97" s="236">
        <v>982.04520384</v>
      </c>
      <c r="D97" s="236">
        <v>982.02998342000001</v>
      </c>
      <c r="E97" s="236">
        <v>981.96733274999997</v>
      </c>
      <c r="F97" s="236">
        <v>981.99362707</v>
      </c>
      <c r="G97" s="236">
        <v>981.92715548000001</v>
      </c>
      <c r="H97" s="236">
        <v>982.25367237</v>
      </c>
      <c r="I97" s="236">
        <v>982.63145831999998</v>
      </c>
      <c r="J97" s="236">
        <v>982.72414547999995</v>
      </c>
      <c r="K97" s="236">
        <v>982.82970401</v>
      </c>
      <c r="L97" s="236">
        <v>982.75670162999995</v>
      </c>
      <c r="M97" s="236">
        <v>982.64548762000004</v>
      </c>
      <c r="N97" s="236">
        <v>982.68151810999996</v>
      </c>
      <c r="O97" s="236">
        <v>982.49183352</v>
      </c>
      <c r="P97" s="236">
        <v>982.63448545000006</v>
      </c>
      <c r="Q97" s="236">
        <v>982.71212833000004</v>
      </c>
      <c r="R97" s="236">
        <v>982.73949971000002</v>
      </c>
      <c r="S97" s="236">
        <v>982.53137427000001</v>
      </c>
      <c r="T97" s="236">
        <v>982.46992540999997</v>
      </c>
      <c r="U97" s="236">
        <v>982.60993232999999</v>
      </c>
      <c r="V97" s="236">
        <v>982.55140038000002</v>
      </c>
      <c r="W97" s="236">
        <v>982.59795565000002</v>
      </c>
      <c r="X97" s="236">
        <v>982.54489994999994</v>
      </c>
      <c r="Y97" s="236">
        <v>982.28914309000004</v>
      </c>
    </row>
    <row r="98" spans="1:25" s="203" customFormat="1" ht="38.25" hidden="1" outlineLevel="1" x14ac:dyDescent="0.2">
      <c r="A98" s="258" t="s">
        <v>70</v>
      </c>
      <c r="B98" s="259">
        <v>27.86</v>
      </c>
      <c r="C98" s="259">
        <v>27.86</v>
      </c>
      <c r="D98" s="259">
        <v>27.86</v>
      </c>
      <c r="E98" s="259">
        <v>27.86</v>
      </c>
      <c r="F98" s="259">
        <v>27.86</v>
      </c>
      <c r="G98" s="259">
        <v>27.86</v>
      </c>
      <c r="H98" s="259">
        <v>27.86</v>
      </c>
      <c r="I98" s="259">
        <v>27.86</v>
      </c>
      <c r="J98" s="259">
        <v>27.86</v>
      </c>
      <c r="K98" s="259">
        <v>27.86</v>
      </c>
      <c r="L98" s="259">
        <v>27.86</v>
      </c>
      <c r="M98" s="259">
        <v>27.86</v>
      </c>
      <c r="N98" s="259">
        <v>27.86</v>
      </c>
      <c r="O98" s="259">
        <v>27.86</v>
      </c>
      <c r="P98" s="259">
        <v>27.86</v>
      </c>
      <c r="Q98" s="259">
        <v>27.86</v>
      </c>
      <c r="R98" s="259">
        <v>27.86</v>
      </c>
      <c r="S98" s="259">
        <v>27.86</v>
      </c>
      <c r="T98" s="259">
        <v>27.86</v>
      </c>
      <c r="U98" s="259">
        <v>27.86</v>
      </c>
      <c r="V98" s="259">
        <v>27.86</v>
      </c>
      <c r="W98" s="259">
        <v>27.86</v>
      </c>
      <c r="X98" s="259">
        <v>27.86</v>
      </c>
      <c r="Y98" s="259">
        <v>27.86</v>
      </c>
    </row>
    <row r="99" spans="1:25" s="203" customFormat="1" hidden="1" outlineLevel="1" x14ac:dyDescent="0.2">
      <c r="A99" s="258" t="s">
        <v>3</v>
      </c>
      <c r="B99" s="259">
        <v>1055.4000000000001</v>
      </c>
      <c r="C99" s="259">
        <v>1055.4000000000001</v>
      </c>
      <c r="D99" s="259">
        <v>1055.4000000000001</v>
      </c>
      <c r="E99" s="259">
        <v>1055.4000000000001</v>
      </c>
      <c r="F99" s="259">
        <v>1055.4000000000001</v>
      </c>
      <c r="G99" s="259">
        <v>1055.4000000000001</v>
      </c>
      <c r="H99" s="259">
        <v>1055.4000000000001</v>
      </c>
      <c r="I99" s="259">
        <v>1055.4000000000001</v>
      </c>
      <c r="J99" s="259">
        <v>1055.4000000000001</v>
      </c>
      <c r="K99" s="259">
        <v>1055.4000000000001</v>
      </c>
      <c r="L99" s="259">
        <v>1055.4000000000001</v>
      </c>
      <c r="M99" s="259">
        <v>1055.4000000000001</v>
      </c>
      <c r="N99" s="259">
        <v>1055.4000000000001</v>
      </c>
      <c r="O99" s="259">
        <v>1055.4000000000001</v>
      </c>
      <c r="P99" s="259">
        <v>1055.4000000000001</v>
      </c>
      <c r="Q99" s="259">
        <v>1055.4000000000001</v>
      </c>
      <c r="R99" s="259">
        <v>1055.4000000000001</v>
      </c>
      <c r="S99" s="259">
        <v>1055.4000000000001</v>
      </c>
      <c r="T99" s="259">
        <v>1055.4000000000001</v>
      </c>
      <c r="U99" s="259">
        <v>1055.4000000000001</v>
      </c>
      <c r="V99" s="259">
        <v>1055.4000000000001</v>
      </c>
      <c r="W99" s="259">
        <v>1055.4000000000001</v>
      </c>
      <c r="X99" s="259">
        <v>1055.4000000000001</v>
      </c>
      <c r="Y99" s="259">
        <v>1055.4000000000001</v>
      </c>
    </row>
    <row r="100" spans="1:25" s="203" customFormat="1" hidden="1" outlineLevel="1" x14ac:dyDescent="0.2">
      <c r="A100" s="260" t="s">
        <v>4</v>
      </c>
      <c r="B100" s="259">
        <v>83.79</v>
      </c>
      <c r="C100" s="259">
        <v>83.79</v>
      </c>
      <c r="D100" s="259">
        <v>83.79</v>
      </c>
      <c r="E100" s="259">
        <v>83.79</v>
      </c>
      <c r="F100" s="259">
        <v>83.79</v>
      </c>
      <c r="G100" s="259">
        <v>83.79</v>
      </c>
      <c r="H100" s="259">
        <v>83.79</v>
      </c>
      <c r="I100" s="259">
        <v>83.79</v>
      </c>
      <c r="J100" s="259">
        <v>83.79</v>
      </c>
      <c r="K100" s="259">
        <v>83.79</v>
      </c>
      <c r="L100" s="259">
        <v>83.79</v>
      </c>
      <c r="M100" s="259">
        <v>83.79</v>
      </c>
      <c r="N100" s="259">
        <v>83.79</v>
      </c>
      <c r="O100" s="259">
        <v>83.79</v>
      </c>
      <c r="P100" s="259">
        <v>83.79</v>
      </c>
      <c r="Q100" s="259">
        <v>83.79</v>
      </c>
      <c r="R100" s="259">
        <v>83.79</v>
      </c>
      <c r="S100" s="259">
        <v>83.79</v>
      </c>
      <c r="T100" s="259">
        <v>83.79</v>
      </c>
      <c r="U100" s="259">
        <v>83.79</v>
      </c>
      <c r="V100" s="259">
        <v>83.79</v>
      </c>
      <c r="W100" s="259">
        <v>83.79</v>
      </c>
      <c r="X100" s="259">
        <v>83.79</v>
      </c>
      <c r="Y100" s="259">
        <v>83.79</v>
      </c>
    </row>
    <row r="101" spans="1:25" s="203" customFormat="1" ht="15" hidden="1" outlineLevel="1" thickBot="1" x14ac:dyDescent="0.25">
      <c r="A101" s="261" t="s">
        <v>103</v>
      </c>
      <c r="B101" s="259">
        <v>3.3492026500000001</v>
      </c>
      <c r="C101" s="259">
        <v>3.3492026500000001</v>
      </c>
      <c r="D101" s="259">
        <v>3.3492026500000001</v>
      </c>
      <c r="E101" s="259">
        <v>3.3492026500000001</v>
      </c>
      <c r="F101" s="259">
        <v>3.3492026500000001</v>
      </c>
      <c r="G101" s="259">
        <v>3.3492026500000001</v>
      </c>
      <c r="H101" s="259">
        <v>3.3492026500000001</v>
      </c>
      <c r="I101" s="259">
        <v>3.3492026500000001</v>
      </c>
      <c r="J101" s="259">
        <v>3.3492026500000001</v>
      </c>
      <c r="K101" s="259">
        <v>3.3492026500000001</v>
      </c>
      <c r="L101" s="259">
        <v>3.3492026500000001</v>
      </c>
      <c r="M101" s="259">
        <v>3.3492026500000001</v>
      </c>
      <c r="N101" s="259">
        <v>3.3492026500000001</v>
      </c>
      <c r="O101" s="259">
        <v>3.3492026500000001</v>
      </c>
      <c r="P101" s="259">
        <v>3.3492026500000001</v>
      </c>
      <c r="Q101" s="259">
        <v>3.3492026500000001</v>
      </c>
      <c r="R101" s="259">
        <v>3.3492026500000001</v>
      </c>
      <c r="S101" s="259">
        <v>3.3492026500000001</v>
      </c>
      <c r="T101" s="259">
        <v>3.3492026500000001</v>
      </c>
      <c r="U101" s="259">
        <v>3.3492026500000001</v>
      </c>
      <c r="V101" s="259">
        <v>3.3492026500000001</v>
      </c>
      <c r="W101" s="259">
        <v>3.3492026500000001</v>
      </c>
      <c r="X101" s="259">
        <v>3.3492026500000001</v>
      </c>
      <c r="Y101" s="259">
        <v>3.3492026500000001</v>
      </c>
    </row>
    <row r="102" spans="1:25" s="203" customFormat="1" ht="15" collapsed="1" thickBot="1" x14ac:dyDescent="0.25">
      <c r="A102" s="263">
        <v>16</v>
      </c>
      <c r="B102" s="271">
        <v>2152.4</v>
      </c>
      <c r="C102" s="271">
        <v>2152.1999999999998</v>
      </c>
      <c r="D102" s="271">
        <v>2152.1</v>
      </c>
      <c r="E102" s="271">
        <v>2152.04</v>
      </c>
      <c r="F102" s="271">
        <v>2152.04</v>
      </c>
      <c r="G102" s="271">
        <v>2151.84</v>
      </c>
      <c r="H102" s="271">
        <v>2152.31</v>
      </c>
      <c r="I102" s="271">
        <v>2152.6</v>
      </c>
      <c r="J102" s="271">
        <v>2152.89</v>
      </c>
      <c r="K102" s="271">
        <v>2152.65</v>
      </c>
      <c r="L102" s="271">
        <v>2152.88</v>
      </c>
      <c r="M102" s="271">
        <v>2152.9499999999998</v>
      </c>
      <c r="N102" s="271">
        <v>2152.39</v>
      </c>
      <c r="O102" s="271">
        <v>2152.86</v>
      </c>
      <c r="P102" s="271">
        <v>2152.79</v>
      </c>
      <c r="Q102" s="271">
        <v>2152.85</v>
      </c>
      <c r="R102" s="271">
        <v>2152.8000000000002</v>
      </c>
      <c r="S102" s="271">
        <v>2152.69</v>
      </c>
      <c r="T102" s="271">
        <v>2153.06</v>
      </c>
      <c r="U102" s="271">
        <v>2153.04</v>
      </c>
      <c r="V102" s="271">
        <v>2153.0700000000002</v>
      </c>
      <c r="W102" s="271">
        <v>2152.98</v>
      </c>
      <c r="X102" s="271">
        <v>2152.9699999999998</v>
      </c>
      <c r="Y102" s="271">
        <v>2152.67</v>
      </c>
    </row>
    <row r="103" spans="1:25" s="203" customFormat="1" ht="38.25" hidden="1" outlineLevel="1" x14ac:dyDescent="0.2">
      <c r="A103" s="262" t="s">
        <v>69</v>
      </c>
      <c r="B103" s="236">
        <v>982.00301491000005</v>
      </c>
      <c r="C103" s="236">
        <v>981.79623465999998</v>
      </c>
      <c r="D103" s="236">
        <v>981.70460099000002</v>
      </c>
      <c r="E103" s="236">
        <v>981.64572672999998</v>
      </c>
      <c r="F103" s="236">
        <v>981.64246292999997</v>
      </c>
      <c r="G103" s="236">
        <v>981.44200248000004</v>
      </c>
      <c r="H103" s="236">
        <v>981.90591379</v>
      </c>
      <c r="I103" s="236">
        <v>982.20120066000004</v>
      </c>
      <c r="J103" s="236">
        <v>982.49112824999997</v>
      </c>
      <c r="K103" s="236">
        <v>982.24952149000001</v>
      </c>
      <c r="L103" s="236">
        <v>982.48277317999998</v>
      </c>
      <c r="M103" s="236">
        <v>982.54810339000005</v>
      </c>
      <c r="N103" s="236">
        <v>981.98964775000002</v>
      </c>
      <c r="O103" s="236">
        <v>982.46070924000003</v>
      </c>
      <c r="P103" s="236">
        <v>982.39174888000002</v>
      </c>
      <c r="Q103" s="236">
        <v>982.45570850000001</v>
      </c>
      <c r="R103" s="236">
        <v>982.40515358000005</v>
      </c>
      <c r="S103" s="236">
        <v>982.28855752000004</v>
      </c>
      <c r="T103" s="236">
        <v>982.65745563999997</v>
      </c>
      <c r="U103" s="236">
        <v>982.63896835000003</v>
      </c>
      <c r="V103" s="236">
        <v>982.66749175999996</v>
      </c>
      <c r="W103" s="236">
        <v>982.58075019</v>
      </c>
      <c r="X103" s="236">
        <v>982.56666589999998</v>
      </c>
      <c r="Y103" s="236">
        <v>982.26686112000004</v>
      </c>
    </row>
    <row r="104" spans="1:25" s="203" customFormat="1" ht="38.25" hidden="1" outlineLevel="1" x14ac:dyDescent="0.2">
      <c r="A104" s="258" t="s">
        <v>70</v>
      </c>
      <c r="B104" s="259">
        <v>27.86</v>
      </c>
      <c r="C104" s="259">
        <v>27.86</v>
      </c>
      <c r="D104" s="259">
        <v>27.86</v>
      </c>
      <c r="E104" s="259">
        <v>27.86</v>
      </c>
      <c r="F104" s="259">
        <v>27.86</v>
      </c>
      <c r="G104" s="259">
        <v>27.86</v>
      </c>
      <c r="H104" s="259">
        <v>27.86</v>
      </c>
      <c r="I104" s="259">
        <v>27.86</v>
      </c>
      <c r="J104" s="259">
        <v>27.86</v>
      </c>
      <c r="K104" s="259">
        <v>27.86</v>
      </c>
      <c r="L104" s="259">
        <v>27.86</v>
      </c>
      <c r="M104" s="259">
        <v>27.86</v>
      </c>
      <c r="N104" s="259">
        <v>27.86</v>
      </c>
      <c r="O104" s="259">
        <v>27.86</v>
      </c>
      <c r="P104" s="259">
        <v>27.86</v>
      </c>
      <c r="Q104" s="259">
        <v>27.86</v>
      </c>
      <c r="R104" s="259">
        <v>27.86</v>
      </c>
      <c r="S104" s="259">
        <v>27.86</v>
      </c>
      <c r="T104" s="259">
        <v>27.86</v>
      </c>
      <c r="U104" s="259">
        <v>27.86</v>
      </c>
      <c r="V104" s="259">
        <v>27.86</v>
      </c>
      <c r="W104" s="259">
        <v>27.86</v>
      </c>
      <c r="X104" s="259">
        <v>27.86</v>
      </c>
      <c r="Y104" s="259">
        <v>27.86</v>
      </c>
    </row>
    <row r="105" spans="1:25" s="203" customFormat="1" hidden="1" outlineLevel="1" x14ac:dyDescent="0.2">
      <c r="A105" s="258" t="s">
        <v>3</v>
      </c>
      <c r="B105" s="259">
        <v>1055.4000000000001</v>
      </c>
      <c r="C105" s="259">
        <v>1055.4000000000001</v>
      </c>
      <c r="D105" s="259">
        <v>1055.4000000000001</v>
      </c>
      <c r="E105" s="259">
        <v>1055.4000000000001</v>
      </c>
      <c r="F105" s="259">
        <v>1055.4000000000001</v>
      </c>
      <c r="G105" s="259">
        <v>1055.4000000000001</v>
      </c>
      <c r="H105" s="259">
        <v>1055.4000000000001</v>
      </c>
      <c r="I105" s="259">
        <v>1055.4000000000001</v>
      </c>
      <c r="J105" s="259">
        <v>1055.4000000000001</v>
      </c>
      <c r="K105" s="259">
        <v>1055.4000000000001</v>
      </c>
      <c r="L105" s="259">
        <v>1055.4000000000001</v>
      </c>
      <c r="M105" s="259">
        <v>1055.4000000000001</v>
      </c>
      <c r="N105" s="259">
        <v>1055.4000000000001</v>
      </c>
      <c r="O105" s="259">
        <v>1055.4000000000001</v>
      </c>
      <c r="P105" s="259">
        <v>1055.4000000000001</v>
      </c>
      <c r="Q105" s="259">
        <v>1055.4000000000001</v>
      </c>
      <c r="R105" s="259">
        <v>1055.4000000000001</v>
      </c>
      <c r="S105" s="259">
        <v>1055.4000000000001</v>
      </c>
      <c r="T105" s="259">
        <v>1055.4000000000001</v>
      </c>
      <c r="U105" s="259">
        <v>1055.4000000000001</v>
      </c>
      <c r="V105" s="259">
        <v>1055.4000000000001</v>
      </c>
      <c r="W105" s="259">
        <v>1055.4000000000001</v>
      </c>
      <c r="X105" s="259">
        <v>1055.4000000000001</v>
      </c>
      <c r="Y105" s="259">
        <v>1055.4000000000001</v>
      </c>
    </row>
    <row r="106" spans="1:25" s="203" customFormat="1" hidden="1" outlineLevel="1" x14ac:dyDescent="0.2">
      <c r="A106" s="260" t="s">
        <v>4</v>
      </c>
      <c r="B106" s="259">
        <v>83.79</v>
      </c>
      <c r="C106" s="259">
        <v>83.79</v>
      </c>
      <c r="D106" s="259">
        <v>83.79</v>
      </c>
      <c r="E106" s="259">
        <v>83.79</v>
      </c>
      <c r="F106" s="259">
        <v>83.79</v>
      </c>
      <c r="G106" s="259">
        <v>83.79</v>
      </c>
      <c r="H106" s="259">
        <v>83.79</v>
      </c>
      <c r="I106" s="259">
        <v>83.79</v>
      </c>
      <c r="J106" s="259">
        <v>83.79</v>
      </c>
      <c r="K106" s="259">
        <v>83.79</v>
      </c>
      <c r="L106" s="259">
        <v>83.79</v>
      </c>
      <c r="M106" s="259">
        <v>83.79</v>
      </c>
      <c r="N106" s="259">
        <v>83.79</v>
      </c>
      <c r="O106" s="259">
        <v>83.79</v>
      </c>
      <c r="P106" s="259">
        <v>83.79</v>
      </c>
      <c r="Q106" s="259">
        <v>83.79</v>
      </c>
      <c r="R106" s="259">
        <v>83.79</v>
      </c>
      <c r="S106" s="259">
        <v>83.79</v>
      </c>
      <c r="T106" s="259">
        <v>83.79</v>
      </c>
      <c r="U106" s="259">
        <v>83.79</v>
      </c>
      <c r="V106" s="259">
        <v>83.79</v>
      </c>
      <c r="W106" s="259">
        <v>83.79</v>
      </c>
      <c r="X106" s="259">
        <v>83.79</v>
      </c>
      <c r="Y106" s="259">
        <v>83.79</v>
      </c>
    </row>
    <row r="107" spans="1:25" s="203" customFormat="1" ht="15" hidden="1" outlineLevel="1" thickBot="1" x14ac:dyDescent="0.25">
      <c r="A107" s="261" t="s">
        <v>103</v>
      </c>
      <c r="B107" s="259">
        <v>3.3492026500000001</v>
      </c>
      <c r="C107" s="259">
        <v>3.3492026500000001</v>
      </c>
      <c r="D107" s="259">
        <v>3.3492026500000001</v>
      </c>
      <c r="E107" s="259">
        <v>3.3492026500000001</v>
      </c>
      <c r="F107" s="259">
        <v>3.3492026500000001</v>
      </c>
      <c r="G107" s="259">
        <v>3.3492026500000001</v>
      </c>
      <c r="H107" s="259">
        <v>3.3492026500000001</v>
      </c>
      <c r="I107" s="259">
        <v>3.3492026500000001</v>
      </c>
      <c r="J107" s="259">
        <v>3.3492026500000001</v>
      </c>
      <c r="K107" s="259">
        <v>3.3492026500000001</v>
      </c>
      <c r="L107" s="259">
        <v>3.3492026500000001</v>
      </c>
      <c r="M107" s="259">
        <v>3.3492026500000001</v>
      </c>
      <c r="N107" s="259">
        <v>3.3492026500000001</v>
      </c>
      <c r="O107" s="259">
        <v>3.3492026500000001</v>
      </c>
      <c r="P107" s="259">
        <v>3.3492026500000001</v>
      </c>
      <c r="Q107" s="259">
        <v>3.3492026500000001</v>
      </c>
      <c r="R107" s="259">
        <v>3.3492026500000001</v>
      </c>
      <c r="S107" s="259">
        <v>3.3492026500000001</v>
      </c>
      <c r="T107" s="259">
        <v>3.3492026500000001</v>
      </c>
      <c r="U107" s="259">
        <v>3.3492026500000001</v>
      </c>
      <c r="V107" s="259">
        <v>3.3492026500000001</v>
      </c>
      <c r="W107" s="259">
        <v>3.3492026500000001</v>
      </c>
      <c r="X107" s="259">
        <v>3.3492026500000001</v>
      </c>
      <c r="Y107" s="259">
        <v>3.3492026500000001</v>
      </c>
    </row>
    <row r="108" spans="1:25" s="203" customFormat="1" ht="15" collapsed="1" thickBot="1" x14ac:dyDescent="0.25">
      <c r="A108" s="257">
        <v>17</v>
      </c>
      <c r="B108" s="271">
        <v>2152.54</v>
      </c>
      <c r="C108" s="271">
        <v>2152.52</v>
      </c>
      <c r="D108" s="271">
        <v>2152.46</v>
      </c>
      <c r="E108" s="271">
        <v>2152.5500000000002</v>
      </c>
      <c r="F108" s="271">
        <v>2152.25</v>
      </c>
      <c r="G108" s="271">
        <v>2152.6</v>
      </c>
      <c r="H108" s="271">
        <v>2152.58</v>
      </c>
      <c r="I108" s="271">
        <v>2152.9699999999998</v>
      </c>
      <c r="J108" s="271">
        <v>2153.0300000000002</v>
      </c>
      <c r="K108" s="271">
        <v>2152.8200000000002</v>
      </c>
      <c r="L108" s="271">
        <v>2153.25</v>
      </c>
      <c r="M108" s="271">
        <v>2153.29</v>
      </c>
      <c r="N108" s="271">
        <v>2153.4499999999998</v>
      </c>
      <c r="O108" s="271">
        <v>2153.4899999999998</v>
      </c>
      <c r="P108" s="271">
        <v>2153.58</v>
      </c>
      <c r="Q108" s="271">
        <v>2153.61</v>
      </c>
      <c r="R108" s="271">
        <v>2153.83</v>
      </c>
      <c r="S108" s="271">
        <v>2153.87</v>
      </c>
      <c r="T108" s="271">
        <v>2153.71</v>
      </c>
      <c r="U108" s="271">
        <v>2153.6999999999998</v>
      </c>
      <c r="V108" s="271">
        <v>2153.58</v>
      </c>
      <c r="W108" s="271">
        <v>2153.56</v>
      </c>
      <c r="X108" s="271">
        <v>2153.33</v>
      </c>
      <c r="Y108" s="271">
        <v>2153.15</v>
      </c>
    </row>
    <row r="109" spans="1:25" s="203" customFormat="1" ht="38.25" hidden="1" outlineLevel="1" x14ac:dyDescent="0.2">
      <c r="A109" s="258" t="s">
        <v>69</v>
      </c>
      <c r="B109" s="236">
        <v>982.13821467000002</v>
      </c>
      <c r="C109" s="236">
        <v>982.11922728000002</v>
      </c>
      <c r="D109" s="236">
        <v>982.05645718999995</v>
      </c>
      <c r="E109" s="236">
        <v>982.15011858000003</v>
      </c>
      <c r="F109" s="236">
        <v>981.85321290000002</v>
      </c>
      <c r="G109" s="236">
        <v>982.20093986999996</v>
      </c>
      <c r="H109" s="236">
        <v>982.18218267999998</v>
      </c>
      <c r="I109" s="236">
        <v>982.56669509999995</v>
      </c>
      <c r="J109" s="236">
        <v>982.63425204999999</v>
      </c>
      <c r="K109" s="236">
        <v>982.42030992000002</v>
      </c>
      <c r="L109" s="236">
        <v>982.85036176999995</v>
      </c>
      <c r="M109" s="236">
        <v>982.88688389000004</v>
      </c>
      <c r="N109" s="236">
        <v>983.05004271999996</v>
      </c>
      <c r="O109" s="236">
        <v>983.09437801000001</v>
      </c>
      <c r="P109" s="236">
        <v>983.17929607999997</v>
      </c>
      <c r="Q109" s="236">
        <v>983.21417024000004</v>
      </c>
      <c r="R109" s="236">
        <v>983.43243732999997</v>
      </c>
      <c r="S109" s="236">
        <v>983.46810944000003</v>
      </c>
      <c r="T109" s="236">
        <v>983.30696015000001</v>
      </c>
      <c r="U109" s="236">
        <v>983.29587658000003</v>
      </c>
      <c r="V109" s="236">
        <v>983.17708218999996</v>
      </c>
      <c r="W109" s="236">
        <v>983.16401353000003</v>
      </c>
      <c r="X109" s="236">
        <v>982.92900888999998</v>
      </c>
      <c r="Y109" s="236">
        <v>982.75134754999999</v>
      </c>
    </row>
    <row r="110" spans="1:25" s="203" customFormat="1" ht="38.25" hidden="1" outlineLevel="1" x14ac:dyDescent="0.2">
      <c r="A110" s="258" t="s">
        <v>70</v>
      </c>
      <c r="B110" s="259">
        <v>27.86</v>
      </c>
      <c r="C110" s="259">
        <v>27.86</v>
      </c>
      <c r="D110" s="259">
        <v>27.86</v>
      </c>
      <c r="E110" s="259">
        <v>27.86</v>
      </c>
      <c r="F110" s="259">
        <v>27.86</v>
      </c>
      <c r="G110" s="259">
        <v>27.86</v>
      </c>
      <c r="H110" s="259">
        <v>27.86</v>
      </c>
      <c r="I110" s="259">
        <v>27.86</v>
      </c>
      <c r="J110" s="259">
        <v>27.86</v>
      </c>
      <c r="K110" s="259">
        <v>27.86</v>
      </c>
      <c r="L110" s="259">
        <v>27.86</v>
      </c>
      <c r="M110" s="259">
        <v>27.86</v>
      </c>
      <c r="N110" s="259">
        <v>27.86</v>
      </c>
      <c r="O110" s="259">
        <v>27.86</v>
      </c>
      <c r="P110" s="259">
        <v>27.86</v>
      </c>
      <c r="Q110" s="259">
        <v>27.86</v>
      </c>
      <c r="R110" s="259">
        <v>27.86</v>
      </c>
      <c r="S110" s="259">
        <v>27.86</v>
      </c>
      <c r="T110" s="259">
        <v>27.86</v>
      </c>
      <c r="U110" s="259">
        <v>27.86</v>
      </c>
      <c r="V110" s="259">
        <v>27.86</v>
      </c>
      <c r="W110" s="259">
        <v>27.86</v>
      </c>
      <c r="X110" s="259">
        <v>27.86</v>
      </c>
      <c r="Y110" s="259">
        <v>27.86</v>
      </c>
    </row>
    <row r="111" spans="1:25" s="203" customFormat="1" hidden="1" outlineLevel="1" x14ac:dyDescent="0.2">
      <c r="A111" s="258" t="s">
        <v>3</v>
      </c>
      <c r="B111" s="259">
        <v>1055.4000000000001</v>
      </c>
      <c r="C111" s="259">
        <v>1055.4000000000001</v>
      </c>
      <c r="D111" s="259">
        <v>1055.4000000000001</v>
      </c>
      <c r="E111" s="259">
        <v>1055.4000000000001</v>
      </c>
      <c r="F111" s="259">
        <v>1055.4000000000001</v>
      </c>
      <c r="G111" s="259">
        <v>1055.4000000000001</v>
      </c>
      <c r="H111" s="259">
        <v>1055.4000000000001</v>
      </c>
      <c r="I111" s="259">
        <v>1055.4000000000001</v>
      </c>
      <c r="J111" s="259">
        <v>1055.4000000000001</v>
      </c>
      <c r="K111" s="259">
        <v>1055.4000000000001</v>
      </c>
      <c r="L111" s="259">
        <v>1055.4000000000001</v>
      </c>
      <c r="M111" s="259">
        <v>1055.4000000000001</v>
      </c>
      <c r="N111" s="259">
        <v>1055.4000000000001</v>
      </c>
      <c r="O111" s="259">
        <v>1055.4000000000001</v>
      </c>
      <c r="P111" s="259">
        <v>1055.4000000000001</v>
      </c>
      <c r="Q111" s="259">
        <v>1055.4000000000001</v>
      </c>
      <c r="R111" s="259">
        <v>1055.4000000000001</v>
      </c>
      <c r="S111" s="259">
        <v>1055.4000000000001</v>
      </c>
      <c r="T111" s="259">
        <v>1055.4000000000001</v>
      </c>
      <c r="U111" s="259">
        <v>1055.4000000000001</v>
      </c>
      <c r="V111" s="259">
        <v>1055.4000000000001</v>
      </c>
      <c r="W111" s="259">
        <v>1055.4000000000001</v>
      </c>
      <c r="X111" s="259">
        <v>1055.4000000000001</v>
      </c>
      <c r="Y111" s="259">
        <v>1055.4000000000001</v>
      </c>
    </row>
    <row r="112" spans="1:25" s="203" customFormat="1" hidden="1" outlineLevel="1" x14ac:dyDescent="0.2">
      <c r="A112" s="260" t="s">
        <v>4</v>
      </c>
      <c r="B112" s="259">
        <v>83.79</v>
      </c>
      <c r="C112" s="259">
        <v>83.79</v>
      </c>
      <c r="D112" s="259">
        <v>83.79</v>
      </c>
      <c r="E112" s="259">
        <v>83.79</v>
      </c>
      <c r="F112" s="259">
        <v>83.79</v>
      </c>
      <c r="G112" s="259">
        <v>83.79</v>
      </c>
      <c r="H112" s="259">
        <v>83.79</v>
      </c>
      <c r="I112" s="259">
        <v>83.79</v>
      </c>
      <c r="J112" s="259">
        <v>83.79</v>
      </c>
      <c r="K112" s="259">
        <v>83.79</v>
      </c>
      <c r="L112" s="259">
        <v>83.79</v>
      </c>
      <c r="M112" s="259">
        <v>83.79</v>
      </c>
      <c r="N112" s="259">
        <v>83.79</v>
      </c>
      <c r="O112" s="259">
        <v>83.79</v>
      </c>
      <c r="P112" s="259">
        <v>83.79</v>
      </c>
      <c r="Q112" s="259">
        <v>83.79</v>
      </c>
      <c r="R112" s="259">
        <v>83.79</v>
      </c>
      <c r="S112" s="259">
        <v>83.79</v>
      </c>
      <c r="T112" s="259">
        <v>83.79</v>
      </c>
      <c r="U112" s="259">
        <v>83.79</v>
      </c>
      <c r="V112" s="259">
        <v>83.79</v>
      </c>
      <c r="W112" s="259">
        <v>83.79</v>
      </c>
      <c r="X112" s="259">
        <v>83.79</v>
      </c>
      <c r="Y112" s="259">
        <v>83.79</v>
      </c>
    </row>
    <row r="113" spans="1:25" s="203" customFormat="1" ht="15" hidden="1" outlineLevel="1" thickBot="1" x14ac:dyDescent="0.25">
      <c r="A113" s="261" t="s">
        <v>103</v>
      </c>
      <c r="B113" s="259">
        <v>3.3492026500000001</v>
      </c>
      <c r="C113" s="259">
        <v>3.3492026500000001</v>
      </c>
      <c r="D113" s="259">
        <v>3.3492026500000001</v>
      </c>
      <c r="E113" s="259">
        <v>3.3492026500000001</v>
      </c>
      <c r="F113" s="259">
        <v>3.3492026500000001</v>
      </c>
      <c r="G113" s="259">
        <v>3.3492026500000001</v>
      </c>
      <c r="H113" s="259">
        <v>3.3492026500000001</v>
      </c>
      <c r="I113" s="259">
        <v>3.3492026500000001</v>
      </c>
      <c r="J113" s="259">
        <v>3.3492026500000001</v>
      </c>
      <c r="K113" s="259">
        <v>3.3492026500000001</v>
      </c>
      <c r="L113" s="259">
        <v>3.3492026500000001</v>
      </c>
      <c r="M113" s="259">
        <v>3.3492026500000001</v>
      </c>
      <c r="N113" s="259">
        <v>3.3492026500000001</v>
      </c>
      <c r="O113" s="259">
        <v>3.3492026500000001</v>
      </c>
      <c r="P113" s="259">
        <v>3.3492026500000001</v>
      </c>
      <c r="Q113" s="259">
        <v>3.3492026500000001</v>
      </c>
      <c r="R113" s="259">
        <v>3.3492026500000001</v>
      </c>
      <c r="S113" s="259">
        <v>3.3492026500000001</v>
      </c>
      <c r="T113" s="259">
        <v>3.3492026500000001</v>
      </c>
      <c r="U113" s="259">
        <v>3.3492026500000001</v>
      </c>
      <c r="V113" s="259">
        <v>3.3492026500000001</v>
      </c>
      <c r="W113" s="259">
        <v>3.3492026500000001</v>
      </c>
      <c r="X113" s="259">
        <v>3.3492026500000001</v>
      </c>
      <c r="Y113" s="259">
        <v>3.3492026500000001</v>
      </c>
    </row>
    <row r="114" spans="1:25" s="203" customFormat="1" ht="15" collapsed="1" thickBot="1" x14ac:dyDescent="0.25">
      <c r="A114" s="264">
        <v>18</v>
      </c>
      <c r="B114" s="271">
        <v>2153.0500000000002</v>
      </c>
      <c r="C114" s="271">
        <v>2152.86</v>
      </c>
      <c r="D114" s="271">
        <v>2152.9899999999998</v>
      </c>
      <c r="E114" s="271">
        <v>2152.86</v>
      </c>
      <c r="F114" s="271">
        <v>2152.7600000000002</v>
      </c>
      <c r="G114" s="271">
        <v>2152.81</v>
      </c>
      <c r="H114" s="271">
        <v>2152.6999999999998</v>
      </c>
      <c r="I114" s="271">
        <v>2153.09</v>
      </c>
      <c r="J114" s="271">
        <v>2153.2600000000002</v>
      </c>
      <c r="K114" s="271">
        <v>2153.19</v>
      </c>
      <c r="L114" s="271">
        <v>2153.04</v>
      </c>
      <c r="M114" s="271">
        <v>2153.16</v>
      </c>
      <c r="N114" s="271">
        <v>2153.2199999999998</v>
      </c>
      <c r="O114" s="271">
        <v>2153.21</v>
      </c>
      <c r="P114" s="271">
        <v>2153.12</v>
      </c>
      <c r="Q114" s="271">
        <v>2152.79</v>
      </c>
      <c r="R114" s="271">
        <v>2153.14</v>
      </c>
      <c r="S114" s="271">
        <v>2153.11</v>
      </c>
      <c r="T114" s="271">
        <v>2153.19</v>
      </c>
      <c r="U114" s="271">
        <v>2153.44</v>
      </c>
      <c r="V114" s="271">
        <v>2153.4299999999998</v>
      </c>
      <c r="W114" s="271">
        <v>2153.81</v>
      </c>
      <c r="X114" s="271">
        <v>2152.9299999999998</v>
      </c>
      <c r="Y114" s="271">
        <v>2153.27</v>
      </c>
    </row>
    <row r="115" spans="1:25" s="203" customFormat="1" ht="38.25" hidden="1" outlineLevel="1" x14ac:dyDescent="0.2">
      <c r="A115" s="258" t="s">
        <v>69</v>
      </c>
      <c r="B115" s="236">
        <v>982.64866072999996</v>
      </c>
      <c r="C115" s="236">
        <v>982.46567037</v>
      </c>
      <c r="D115" s="236">
        <v>982.59003774999996</v>
      </c>
      <c r="E115" s="236">
        <v>982.46427813000003</v>
      </c>
      <c r="F115" s="236">
        <v>982.36439014999996</v>
      </c>
      <c r="G115" s="236">
        <v>982.41528990999996</v>
      </c>
      <c r="H115" s="236">
        <v>982.30225470000005</v>
      </c>
      <c r="I115" s="236">
        <v>982.69521973999997</v>
      </c>
      <c r="J115" s="236">
        <v>982.85991365999996</v>
      </c>
      <c r="K115" s="236">
        <v>982.78823260000001</v>
      </c>
      <c r="L115" s="236">
        <v>982.63963889000001</v>
      </c>
      <c r="M115" s="236">
        <v>982.76456386999996</v>
      </c>
      <c r="N115" s="236">
        <v>982.82155709000006</v>
      </c>
      <c r="O115" s="236">
        <v>982.80850681000004</v>
      </c>
      <c r="P115" s="236">
        <v>982.71682181000006</v>
      </c>
      <c r="Q115" s="236">
        <v>982.38984116999995</v>
      </c>
      <c r="R115" s="236">
        <v>982.74046923000003</v>
      </c>
      <c r="S115" s="236">
        <v>982.71220983000001</v>
      </c>
      <c r="T115" s="236">
        <v>982.78991883000003</v>
      </c>
      <c r="U115" s="236">
        <v>983.03966510999999</v>
      </c>
      <c r="V115" s="236">
        <v>983.02813962000005</v>
      </c>
      <c r="W115" s="236">
        <v>983.40664842000001</v>
      </c>
      <c r="X115" s="236">
        <v>982.52862388000005</v>
      </c>
      <c r="Y115" s="236">
        <v>982.87175534000005</v>
      </c>
    </row>
    <row r="116" spans="1:25" s="203" customFormat="1" ht="38.25" hidden="1" outlineLevel="1" x14ac:dyDescent="0.2">
      <c r="A116" s="258" t="s">
        <v>70</v>
      </c>
      <c r="B116" s="259">
        <v>27.86</v>
      </c>
      <c r="C116" s="259">
        <v>27.86</v>
      </c>
      <c r="D116" s="259">
        <v>27.86</v>
      </c>
      <c r="E116" s="259">
        <v>27.86</v>
      </c>
      <c r="F116" s="259">
        <v>27.86</v>
      </c>
      <c r="G116" s="259">
        <v>27.86</v>
      </c>
      <c r="H116" s="259">
        <v>27.86</v>
      </c>
      <c r="I116" s="259">
        <v>27.86</v>
      </c>
      <c r="J116" s="259">
        <v>27.86</v>
      </c>
      <c r="K116" s="259">
        <v>27.86</v>
      </c>
      <c r="L116" s="259">
        <v>27.86</v>
      </c>
      <c r="M116" s="259">
        <v>27.86</v>
      </c>
      <c r="N116" s="259">
        <v>27.86</v>
      </c>
      <c r="O116" s="259">
        <v>27.86</v>
      </c>
      <c r="P116" s="259">
        <v>27.86</v>
      </c>
      <c r="Q116" s="259">
        <v>27.86</v>
      </c>
      <c r="R116" s="259">
        <v>27.86</v>
      </c>
      <c r="S116" s="259">
        <v>27.86</v>
      </c>
      <c r="T116" s="259">
        <v>27.86</v>
      </c>
      <c r="U116" s="259">
        <v>27.86</v>
      </c>
      <c r="V116" s="259">
        <v>27.86</v>
      </c>
      <c r="W116" s="259">
        <v>27.86</v>
      </c>
      <c r="X116" s="259">
        <v>27.86</v>
      </c>
      <c r="Y116" s="259">
        <v>27.86</v>
      </c>
    </row>
    <row r="117" spans="1:25" s="203" customFormat="1" hidden="1" outlineLevel="1" x14ac:dyDescent="0.2">
      <c r="A117" s="258" t="s">
        <v>3</v>
      </c>
      <c r="B117" s="259">
        <v>1055.4000000000001</v>
      </c>
      <c r="C117" s="259">
        <v>1055.4000000000001</v>
      </c>
      <c r="D117" s="259">
        <v>1055.4000000000001</v>
      </c>
      <c r="E117" s="259">
        <v>1055.4000000000001</v>
      </c>
      <c r="F117" s="259">
        <v>1055.4000000000001</v>
      </c>
      <c r="G117" s="259">
        <v>1055.4000000000001</v>
      </c>
      <c r="H117" s="259">
        <v>1055.4000000000001</v>
      </c>
      <c r="I117" s="259">
        <v>1055.4000000000001</v>
      </c>
      <c r="J117" s="259">
        <v>1055.4000000000001</v>
      </c>
      <c r="K117" s="259">
        <v>1055.4000000000001</v>
      </c>
      <c r="L117" s="259">
        <v>1055.4000000000001</v>
      </c>
      <c r="M117" s="259">
        <v>1055.4000000000001</v>
      </c>
      <c r="N117" s="259">
        <v>1055.4000000000001</v>
      </c>
      <c r="O117" s="259">
        <v>1055.4000000000001</v>
      </c>
      <c r="P117" s="259">
        <v>1055.4000000000001</v>
      </c>
      <c r="Q117" s="259">
        <v>1055.4000000000001</v>
      </c>
      <c r="R117" s="259">
        <v>1055.4000000000001</v>
      </c>
      <c r="S117" s="259">
        <v>1055.4000000000001</v>
      </c>
      <c r="T117" s="259">
        <v>1055.4000000000001</v>
      </c>
      <c r="U117" s="259">
        <v>1055.4000000000001</v>
      </c>
      <c r="V117" s="259">
        <v>1055.4000000000001</v>
      </c>
      <c r="W117" s="259">
        <v>1055.4000000000001</v>
      </c>
      <c r="X117" s="259">
        <v>1055.4000000000001</v>
      </c>
      <c r="Y117" s="259">
        <v>1055.4000000000001</v>
      </c>
    </row>
    <row r="118" spans="1:25" s="203" customFormat="1" hidden="1" outlineLevel="1" x14ac:dyDescent="0.2">
      <c r="A118" s="260" t="s">
        <v>4</v>
      </c>
      <c r="B118" s="259">
        <v>83.79</v>
      </c>
      <c r="C118" s="259">
        <v>83.79</v>
      </c>
      <c r="D118" s="259">
        <v>83.79</v>
      </c>
      <c r="E118" s="259">
        <v>83.79</v>
      </c>
      <c r="F118" s="259">
        <v>83.79</v>
      </c>
      <c r="G118" s="259">
        <v>83.79</v>
      </c>
      <c r="H118" s="259">
        <v>83.79</v>
      </c>
      <c r="I118" s="259">
        <v>83.79</v>
      </c>
      <c r="J118" s="259">
        <v>83.79</v>
      </c>
      <c r="K118" s="259">
        <v>83.79</v>
      </c>
      <c r="L118" s="259">
        <v>83.79</v>
      </c>
      <c r="M118" s="259">
        <v>83.79</v>
      </c>
      <c r="N118" s="259">
        <v>83.79</v>
      </c>
      <c r="O118" s="259">
        <v>83.79</v>
      </c>
      <c r="P118" s="259">
        <v>83.79</v>
      </c>
      <c r="Q118" s="259">
        <v>83.79</v>
      </c>
      <c r="R118" s="259">
        <v>83.79</v>
      </c>
      <c r="S118" s="259">
        <v>83.79</v>
      </c>
      <c r="T118" s="259">
        <v>83.79</v>
      </c>
      <c r="U118" s="259">
        <v>83.79</v>
      </c>
      <c r="V118" s="259">
        <v>83.79</v>
      </c>
      <c r="W118" s="259">
        <v>83.79</v>
      </c>
      <c r="X118" s="259">
        <v>83.79</v>
      </c>
      <c r="Y118" s="259">
        <v>83.79</v>
      </c>
    </row>
    <row r="119" spans="1:25" s="203" customFormat="1" ht="15" hidden="1" outlineLevel="1" thickBot="1" x14ac:dyDescent="0.25">
      <c r="A119" s="261" t="s">
        <v>103</v>
      </c>
      <c r="B119" s="259">
        <v>3.3492026500000001</v>
      </c>
      <c r="C119" s="259">
        <v>3.3492026500000001</v>
      </c>
      <c r="D119" s="259">
        <v>3.3492026500000001</v>
      </c>
      <c r="E119" s="259">
        <v>3.3492026500000001</v>
      </c>
      <c r="F119" s="259">
        <v>3.3492026500000001</v>
      </c>
      <c r="G119" s="259">
        <v>3.3492026500000001</v>
      </c>
      <c r="H119" s="259">
        <v>3.3492026500000001</v>
      </c>
      <c r="I119" s="259">
        <v>3.3492026500000001</v>
      </c>
      <c r="J119" s="259">
        <v>3.3492026500000001</v>
      </c>
      <c r="K119" s="259">
        <v>3.3492026500000001</v>
      </c>
      <c r="L119" s="259">
        <v>3.3492026500000001</v>
      </c>
      <c r="M119" s="259">
        <v>3.3492026500000001</v>
      </c>
      <c r="N119" s="259">
        <v>3.3492026500000001</v>
      </c>
      <c r="O119" s="259">
        <v>3.3492026500000001</v>
      </c>
      <c r="P119" s="259">
        <v>3.3492026500000001</v>
      </c>
      <c r="Q119" s="259">
        <v>3.3492026500000001</v>
      </c>
      <c r="R119" s="259">
        <v>3.3492026500000001</v>
      </c>
      <c r="S119" s="259">
        <v>3.3492026500000001</v>
      </c>
      <c r="T119" s="259">
        <v>3.3492026500000001</v>
      </c>
      <c r="U119" s="259">
        <v>3.3492026500000001</v>
      </c>
      <c r="V119" s="259">
        <v>3.3492026500000001</v>
      </c>
      <c r="W119" s="259">
        <v>3.3492026500000001</v>
      </c>
      <c r="X119" s="259">
        <v>3.3492026500000001</v>
      </c>
      <c r="Y119" s="259">
        <v>3.3492026500000001</v>
      </c>
    </row>
    <row r="120" spans="1:25" s="203" customFormat="1" ht="15" collapsed="1" thickBot="1" x14ac:dyDescent="0.25">
      <c r="A120" s="263">
        <v>19</v>
      </c>
      <c r="B120" s="271">
        <v>2152.92</v>
      </c>
      <c r="C120" s="271">
        <v>2152.79</v>
      </c>
      <c r="D120" s="271">
        <v>2152.67</v>
      </c>
      <c r="E120" s="271">
        <v>2152.73</v>
      </c>
      <c r="F120" s="271">
        <v>2152.65</v>
      </c>
      <c r="G120" s="271">
        <v>2152.85</v>
      </c>
      <c r="H120" s="271">
        <v>2152.98</v>
      </c>
      <c r="I120" s="271">
        <v>2153.13</v>
      </c>
      <c r="J120" s="271">
        <v>2153.0700000000002</v>
      </c>
      <c r="K120" s="271">
        <v>2153.16</v>
      </c>
      <c r="L120" s="271">
        <v>2152.89</v>
      </c>
      <c r="M120" s="271">
        <v>2152.87</v>
      </c>
      <c r="N120" s="271">
        <v>2152.85</v>
      </c>
      <c r="O120" s="271">
        <v>2152.94</v>
      </c>
      <c r="P120" s="271">
        <v>2152.9499999999998</v>
      </c>
      <c r="Q120" s="271">
        <v>2153.11</v>
      </c>
      <c r="R120" s="271">
        <v>2152.84</v>
      </c>
      <c r="S120" s="271">
        <v>2153.06</v>
      </c>
      <c r="T120" s="271">
        <v>2153.0500000000002</v>
      </c>
      <c r="U120" s="271">
        <v>2153.9499999999998</v>
      </c>
      <c r="V120" s="271">
        <v>2153.44</v>
      </c>
      <c r="W120" s="271">
        <v>2153.31</v>
      </c>
      <c r="X120" s="271">
        <v>2153.31</v>
      </c>
      <c r="Y120" s="271">
        <v>2153.0700000000002</v>
      </c>
    </row>
    <row r="121" spans="1:25" s="203" customFormat="1" ht="38.25" hidden="1" outlineLevel="1" x14ac:dyDescent="0.2">
      <c r="A121" s="262" t="s">
        <v>69</v>
      </c>
      <c r="B121" s="236">
        <v>982.51622098999997</v>
      </c>
      <c r="C121" s="236">
        <v>982.39542156000005</v>
      </c>
      <c r="D121" s="236">
        <v>982.26851819000001</v>
      </c>
      <c r="E121" s="236">
        <v>982.33544584000003</v>
      </c>
      <c r="F121" s="236">
        <v>982.24621136999997</v>
      </c>
      <c r="G121" s="236">
        <v>982.45513788999995</v>
      </c>
      <c r="H121" s="236">
        <v>982.58475536000003</v>
      </c>
      <c r="I121" s="236">
        <v>982.73236049000002</v>
      </c>
      <c r="J121" s="236">
        <v>982.66671251000002</v>
      </c>
      <c r="K121" s="236">
        <v>982.76393231999998</v>
      </c>
      <c r="L121" s="236">
        <v>982.49242514000002</v>
      </c>
      <c r="M121" s="236">
        <v>982.47455709999997</v>
      </c>
      <c r="N121" s="236">
        <v>982.45561874999999</v>
      </c>
      <c r="O121" s="236">
        <v>982.53895720000003</v>
      </c>
      <c r="P121" s="236">
        <v>982.55299721999995</v>
      </c>
      <c r="Q121" s="236">
        <v>982.71214542999996</v>
      </c>
      <c r="R121" s="236">
        <v>982.43600934999995</v>
      </c>
      <c r="S121" s="236">
        <v>982.65831012000001</v>
      </c>
      <c r="T121" s="236">
        <v>982.65262662999999</v>
      </c>
      <c r="U121" s="236">
        <v>983.55013581000003</v>
      </c>
      <c r="V121" s="236">
        <v>983.04562919</v>
      </c>
      <c r="W121" s="236">
        <v>982.90934816000004</v>
      </c>
      <c r="X121" s="236">
        <v>982.90889153000001</v>
      </c>
      <c r="Y121" s="236">
        <v>982.67183304000002</v>
      </c>
    </row>
    <row r="122" spans="1:25" s="203" customFormat="1" ht="38.25" hidden="1" outlineLevel="1" x14ac:dyDescent="0.2">
      <c r="A122" s="258" t="s">
        <v>70</v>
      </c>
      <c r="B122" s="259">
        <v>27.86</v>
      </c>
      <c r="C122" s="259">
        <v>27.86</v>
      </c>
      <c r="D122" s="259">
        <v>27.86</v>
      </c>
      <c r="E122" s="259">
        <v>27.86</v>
      </c>
      <c r="F122" s="259">
        <v>27.86</v>
      </c>
      <c r="G122" s="259">
        <v>27.86</v>
      </c>
      <c r="H122" s="259">
        <v>27.86</v>
      </c>
      <c r="I122" s="259">
        <v>27.86</v>
      </c>
      <c r="J122" s="259">
        <v>27.86</v>
      </c>
      <c r="K122" s="259">
        <v>27.86</v>
      </c>
      <c r="L122" s="259">
        <v>27.86</v>
      </c>
      <c r="M122" s="259">
        <v>27.86</v>
      </c>
      <c r="N122" s="259">
        <v>27.86</v>
      </c>
      <c r="O122" s="259">
        <v>27.86</v>
      </c>
      <c r="P122" s="259">
        <v>27.86</v>
      </c>
      <c r="Q122" s="259">
        <v>27.86</v>
      </c>
      <c r="R122" s="259">
        <v>27.86</v>
      </c>
      <c r="S122" s="259">
        <v>27.86</v>
      </c>
      <c r="T122" s="259">
        <v>27.86</v>
      </c>
      <c r="U122" s="259">
        <v>27.86</v>
      </c>
      <c r="V122" s="259">
        <v>27.86</v>
      </c>
      <c r="W122" s="259">
        <v>27.86</v>
      </c>
      <c r="X122" s="259">
        <v>27.86</v>
      </c>
      <c r="Y122" s="259">
        <v>27.86</v>
      </c>
    </row>
    <row r="123" spans="1:25" s="203" customFormat="1" hidden="1" outlineLevel="1" x14ac:dyDescent="0.2">
      <c r="A123" s="258" t="s">
        <v>3</v>
      </c>
      <c r="B123" s="259">
        <v>1055.4000000000001</v>
      </c>
      <c r="C123" s="259">
        <v>1055.4000000000001</v>
      </c>
      <c r="D123" s="259">
        <v>1055.4000000000001</v>
      </c>
      <c r="E123" s="259">
        <v>1055.4000000000001</v>
      </c>
      <c r="F123" s="259">
        <v>1055.4000000000001</v>
      </c>
      <c r="G123" s="259">
        <v>1055.4000000000001</v>
      </c>
      <c r="H123" s="259">
        <v>1055.4000000000001</v>
      </c>
      <c r="I123" s="259">
        <v>1055.4000000000001</v>
      </c>
      <c r="J123" s="259">
        <v>1055.4000000000001</v>
      </c>
      <c r="K123" s="259">
        <v>1055.4000000000001</v>
      </c>
      <c r="L123" s="259">
        <v>1055.4000000000001</v>
      </c>
      <c r="M123" s="259">
        <v>1055.4000000000001</v>
      </c>
      <c r="N123" s="259">
        <v>1055.4000000000001</v>
      </c>
      <c r="O123" s="259">
        <v>1055.4000000000001</v>
      </c>
      <c r="P123" s="259">
        <v>1055.4000000000001</v>
      </c>
      <c r="Q123" s="259">
        <v>1055.4000000000001</v>
      </c>
      <c r="R123" s="259">
        <v>1055.4000000000001</v>
      </c>
      <c r="S123" s="259">
        <v>1055.4000000000001</v>
      </c>
      <c r="T123" s="259">
        <v>1055.4000000000001</v>
      </c>
      <c r="U123" s="259">
        <v>1055.4000000000001</v>
      </c>
      <c r="V123" s="259">
        <v>1055.4000000000001</v>
      </c>
      <c r="W123" s="259">
        <v>1055.4000000000001</v>
      </c>
      <c r="X123" s="259">
        <v>1055.4000000000001</v>
      </c>
      <c r="Y123" s="259">
        <v>1055.4000000000001</v>
      </c>
    </row>
    <row r="124" spans="1:25" s="203" customFormat="1" hidden="1" outlineLevel="1" x14ac:dyDescent="0.2">
      <c r="A124" s="260" t="s">
        <v>4</v>
      </c>
      <c r="B124" s="259">
        <v>83.79</v>
      </c>
      <c r="C124" s="259">
        <v>83.79</v>
      </c>
      <c r="D124" s="259">
        <v>83.79</v>
      </c>
      <c r="E124" s="259">
        <v>83.79</v>
      </c>
      <c r="F124" s="259">
        <v>83.79</v>
      </c>
      <c r="G124" s="259">
        <v>83.79</v>
      </c>
      <c r="H124" s="259">
        <v>83.79</v>
      </c>
      <c r="I124" s="259">
        <v>83.79</v>
      </c>
      <c r="J124" s="259">
        <v>83.79</v>
      </c>
      <c r="K124" s="259">
        <v>83.79</v>
      </c>
      <c r="L124" s="259">
        <v>83.79</v>
      </c>
      <c r="M124" s="259">
        <v>83.79</v>
      </c>
      <c r="N124" s="259">
        <v>83.79</v>
      </c>
      <c r="O124" s="259">
        <v>83.79</v>
      </c>
      <c r="P124" s="259">
        <v>83.79</v>
      </c>
      <c r="Q124" s="259">
        <v>83.79</v>
      </c>
      <c r="R124" s="259">
        <v>83.79</v>
      </c>
      <c r="S124" s="259">
        <v>83.79</v>
      </c>
      <c r="T124" s="259">
        <v>83.79</v>
      </c>
      <c r="U124" s="259">
        <v>83.79</v>
      </c>
      <c r="V124" s="259">
        <v>83.79</v>
      </c>
      <c r="W124" s="259">
        <v>83.79</v>
      </c>
      <c r="X124" s="259">
        <v>83.79</v>
      </c>
      <c r="Y124" s="259">
        <v>83.79</v>
      </c>
    </row>
    <row r="125" spans="1:25" s="203" customFormat="1" ht="15" hidden="1" outlineLevel="1" thickBot="1" x14ac:dyDescent="0.25">
      <c r="A125" s="261" t="s">
        <v>103</v>
      </c>
      <c r="B125" s="259">
        <v>3.3492026500000001</v>
      </c>
      <c r="C125" s="259">
        <v>3.3492026500000001</v>
      </c>
      <c r="D125" s="259">
        <v>3.3492026500000001</v>
      </c>
      <c r="E125" s="259">
        <v>3.3492026500000001</v>
      </c>
      <c r="F125" s="259">
        <v>3.3492026500000001</v>
      </c>
      <c r="G125" s="259">
        <v>3.3492026500000001</v>
      </c>
      <c r="H125" s="259">
        <v>3.3492026500000001</v>
      </c>
      <c r="I125" s="259">
        <v>3.3492026500000001</v>
      </c>
      <c r="J125" s="259">
        <v>3.3492026500000001</v>
      </c>
      <c r="K125" s="259">
        <v>3.3492026500000001</v>
      </c>
      <c r="L125" s="259">
        <v>3.3492026500000001</v>
      </c>
      <c r="M125" s="259">
        <v>3.3492026500000001</v>
      </c>
      <c r="N125" s="259">
        <v>3.3492026500000001</v>
      </c>
      <c r="O125" s="259">
        <v>3.3492026500000001</v>
      </c>
      <c r="P125" s="259">
        <v>3.3492026500000001</v>
      </c>
      <c r="Q125" s="259">
        <v>3.3492026500000001</v>
      </c>
      <c r="R125" s="259">
        <v>3.3492026500000001</v>
      </c>
      <c r="S125" s="259">
        <v>3.3492026500000001</v>
      </c>
      <c r="T125" s="259">
        <v>3.3492026500000001</v>
      </c>
      <c r="U125" s="259">
        <v>3.3492026500000001</v>
      </c>
      <c r="V125" s="259">
        <v>3.3492026500000001</v>
      </c>
      <c r="W125" s="259">
        <v>3.3492026500000001</v>
      </c>
      <c r="X125" s="259">
        <v>3.3492026500000001</v>
      </c>
      <c r="Y125" s="259">
        <v>3.3492026500000001</v>
      </c>
    </row>
    <row r="126" spans="1:25" s="203" customFormat="1" ht="15" collapsed="1" thickBot="1" x14ac:dyDescent="0.25">
      <c r="A126" s="257">
        <v>20</v>
      </c>
      <c r="B126" s="271">
        <v>2153.0300000000002</v>
      </c>
      <c r="C126" s="271">
        <v>2152.9499999999998</v>
      </c>
      <c r="D126" s="271">
        <v>2152.6799999999998</v>
      </c>
      <c r="E126" s="271">
        <v>2153.12</v>
      </c>
      <c r="F126" s="271">
        <v>2153.0100000000002</v>
      </c>
      <c r="G126" s="271">
        <v>2153.0500000000002</v>
      </c>
      <c r="H126" s="271">
        <v>2153.0700000000002</v>
      </c>
      <c r="I126" s="271">
        <v>2152.96</v>
      </c>
      <c r="J126" s="271">
        <v>2153.15</v>
      </c>
      <c r="K126" s="271">
        <v>2153.37</v>
      </c>
      <c r="L126" s="271">
        <v>2153.25</v>
      </c>
      <c r="M126" s="271">
        <v>2153.23</v>
      </c>
      <c r="N126" s="271">
        <v>2153.35</v>
      </c>
      <c r="O126" s="271">
        <v>2153.46</v>
      </c>
      <c r="P126" s="271">
        <v>2153.41</v>
      </c>
      <c r="Q126" s="271">
        <v>2153.42</v>
      </c>
      <c r="R126" s="271">
        <v>2153.4</v>
      </c>
      <c r="S126" s="271">
        <v>2153.48</v>
      </c>
      <c r="T126" s="271">
        <v>2153.39</v>
      </c>
      <c r="U126" s="271">
        <v>2153.5500000000002</v>
      </c>
      <c r="V126" s="271">
        <v>2153.42</v>
      </c>
      <c r="W126" s="271">
        <v>2153.4899999999998</v>
      </c>
      <c r="X126" s="271">
        <v>2153.46</v>
      </c>
      <c r="Y126" s="271">
        <v>2153.39</v>
      </c>
    </row>
    <row r="127" spans="1:25" s="203" customFormat="1" ht="38.25" hidden="1" outlineLevel="1" x14ac:dyDescent="0.2">
      <c r="A127" s="258" t="s">
        <v>69</v>
      </c>
      <c r="B127" s="236">
        <v>982.62780210000005</v>
      </c>
      <c r="C127" s="236">
        <v>982.54866159999995</v>
      </c>
      <c r="D127" s="236">
        <v>982.27902312000003</v>
      </c>
      <c r="E127" s="236">
        <v>982.72468709999998</v>
      </c>
      <c r="F127" s="236">
        <v>982.61199711999996</v>
      </c>
      <c r="G127" s="236">
        <v>982.64932882999994</v>
      </c>
      <c r="H127" s="236">
        <v>982.66737821000004</v>
      </c>
      <c r="I127" s="236">
        <v>982.56563418999997</v>
      </c>
      <c r="J127" s="236">
        <v>982.74762562000001</v>
      </c>
      <c r="K127" s="236">
        <v>982.97028565000005</v>
      </c>
      <c r="L127" s="236">
        <v>982.84907873999998</v>
      </c>
      <c r="M127" s="236">
        <v>982.83116748999998</v>
      </c>
      <c r="N127" s="236">
        <v>982.94839587000001</v>
      </c>
      <c r="O127" s="236">
        <v>983.06327011999997</v>
      </c>
      <c r="P127" s="236">
        <v>983.00719759000003</v>
      </c>
      <c r="Q127" s="236">
        <v>983.01634549000005</v>
      </c>
      <c r="R127" s="236">
        <v>983.00387329</v>
      </c>
      <c r="S127" s="236">
        <v>983.08107446999998</v>
      </c>
      <c r="T127" s="236">
        <v>982.99073166999995</v>
      </c>
      <c r="U127" s="236">
        <v>983.14800524999998</v>
      </c>
      <c r="V127" s="236">
        <v>983.02356982000003</v>
      </c>
      <c r="W127" s="236">
        <v>983.09003959999995</v>
      </c>
      <c r="X127" s="236">
        <v>983.06250777000002</v>
      </c>
      <c r="Y127" s="236">
        <v>982.99362383000005</v>
      </c>
    </row>
    <row r="128" spans="1:25" s="203" customFormat="1" ht="38.25" hidden="1" outlineLevel="1" x14ac:dyDescent="0.2">
      <c r="A128" s="258" t="s">
        <v>70</v>
      </c>
      <c r="B128" s="259">
        <v>27.86</v>
      </c>
      <c r="C128" s="259">
        <v>27.86</v>
      </c>
      <c r="D128" s="259">
        <v>27.86</v>
      </c>
      <c r="E128" s="259">
        <v>27.86</v>
      </c>
      <c r="F128" s="259">
        <v>27.86</v>
      </c>
      <c r="G128" s="259">
        <v>27.86</v>
      </c>
      <c r="H128" s="259">
        <v>27.86</v>
      </c>
      <c r="I128" s="259">
        <v>27.86</v>
      </c>
      <c r="J128" s="259">
        <v>27.86</v>
      </c>
      <c r="K128" s="259">
        <v>27.86</v>
      </c>
      <c r="L128" s="259">
        <v>27.86</v>
      </c>
      <c r="M128" s="259">
        <v>27.86</v>
      </c>
      <c r="N128" s="259">
        <v>27.86</v>
      </c>
      <c r="O128" s="259">
        <v>27.86</v>
      </c>
      <c r="P128" s="259">
        <v>27.86</v>
      </c>
      <c r="Q128" s="259">
        <v>27.86</v>
      </c>
      <c r="R128" s="259">
        <v>27.86</v>
      </c>
      <c r="S128" s="259">
        <v>27.86</v>
      </c>
      <c r="T128" s="259">
        <v>27.86</v>
      </c>
      <c r="U128" s="259">
        <v>27.86</v>
      </c>
      <c r="V128" s="259">
        <v>27.86</v>
      </c>
      <c r="W128" s="259">
        <v>27.86</v>
      </c>
      <c r="X128" s="259">
        <v>27.86</v>
      </c>
      <c r="Y128" s="259">
        <v>27.86</v>
      </c>
    </row>
    <row r="129" spans="1:25" s="203" customFormat="1" hidden="1" outlineLevel="1" x14ac:dyDescent="0.2">
      <c r="A129" s="258" t="s">
        <v>3</v>
      </c>
      <c r="B129" s="259">
        <v>1055.4000000000001</v>
      </c>
      <c r="C129" s="259">
        <v>1055.4000000000001</v>
      </c>
      <c r="D129" s="259">
        <v>1055.4000000000001</v>
      </c>
      <c r="E129" s="259">
        <v>1055.4000000000001</v>
      </c>
      <c r="F129" s="259">
        <v>1055.4000000000001</v>
      </c>
      <c r="G129" s="259">
        <v>1055.4000000000001</v>
      </c>
      <c r="H129" s="259">
        <v>1055.4000000000001</v>
      </c>
      <c r="I129" s="259">
        <v>1055.4000000000001</v>
      </c>
      <c r="J129" s="259">
        <v>1055.4000000000001</v>
      </c>
      <c r="K129" s="259">
        <v>1055.4000000000001</v>
      </c>
      <c r="L129" s="259">
        <v>1055.4000000000001</v>
      </c>
      <c r="M129" s="259">
        <v>1055.4000000000001</v>
      </c>
      <c r="N129" s="259">
        <v>1055.4000000000001</v>
      </c>
      <c r="O129" s="259">
        <v>1055.4000000000001</v>
      </c>
      <c r="P129" s="259">
        <v>1055.4000000000001</v>
      </c>
      <c r="Q129" s="259">
        <v>1055.4000000000001</v>
      </c>
      <c r="R129" s="259">
        <v>1055.4000000000001</v>
      </c>
      <c r="S129" s="259">
        <v>1055.4000000000001</v>
      </c>
      <c r="T129" s="259">
        <v>1055.4000000000001</v>
      </c>
      <c r="U129" s="259">
        <v>1055.4000000000001</v>
      </c>
      <c r="V129" s="259">
        <v>1055.4000000000001</v>
      </c>
      <c r="W129" s="259">
        <v>1055.4000000000001</v>
      </c>
      <c r="X129" s="259">
        <v>1055.4000000000001</v>
      </c>
      <c r="Y129" s="259">
        <v>1055.4000000000001</v>
      </c>
    </row>
    <row r="130" spans="1:25" s="203" customFormat="1" hidden="1" outlineLevel="1" x14ac:dyDescent="0.2">
      <c r="A130" s="260" t="s">
        <v>4</v>
      </c>
      <c r="B130" s="259">
        <v>83.79</v>
      </c>
      <c r="C130" s="259">
        <v>83.79</v>
      </c>
      <c r="D130" s="259">
        <v>83.79</v>
      </c>
      <c r="E130" s="259">
        <v>83.79</v>
      </c>
      <c r="F130" s="259">
        <v>83.79</v>
      </c>
      <c r="G130" s="259">
        <v>83.79</v>
      </c>
      <c r="H130" s="259">
        <v>83.79</v>
      </c>
      <c r="I130" s="259">
        <v>83.79</v>
      </c>
      <c r="J130" s="259">
        <v>83.79</v>
      </c>
      <c r="K130" s="259">
        <v>83.79</v>
      </c>
      <c r="L130" s="259">
        <v>83.79</v>
      </c>
      <c r="M130" s="259">
        <v>83.79</v>
      </c>
      <c r="N130" s="259">
        <v>83.79</v>
      </c>
      <c r="O130" s="259">
        <v>83.79</v>
      </c>
      <c r="P130" s="259">
        <v>83.79</v>
      </c>
      <c r="Q130" s="259">
        <v>83.79</v>
      </c>
      <c r="R130" s="259">
        <v>83.79</v>
      </c>
      <c r="S130" s="259">
        <v>83.79</v>
      </c>
      <c r="T130" s="259">
        <v>83.79</v>
      </c>
      <c r="U130" s="259">
        <v>83.79</v>
      </c>
      <c r="V130" s="259">
        <v>83.79</v>
      </c>
      <c r="W130" s="259">
        <v>83.79</v>
      </c>
      <c r="X130" s="259">
        <v>83.79</v>
      </c>
      <c r="Y130" s="259">
        <v>83.79</v>
      </c>
    </row>
    <row r="131" spans="1:25" s="203" customFormat="1" ht="15" hidden="1" outlineLevel="1" thickBot="1" x14ac:dyDescent="0.25">
      <c r="A131" s="261" t="s">
        <v>103</v>
      </c>
      <c r="B131" s="259">
        <v>3.3492026500000001</v>
      </c>
      <c r="C131" s="259">
        <v>3.3492026500000001</v>
      </c>
      <c r="D131" s="259">
        <v>3.3492026500000001</v>
      </c>
      <c r="E131" s="259">
        <v>3.3492026500000001</v>
      </c>
      <c r="F131" s="259">
        <v>3.3492026500000001</v>
      </c>
      <c r="G131" s="259">
        <v>3.3492026500000001</v>
      </c>
      <c r="H131" s="259">
        <v>3.3492026500000001</v>
      </c>
      <c r="I131" s="259">
        <v>3.3492026500000001</v>
      </c>
      <c r="J131" s="259">
        <v>3.3492026500000001</v>
      </c>
      <c r="K131" s="259">
        <v>3.3492026500000001</v>
      </c>
      <c r="L131" s="259">
        <v>3.3492026500000001</v>
      </c>
      <c r="M131" s="259">
        <v>3.3492026500000001</v>
      </c>
      <c r="N131" s="259">
        <v>3.3492026500000001</v>
      </c>
      <c r="O131" s="259">
        <v>3.3492026500000001</v>
      </c>
      <c r="P131" s="259">
        <v>3.3492026500000001</v>
      </c>
      <c r="Q131" s="259">
        <v>3.3492026500000001</v>
      </c>
      <c r="R131" s="259">
        <v>3.3492026500000001</v>
      </c>
      <c r="S131" s="259">
        <v>3.3492026500000001</v>
      </c>
      <c r="T131" s="259">
        <v>3.3492026500000001</v>
      </c>
      <c r="U131" s="259">
        <v>3.3492026500000001</v>
      </c>
      <c r="V131" s="259">
        <v>3.3492026500000001</v>
      </c>
      <c r="W131" s="259">
        <v>3.3492026500000001</v>
      </c>
      <c r="X131" s="259">
        <v>3.3492026500000001</v>
      </c>
      <c r="Y131" s="259">
        <v>3.3492026500000001</v>
      </c>
    </row>
    <row r="132" spans="1:25" s="203" customFormat="1" ht="15" collapsed="1" thickBot="1" x14ac:dyDescent="0.25">
      <c r="A132" s="257">
        <v>21</v>
      </c>
      <c r="B132" s="271">
        <v>2153.12</v>
      </c>
      <c r="C132" s="271">
        <v>2153.31</v>
      </c>
      <c r="D132" s="271">
        <v>2153.21</v>
      </c>
      <c r="E132" s="271">
        <v>2152.9899999999998</v>
      </c>
      <c r="F132" s="271">
        <v>2153.04</v>
      </c>
      <c r="G132" s="271">
        <v>2152.9899999999998</v>
      </c>
      <c r="H132" s="271">
        <v>2153.16</v>
      </c>
      <c r="I132" s="271">
        <v>2153.5</v>
      </c>
      <c r="J132" s="271">
        <v>2153.3000000000002</v>
      </c>
      <c r="K132" s="271">
        <v>2152.94</v>
      </c>
      <c r="L132" s="271">
        <v>2151.4899999999998</v>
      </c>
      <c r="M132" s="271">
        <v>2152.2399999999998</v>
      </c>
      <c r="N132" s="271">
        <v>2153.12</v>
      </c>
      <c r="O132" s="271">
        <v>2152.94</v>
      </c>
      <c r="P132" s="271">
        <v>2153.36</v>
      </c>
      <c r="Q132" s="271">
        <v>2153.2199999999998</v>
      </c>
      <c r="R132" s="271">
        <v>2153.56</v>
      </c>
      <c r="S132" s="271">
        <v>2153.6</v>
      </c>
      <c r="T132" s="271">
        <v>2153.7600000000002</v>
      </c>
      <c r="U132" s="271">
        <v>2153.66</v>
      </c>
      <c r="V132" s="271">
        <v>2153.63</v>
      </c>
      <c r="W132" s="271">
        <v>2153.6799999999998</v>
      </c>
      <c r="X132" s="271">
        <v>2153.5300000000002</v>
      </c>
      <c r="Y132" s="271">
        <v>2153.5</v>
      </c>
    </row>
    <row r="133" spans="1:25" s="203" customFormat="1" ht="38.25" hidden="1" outlineLevel="1" x14ac:dyDescent="0.2">
      <c r="A133" s="262" t="s">
        <v>69</v>
      </c>
      <c r="B133" s="236">
        <v>982.72501533000002</v>
      </c>
      <c r="C133" s="236">
        <v>982.90767275999997</v>
      </c>
      <c r="D133" s="236">
        <v>982.81110969999997</v>
      </c>
      <c r="E133" s="236">
        <v>982.59260087999996</v>
      </c>
      <c r="F133" s="236">
        <v>982.63919052000006</v>
      </c>
      <c r="G133" s="236">
        <v>982.58717722999995</v>
      </c>
      <c r="H133" s="236">
        <v>982.75859441</v>
      </c>
      <c r="I133" s="236">
        <v>983.10306027000001</v>
      </c>
      <c r="J133" s="236">
        <v>982.89841203000003</v>
      </c>
      <c r="K133" s="236">
        <v>982.54291278999995</v>
      </c>
      <c r="L133" s="236">
        <v>981.09045575000005</v>
      </c>
      <c r="M133" s="236">
        <v>981.83652414000005</v>
      </c>
      <c r="N133" s="236">
        <v>982.72015968999995</v>
      </c>
      <c r="O133" s="236">
        <v>982.54379786000004</v>
      </c>
      <c r="P133" s="236">
        <v>982.96298144000002</v>
      </c>
      <c r="Q133" s="236">
        <v>982.82458254999995</v>
      </c>
      <c r="R133" s="236">
        <v>983.15767084000004</v>
      </c>
      <c r="S133" s="236">
        <v>983.20310946999996</v>
      </c>
      <c r="T133" s="236">
        <v>983.35813339000003</v>
      </c>
      <c r="U133" s="236">
        <v>983.25993700000004</v>
      </c>
      <c r="V133" s="236">
        <v>983.23155068999995</v>
      </c>
      <c r="W133" s="236">
        <v>983.28570272000002</v>
      </c>
      <c r="X133" s="236">
        <v>983.12851632000002</v>
      </c>
      <c r="Y133" s="236">
        <v>983.10447431</v>
      </c>
    </row>
    <row r="134" spans="1:25" s="203" customFormat="1" ht="38.25" hidden="1" outlineLevel="1" x14ac:dyDescent="0.2">
      <c r="A134" s="258" t="s">
        <v>70</v>
      </c>
      <c r="B134" s="259">
        <v>27.86</v>
      </c>
      <c r="C134" s="259">
        <v>27.86</v>
      </c>
      <c r="D134" s="259">
        <v>27.86</v>
      </c>
      <c r="E134" s="259">
        <v>27.86</v>
      </c>
      <c r="F134" s="259">
        <v>27.86</v>
      </c>
      <c r="G134" s="259">
        <v>27.86</v>
      </c>
      <c r="H134" s="259">
        <v>27.86</v>
      </c>
      <c r="I134" s="259">
        <v>27.86</v>
      </c>
      <c r="J134" s="259">
        <v>27.86</v>
      </c>
      <c r="K134" s="259">
        <v>27.86</v>
      </c>
      <c r="L134" s="259">
        <v>27.86</v>
      </c>
      <c r="M134" s="259">
        <v>27.86</v>
      </c>
      <c r="N134" s="259">
        <v>27.86</v>
      </c>
      <c r="O134" s="259">
        <v>27.86</v>
      </c>
      <c r="P134" s="259">
        <v>27.86</v>
      </c>
      <c r="Q134" s="259">
        <v>27.86</v>
      </c>
      <c r="R134" s="259">
        <v>27.86</v>
      </c>
      <c r="S134" s="259">
        <v>27.86</v>
      </c>
      <c r="T134" s="259">
        <v>27.86</v>
      </c>
      <c r="U134" s="259">
        <v>27.86</v>
      </c>
      <c r="V134" s="259">
        <v>27.86</v>
      </c>
      <c r="W134" s="259">
        <v>27.86</v>
      </c>
      <c r="X134" s="259">
        <v>27.86</v>
      </c>
      <c r="Y134" s="259">
        <v>27.86</v>
      </c>
    </row>
    <row r="135" spans="1:25" s="203" customFormat="1" hidden="1" outlineLevel="1" x14ac:dyDescent="0.2">
      <c r="A135" s="258" t="s">
        <v>3</v>
      </c>
      <c r="B135" s="259">
        <v>1055.4000000000001</v>
      </c>
      <c r="C135" s="259">
        <v>1055.4000000000001</v>
      </c>
      <c r="D135" s="259">
        <v>1055.4000000000001</v>
      </c>
      <c r="E135" s="259">
        <v>1055.4000000000001</v>
      </c>
      <c r="F135" s="259">
        <v>1055.4000000000001</v>
      </c>
      <c r="G135" s="259">
        <v>1055.4000000000001</v>
      </c>
      <c r="H135" s="259">
        <v>1055.4000000000001</v>
      </c>
      <c r="I135" s="259">
        <v>1055.4000000000001</v>
      </c>
      <c r="J135" s="259">
        <v>1055.4000000000001</v>
      </c>
      <c r="K135" s="259">
        <v>1055.4000000000001</v>
      </c>
      <c r="L135" s="259">
        <v>1055.4000000000001</v>
      </c>
      <c r="M135" s="259">
        <v>1055.4000000000001</v>
      </c>
      <c r="N135" s="259">
        <v>1055.4000000000001</v>
      </c>
      <c r="O135" s="259">
        <v>1055.4000000000001</v>
      </c>
      <c r="P135" s="259">
        <v>1055.4000000000001</v>
      </c>
      <c r="Q135" s="259">
        <v>1055.4000000000001</v>
      </c>
      <c r="R135" s="259">
        <v>1055.4000000000001</v>
      </c>
      <c r="S135" s="259">
        <v>1055.4000000000001</v>
      </c>
      <c r="T135" s="259">
        <v>1055.4000000000001</v>
      </c>
      <c r="U135" s="259">
        <v>1055.4000000000001</v>
      </c>
      <c r="V135" s="259">
        <v>1055.4000000000001</v>
      </c>
      <c r="W135" s="259">
        <v>1055.4000000000001</v>
      </c>
      <c r="X135" s="259">
        <v>1055.4000000000001</v>
      </c>
      <c r="Y135" s="259">
        <v>1055.4000000000001</v>
      </c>
    </row>
    <row r="136" spans="1:25" s="203" customFormat="1" hidden="1" outlineLevel="1" x14ac:dyDescent="0.2">
      <c r="A136" s="260" t="s">
        <v>4</v>
      </c>
      <c r="B136" s="259">
        <v>83.79</v>
      </c>
      <c r="C136" s="259">
        <v>83.79</v>
      </c>
      <c r="D136" s="259">
        <v>83.79</v>
      </c>
      <c r="E136" s="259">
        <v>83.79</v>
      </c>
      <c r="F136" s="259">
        <v>83.79</v>
      </c>
      <c r="G136" s="259">
        <v>83.79</v>
      </c>
      <c r="H136" s="259">
        <v>83.79</v>
      </c>
      <c r="I136" s="259">
        <v>83.79</v>
      </c>
      <c r="J136" s="259">
        <v>83.79</v>
      </c>
      <c r="K136" s="259">
        <v>83.79</v>
      </c>
      <c r="L136" s="259">
        <v>83.79</v>
      </c>
      <c r="M136" s="259">
        <v>83.79</v>
      </c>
      <c r="N136" s="259">
        <v>83.79</v>
      </c>
      <c r="O136" s="259">
        <v>83.79</v>
      </c>
      <c r="P136" s="259">
        <v>83.79</v>
      </c>
      <c r="Q136" s="259">
        <v>83.79</v>
      </c>
      <c r="R136" s="259">
        <v>83.79</v>
      </c>
      <c r="S136" s="259">
        <v>83.79</v>
      </c>
      <c r="T136" s="259">
        <v>83.79</v>
      </c>
      <c r="U136" s="259">
        <v>83.79</v>
      </c>
      <c r="V136" s="259">
        <v>83.79</v>
      </c>
      <c r="W136" s="259">
        <v>83.79</v>
      </c>
      <c r="X136" s="259">
        <v>83.79</v>
      </c>
      <c r="Y136" s="259">
        <v>83.79</v>
      </c>
    </row>
    <row r="137" spans="1:25" s="203" customFormat="1" ht="15" hidden="1" outlineLevel="1" thickBot="1" x14ac:dyDescent="0.25">
      <c r="A137" s="261" t="s">
        <v>103</v>
      </c>
      <c r="B137" s="259">
        <v>3.3492026500000001</v>
      </c>
      <c r="C137" s="259">
        <v>3.3492026500000001</v>
      </c>
      <c r="D137" s="259">
        <v>3.3492026500000001</v>
      </c>
      <c r="E137" s="259">
        <v>3.3492026500000001</v>
      </c>
      <c r="F137" s="259">
        <v>3.3492026500000001</v>
      </c>
      <c r="G137" s="259">
        <v>3.3492026500000001</v>
      </c>
      <c r="H137" s="259">
        <v>3.3492026500000001</v>
      </c>
      <c r="I137" s="259">
        <v>3.3492026500000001</v>
      </c>
      <c r="J137" s="259">
        <v>3.3492026500000001</v>
      </c>
      <c r="K137" s="259">
        <v>3.3492026500000001</v>
      </c>
      <c r="L137" s="259">
        <v>3.3492026500000001</v>
      </c>
      <c r="M137" s="259">
        <v>3.3492026500000001</v>
      </c>
      <c r="N137" s="259">
        <v>3.3492026500000001</v>
      </c>
      <c r="O137" s="259">
        <v>3.3492026500000001</v>
      </c>
      <c r="P137" s="259">
        <v>3.3492026500000001</v>
      </c>
      <c r="Q137" s="259">
        <v>3.3492026500000001</v>
      </c>
      <c r="R137" s="259">
        <v>3.3492026500000001</v>
      </c>
      <c r="S137" s="259">
        <v>3.3492026500000001</v>
      </c>
      <c r="T137" s="259">
        <v>3.3492026500000001</v>
      </c>
      <c r="U137" s="259">
        <v>3.3492026500000001</v>
      </c>
      <c r="V137" s="259">
        <v>3.3492026500000001</v>
      </c>
      <c r="W137" s="259">
        <v>3.3492026500000001</v>
      </c>
      <c r="X137" s="259">
        <v>3.3492026500000001</v>
      </c>
      <c r="Y137" s="259">
        <v>3.3492026500000001</v>
      </c>
    </row>
    <row r="138" spans="1:25" s="203" customFormat="1" ht="15" collapsed="1" thickBot="1" x14ac:dyDescent="0.25">
      <c r="A138" s="257">
        <v>22</v>
      </c>
      <c r="B138" s="271">
        <v>2153.2399999999998</v>
      </c>
      <c r="C138" s="271">
        <v>2153.16</v>
      </c>
      <c r="D138" s="271">
        <v>2153.2199999999998</v>
      </c>
      <c r="E138" s="271">
        <v>2153.23</v>
      </c>
      <c r="F138" s="271">
        <v>2153.23</v>
      </c>
      <c r="G138" s="271">
        <v>2153.34</v>
      </c>
      <c r="H138" s="271">
        <v>2153.29</v>
      </c>
      <c r="I138" s="271">
        <v>2153.63</v>
      </c>
      <c r="J138" s="271">
        <v>2153.61</v>
      </c>
      <c r="K138" s="271">
        <v>2154.2800000000002</v>
      </c>
      <c r="L138" s="271">
        <v>2154.3200000000002</v>
      </c>
      <c r="M138" s="271">
        <v>2154.4899999999998</v>
      </c>
      <c r="N138" s="271">
        <v>2153.9</v>
      </c>
      <c r="O138" s="271">
        <v>2153.15</v>
      </c>
      <c r="P138" s="271">
        <v>2152.65</v>
      </c>
      <c r="Q138" s="271">
        <v>2152.3200000000002</v>
      </c>
      <c r="R138" s="271">
        <v>2152.96</v>
      </c>
      <c r="S138" s="271">
        <v>2153.0300000000002</v>
      </c>
      <c r="T138" s="271">
        <v>2153.12</v>
      </c>
      <c r="U138" s="271">
        <v>2152.9</v>
      </c>
      <c r="V138" s="271">
        <v>2152.29</v>
      </c>
      <c r="W138" s="271">
        <v>2152.1799999999998</v>
      </c>
      <c r="X138" s="271">
        <v>2151.89</v>
      </c>
      <c r="Y138" s="271">
        <v>2153.25</v>
      </c>
    </row>
    <row r="139" spans="1:25" s="203" customFormat="1" ht="38.25" hidden="1" outlineLevel="1" x14ac:dyDescent="0.2">
      <c r="A139" s="258" t="s">
        <v>69</v>
      </c>
      <c r="B139" s="236">
        <v>982.83717724999997</v>
      </c>
      <c r="C139" s="236">
        <v>982.75961751</v>
      </c>
      <c r="D139" s="236">
        <v>982.82161934999999</v>
      </c>
      <c r="E139" s="236">
        <v>982.82855214999995</v>
      </c>
      <c r="F139" s="236">
        <v>982.83455618999994</v>
      </c>
      <c r="G139" s="236">
        <v>982.94397328000002</v>
      </c>
      <c r="H139" s="236">
        <v>982.89212683000005</v>
      </c>
      <c r="I139" s="236">
        <v>983.23010136000005</v>
      </c>
      <c r="J139" s="236">
        <v>983.21306704000006</v>
      </c>
      <c r="K139" s="236">
        <v>983.88090409999995</v>
      </c>
      <c r="L139" s="236">
        <v>983.92061767999996</v>
      </c>
      <c r="M139" s="236">
        <v>984.08640220999996</v>
      </c>
      <c r="N139" s="236">
        <v>983.50420158999998</v>
      </c>
      <c r="O139" s="236">
        <v>982.75386563999996</v>
      </c>
      <c r="P139" s="236">
        <v>982.24659479000002</v>
      </c>
      <c r="Q139" s="236">
        <v>981.91671043999997</v>
      </c>
      <c r="R139" s="236">
        <v>982.56247819999999</v>
      </c>
      <c r="S139" s="236">
        <v>982.63287724999998</v>
      </c>
      <c r="T139" s="236">
        <v>982.71739761000003</v>
      </c>
      <c r="U139" s="236">
        <v>982.49690702999999</v>
      </c>
      <c r="V139" s="236">
        <v>981.88687373000005</v>
      </c>
      <c r="W139" s="236">
        <v>981.78146538999999</v>
      </c>
      <c r="X139" s="236">
        <v>981.48590233000004</v>
      </c>
      <c r="Y139" s="236">
        <v>982.85078853000005</v>
      </c>
    </row>
    <row r="140" spans="1:25" s="203" customFormat="1" ht="38.25" hidden="1" outlineLevel="1" x14ac:dyDescent="0.2">
      <c r="A140" s="258" t="s">
        <v>70</v>
      </c>
      <c r="B140" s="259">
        <v>27.86</v>
      </c>
      <c r="C140" s="259">
        <v>27.86</v>
      </c>
      <c r="D140" s="259">
        <v>27.86</v>
      </c>
      <c r="E140" s="259">
        <v>27.86</v>
      </c>
      <c r="F140" s="259">
        <v>27.86</v>
      </c>
      <c r="G140" s="259">
        <v>27.86</v>
      </c>
      <c r="H140" s="259">
        <v>27.86</v>
      </c>
      <c r="I140" s="259">
        <v>27.86</v>
      </c>
      <c r="J140" s="259">
        <v>27.86</v>
      </c>
      <c r="K140" s="259">
        <v>27.86</v>
      </c>
      <c r="L140" s="259">
        <v>27.86</v>
      </c>
      <c r="M140" s="259">
        <v>27.86</v>
      </c>
      <c r="N140" s="259">
        <v>27.86</v>
      </c>
      <c r="O140" s="259">
        <v>27.86</v>
      </c>
      <c r="P140" s="259">
        <v>27.86</v>
      </c>
      <c r="Q140" s="259">
        <v>27.86</v>
      </c>
      <c r="R140" s="259">
        <v>27.86</v>
      </c>
      <c r="S140" s="259">
        <v>27.86</v>
      </c>
      <c r="T140" s="259">
        <v>27.86</v>
      </c>
      <c r="U140" s="259">
        <v>27.86</v>
      </c>
      <c r="V140" s="259">
        <v>27.86</v>
      </c>
      <c r="W140" s="259">
        <v>27.86</v>
      </c>
      <c r="X140" s="259">
        <v>27.86</v>
      </c>
      <c r="Y140" s="259">
        <v>27.86</v>
      </c>
    </row>
    <row r="141" spans="1:25" s="203" customFormat="1" hidden="1" outlineLevel="1" x14ac:dyDescent="0.2">
      <c r="A141" s="258" t="s">
        <v>3</v>
      </c>
      <c r="B141" s="259">
        <v>1055.4000000000001</v>
      </c>
      <c r="C141" s="259">
        <v>1055.4000000000001</v>
      </c>
      <c r="D141" s="259">
        <v>1055.4000000000001</v>
      </c>
      <c r="E141" s="259">
        <v>1055.4000000000001</v>
      </c>
      <c r="F141" s="259">
        <v>1055.4000000000001</v>
      </c>
      <c r="G141" s="259">
        <v>1055.4000000000001</v>
      </c>
      <c r="H141" s="259">
        <v>1055.4000000000001</v>
      </c>
      <c r="I141" s="259">
        <v>1055.4000000000001</v>
      </c>
      <c r="J141" s="259">
        <v>1055.4000000000001</v>
      </c>
      <c r="K141" s="259">
        <v>1055.4000000000001</v>
      </c>
      <c r="L141" s="259">
        <v>1055.4000000000001</v>
      </c>
      <c r="M141" s="259">
        <v>1055.4000000000001</v>
      </c>
      <c r="N141" s="259">
        <v>1055.4000000000001</v>
      </c>
      <c r="O141" s="259">
        <v>1055.4000000000001</v>
      </c>
      <c r="P141" s="259">
        <v>1055.4000000000001</v>
      </c>
      <c r="Q141" s="259">
        <v>1055.4000000000001</v>
      </c>
      <c r="R141" s="259">
        <v>1055.4000000000001</v>
      </c>
      <c r="S141" s="259">
        <v>1055.4000000000001</v>
      </c>
      <c r="T141" s="259">
        <v>1055.4000000000001</v>
      </c>
      <c r="U141" s="259">
        <v>1055.4000000000001</v>
      </c>
      <c r="V141" s="259">
        <v>1055.4000000000001</v>
      </c>
      <c r="W141" s="259">
        <v>1055.4000000000001</v>
      </c>
      <c r="X141" s="259">
        <v>1055.4000000000001</v>
      </c>
      <c r="Y141" s="259">
        <v>1055.4000000000001</v>
      </c>
    </row>
    <row r="142" spans="1:25" s="203" customFormat="1" hidden="1" outlineLevel="1" x14ac:dyDescent="0.2">
      <c r="A142" s="260" t="s">
        <v>4</v>
      </c>
      <c r="B142" s="259">
        <v>83.79</v>
      </c>
      <c r="C142" s="259">
        <v>83.79</v>
      </c>
      <c r="D142" s="259">
        <v>83.79</v>
      </c>
      <c r="E142" s="259">
        <v>83.79</v>
      </c>
      <c r="F142" s="259">
        <v>83.79</v>
      </c>
      <c r="G142" s="259">
        <v>83.79</v>
      </c>
      <c r="H142" s="259">
        <v>83.79</v>
      </c>
      <c r="I142" s="259">
        <v>83.79</v>
      </c>
      <c r="J142" s="259">
        <v>83.79</v>
      </c>
      <c r="K142" s="259">
        <v>83.79</v>
      </c>
      <c r="L142" s="259">
        <v>83.79</v>
      </c>
      <c r="M142" s="259">
        <v>83.79</v>
      </c>
      <c r="N142" s="259">
        <v>83.79</v>
      </c>
      <c r="O142" s="259">
        <v>83.79</v>
      </c>
      <c r="P142" s="259">
        <v>83.79</v>
      </c>
      <c r="Q142" s="259">
        <v>83.79</v>
      </c>
      <c r="R142" s="259">
        <v>83.79</v>
      </c>
      <c r="S142" s="259">
        <v>83.79</v>
      </c>
      <c r="T142" s="259">
        <v>83.79</v>
      </c>
      <c r="U142" s="259">
        <v>83.79</v>
      </c>
      <c r="V142" s="259">
        <v>83.79</v>
      </c>
      <c r="W142" s="259">
        <v>83.79</v>
      </c>
      <c r="X142" s="259">
        <v>83.79</v>
      </c>
      <c r="Y142" s="259">
        <v>83.79</v>
      </c>
    </row>
    <row r="143" spans="1:25" s="203" customFormat="1" ht="15" hidden="1" outlineLevel="1" thickBot="1" x14ac:dyDescent="0.25">
      <c r="A143" s="261" t="s">
        <v>103</v>
      </c>
      <c r="B143" s="259">
        <v>3.3492026500000001</v>
      </c>
      <c r="C143" s="259">
        <v>3.3492026500000001</v>
      </c>
      <c r="D143" s="259">
        <v>3.3492026500000001</v>
      </c>
      <c r="E143" s="259">
        <v>3.3492026500000001</v>
      </c>
      <c r="F143" s="259">
        <v>3.3492026500000001</v>
      </c>
      <c r="G143" s="259">
        <v>3.3492026500000001</v>
      </c>
      <c r="H143" s="259">
        <v>3.3492026500000001</v>
      </c>
      <c r="I143" s="259">
        <v>3.3492026500000001</v>
      </c>
      <c r="J143" s="259">
        <v>3.3492026500000001</v>
      </c>
      <c r="K143" s="259">
        <v>3.3492026500000001</v>
      </c>
      <c r="L143" s="259">
        <v>3.3492026500000001</v>
      </c>
      <c r="M143" s="259">
        <v>3.3492026500000001</v>
      </c>
      <c r="N143" s="259">
        <v>3.3492026500000001</v>
      </c>
      <c r="O143" s="259">
        <v>3.3492026500000001</v>
      </c>
      <c r="P143" s="259">
        <v>3.3492026500000001</v>
      </c>
      <c r="Q143" s="259">
        <v>3.3492026500000001</v>
      </c>
      <c r="R143" s="259">
        <v>3.3492026500000001</v>
      </c>
      <c r="S143" s="259">
        <v>3.3492026500000001</v>
      </c>
      <c r="T143" s="259">
        <v>3.3492026500000001</v>
      </c>
      <c r="U143" s="259">
        <v>3.3492026500000001</v>
      </c>
      <c r="V143" s="259">
        <v>3.3492026500000001</v>
      </c>
      <c r="W143" s="259">
        <v>3.3492026500000001</v>
      </c>
      <c r="X143" s="259">
        <v>3.3492026500000001</v>
      </c>
      <c r="Y143" s="259">
        <v>3.3492026500000001</v>
      </c>
    </row>
    <row r="144" spans="1:25" s="203" customFormat="1" ht="15" collapsed="1" thickBot="1" x14ac:dyDescent="0.25">
      <c r="A144" s="257">
        <v>23</v>
      </c>
      <c r="B144" s="271">
        <v>2153.94</v>
      </c>
      <c r="C144" s="271">
        <v>2153.7600000000002</v>
      </c>
      <c r="D144" s="271">
        <v>2153.5100000000002</v>
      </c>
      <c r="E144" s="271">
        <v>2153.52</v>
      </c>
      <c r="F144" s="271">
        <v>2153.4299999999998</v>
      </c>
      <c r="G144" s="271">
        <v>2153.5</v>
      </c>
      <c r="H144" s="271">
        <v>2153.4899999999998</v>
      </c>
      <c r="I144" s="271">
        <v>2153.66</v>
      </c>
      <c r="J144" s="271">
        <v>2153.63</v>
      </c>
      <c r="K144" s="271">
        <v>2153.73</v>
      </c>
      <c r="L144" s="271">
        <v>2153.92</v>
      </c>
      <c r="M144" s="271">
        <v>2153.4899999999998</v>
      </c>
      <c r="N144" s="271">
        <v>2153.36</v>
      </c>
      <c r="O144" s="271">
        <v>2153.29</v>
      </c>
      <c r="P144" s="271">
        <v>2153.54</v>
      </c>
      <c r="Q144" s="271">
        <v>2153.6799999999998</v>
      </c>
      <c r="R144" s="271">
        <v>2153.92</v>
      </c>
      <c r="S144" s="271">
        <v>2154.12</v>
      </c>
      <c r="T144" s="271">
        <v>2154.1799999999998</v>
      </c>
      <c r="U144" s="271">
        <v>2154.31</v>
      </c>
      <c r="V144" s="271">
        <v>2154.2800000000002</v>
      </c>
      <c r="W144" s="271">
        <v>2154.5100000000002</v>
      </c>
      <c r="X144" s="271">
        <v>2154.42</v>
      </c>
      <c r="Y144" s="271">
        <v>2154.29</v>
      </c>
    </row>
    <row r="145" spans="1:25" s="203" customFormat="1" ht="38.25" hidden="1" outlineLevel="1" x14ac:dyDescent="0.2">
      <c r="A145" s="262" t="s">
        <v>69</v>
      </c>
      <c r="B145" s="236">
        <v>983.54272589000004</v>
      </c>
      <c r="C145" s="236">
        <v>983.35791376999998</v>
      </c>
      <c r="D145" s="236">
        <v>983.11220945000002</v>
      </c>
      <c r="E145" s="236">
        <v>983.12529371999995</v>
      </c>
      <c r="F145" s="236">
        <v>983.03148819</v>
      </c>
      <c r="G145" s="236">
        <v>983.10510633000001</v>
      </c>
      <c r="H145" s="236">
        <v>983.08998492000001</v>
      </c>
      <c r="I145" s="236">
        <v>983.26404534999995</v>
      </c>
      <c r="J145" s="236">
        <v>983.23107288000006</v>
      </c>
      <c r="K145" s="236">
        <v>983.33557945999996</v>
      </c>
      <c r="L145" s="236">
        <v>983.52441264000004</v>
      </c>
      <c r="M145" s="236">
        <v>983.09221946000002</v>
      </c>
      <c r="N145" s="236">
        <v>982.96309125000005</v>
      </c>
      <c r="O145" s="236">
        <v>982.88772736999999</v>
      </c>
      <c r="P145" s="236">
        <v>983.14472580999995</v>
      </c>
      <c r="Q145" s="236">
        <v>983.28213779999999</v>
      </c>
      <c r="R145" s="236">
        <v>983.52111006999996</v>
      </c>
      <c r="S145" s="236">
        <v>983.71770622999998</v>
      </c>
      <c r="T145" s="236">
        <v>983.77795025</v>
      </c>
      <c r="U145" s="236">
        <v>983.90756097999997</v>
      </c>
      <c r="V145" s="236">
        <v>983.87772548999999</v>
      </c>
      <c r="W145" s="236">
        <v>984.11247056000002</v>
      </c>
      <c r="X145" s="236">
        <v>984.02227151</v>
      </c>
      <c r="Y145" s="236">
        <v>983.88628935999998</v>
      </c>
    </row>
    <row r="146" spans="1:25" s="203" customFormat="1" ht="38.25" hidden="1" outlineLevel="1" x14ac:dyDescent="0.2">
      <c r="A146" s="258" t="s">
        <v>70</v>
      </c>
      <c r="B146" s="259">
        <v>27.86</v>
      </c>
      <c r="C146" s="259">
        <v>27.86</v>
      </c>
      <c r="D146" s="259">
        <v>27.86</v>
      </c>
      <c r="E146" s="259">
        <v>27.86</v>
      </c>
      <c r="F146" s="259">
        <v>27.86</v>
      </c>
      <c r="G146" s="259">
        <v>27.86</v>
      </c>
      <c r="H146" s="259">
        <v>27.86</v>
      </c>
      <c r="I146" s="259">
        <v>27.86</v>
      </c>
      <c r="J146" s="259">
        <v>27.86</v>
      </c>
      <c r="K146" s="259">
        <v>27.86</v>
      </c>
      <c r="L146" s="259">
        <v>27.86</v>
      </c>
      <c r="M146" s="259">
        <v>27.86</v>
      </c>
      <c r="N146" s="259">
        <v>27.86</v>
      </c>
      <c r="O146" s="259">
        <v>27.86</v>
      </c>
      <c r="P146" s="259">
        <v>27.86</v>
      </c>
      <c r="Q146" s="259">
        <v>27.86</v>
      </c>
      <c r="R146" s="259">
        <v>27.86</v>
      </c>
      <c r="S146" s="259">
        <v>27.86</v>
      </c>
      <c r="T146" s="259">
        <v>27.86</v>
      </c>
      <c r="U146" s="259">
        <v>27.86</v>
      </c>
      <c r="V146" s="259">
        <v>27.86</v>
      </c>
      <c r="W146" s="259">
        <v>27.86</v>
      </c>
      <c r="X146" s="259">
        <v>27.86</v>
      </c>
      <c r="Y146" s="259">
        <v>27.86</v>
      </c>
    </row>
    <row r="147" spans="1:25" s="203" customFormat="1" hidden="1" outlineLevel="1" x14ac:dyDescent="0.2">
      <c r="A147" s="258" t="s">
        <v>3</v>
      </c>
      <c r="B147" s="259">
        <v>1055.4000000000001</v>
      </c>
      <c r="C147" s="259">
        <v>1055.4000000000001</v>
      </c>
      <c r="D147" s="259">
        <v>1055.4000000000001</v>
      </c>
      <c r="E147" s="259">
        <v>1055.4000000000001</v>
      </c>
      <c r="F147" s="259">
        <v>1055.4000000000001</v>
      </c>
      <c r="G147" s="259">
        <v>1055.4000000000001</v>
      </c>
      <c r="H147" s="259">
        <v>1055.4000000000001</v>
      </c>
      <c r="I147" s="259">
        <v>1055.4000000000001</v>
      </c>
      <c r="J147" s="259">
        <v>1055.4000000000001</v>
      </c>
      <c r="K147" s="259">
        <v>1055.4000000000001</v>
      </c>
      <c r="L147" s="259">
        <v>1055.4000000000001</v>
      </c>
      <c r="M147" s="259">
        <v>1055.4000000000001</v>
      </c>
      <c r="N147" s="259">
        <v>1055.4000000000001</v>
      </c>
      <c r="O147" s="259">
        <v>1055.4000000000001</v>
      </c>
      <c r="P147" s="259">
        <v>1055.4000000000001</v>
      </c>
      <c r="Q147" s="259">
        <v>1055.4000000000001</v>
      </c>
      <c r="R147" s="259">
        <v>1055.4000000000001</v>
      </c>
      <c r="S147" s="259">
        <v>1055.4000000000001</v>
      </c>
      <c r="T147" s="259">
        <v>1055.4000000000001</v>
      </c>
      <c r="U147" s="259">
        <v>1055.4000000000001</v>
      </c>
      <c r="V147" s="259">
        <v>1055.4000000000001</v>
      </c>
      <c r="W147" s="259">
        <v>1055.4000000000001</v>
      </c>
      <c r="X147" s="259">
        <v>1055.4000000000001</v>
      </c>
      <c r="Y147" s="259">
        <v>1055.4000000000001</v>
      </c>
    </row>
    <row r="148" spans="1:25" s="203" customFormat="1" hidden="1" outlineLevel="1" x14ac:dyDescent="0.2">
      <c r="A148" s="260" t="s">
        <v>4</v>
      </c>
      <c r="B148" s="259">
        <v>83.79</v>
      </c>
      <c r="C148" s="259">
        <v>83.79</v>
      </c>
      <c r="D148" s="259">
        <v>83.79</v>
      </c>
      <c r="E148" s="259">
        <v>83.79</v>
      </c>
      <c r="F148" s="259">
        <v>83.79</v>
      </c>
      <c r="G148" s="259">
        <v>83.79</v>
      </c>
      <c r="H148" s="259">
        <v>83.79</v>
      </c>
      <c r="I148" s="259">
        <v>83.79</v>
      </c>
      <c r="J148" s="259">
        <v>83.79</v>
      </c>
      <c r="K148" s="259">
        <v>83.79</v>
      </c>
      <c r="L148" s="259">
        <v>83.79</v>
      </c>
      <c r="M148" s="259">
        <v>83.79</v>
      </c>
      <c r="N148" s="259">
        <v>83.79</v>
      </c>
      <c r="O148" s="259">
        <v>83.79</v>
      </c>
      <c r="P148" s="259">
        <v>83.79</v>
      </c>
      <c r="Q148" s="259">
        <v>83.79</v>
      </c>
      <c r="R148" s="259">
        <v>83.79</v>
      </c>
      <c r="S148" s="259">
        <v>83.79</v>
      </c>
      <c r="T148" s="259">
        <v>83.79</v>
      </c>
      <c r="U148" s="259">
        <v>83.79</v>
      </c>
      <c r="V148" s="259">
        <v>83.79</v>
      </c>
      <c r="W148" s="259">
        <v>83.79</v>
      </c>
      <c r="X148" s="259">
        <v>83.79</v>
      </c>
      <c r="Y148" s="259">
        <v>83.79</v>
      </c>
    </row>
    <row r="149" spans="1:25" s="203" customFormat="1" ht="15" hidden="1" outlineLevel="1" thickBot="1" x14ac:dyDescent="0.25">
      <c r="A149" s="261" t="s">
        <v>103</v>
      </c>
      <c r="B149" s="259">
        <v>3.3492026500000001</v>
      </c>
      <c r="C149" s="259">
        <v>3.3492026500000001</v>
      </c>
      <c r="D149" s="259">
        <v>3.3492026500000001</v>
      </c>
      <c r="E149" s="259">
        <v>3.3492026500000001</v>
      </c>
      <c r="F149" s="259">
        <v>3.3492026500000001</v>
      </c>
      <c r="G149" s="259">
        <v>3.3492026500000001</v>
      </c>
      <c r="H149" s="259">
        <v>3.3492026500000001</v>
      </c>
      <c r="I149" s="259">
        <v>3.3492026500000001</v>
      </c>
      <c r="J149" s="259">
        <v>3.3492026500000001</v>
      </c>
      <c r="K149" s="259">
        <v>3.3492026500000001</v>
      </c>
      <c r="L149" s="259">
        <v>3.3492026500000001</v>
      </c>
      <c r="M149" s="259">
        <v>3.3492026500000001</v>
      </c>
      <c r="N149" s="259">
        <v>3.3492026500000001</v>
      </c>
      <c r="O149" s="259">
        <v>3.3492026500000001</v>
      </c>
      <c r="P149" s="259">
        <v>3.3492026500000001</v>
      </c>
      <c r="Q149" s="259">
        <v>3.3492026500000001</v>
      </c>
      <c r="R149" s="259">
        <v>3.3492026500000001</v>
      </c>
      <c r="S149" s="259">
        <v>3.3492026500000001</v>
      </c>
      <c r="T149" s="259">
        <v>3.3492026500000001</v>
      </c>
      <c r="U149" s="259">
        <v>3.3492026500000001</v>
      </c>
      <c r="V149" s="259">
        <v>3.3492026500000001</v>
      </c>
      <c r="W149" s="259">
        <v>3.3492026500000001</v>
      </c>
      <c r="X149" s="259">
        <v>3.3492026500000001</v>
      </c>
      <c r="Y149" s="259">
        <v>3.3492026500000001</v>
      </c>
    </row>
    <row r="150" spans="1:25" s="203" customFormat="1" ht="15" collapsed="1" thickBot="1" x14ac:dyDescent="0.25">
      <c r="A150" s="257">
        <v>24</v>
      </c>
      <c r="B150" s="271">
        <v>2154.12</v>
      </c>
      <c r="C150" s="271">
        <v>2153.87</v>
      </c>
      <c r="D150" s="271">
        <v>2153.64</v>
      </c>
      <c r="E150" s="271">
        <v>2153.59</v>
      </c>
      <c r="F150" s="271">
        <v>2153.56</v>
      </c>
      <c r="G150" s="271">
        <v>2153.54</v>
      </c>
      <c r="H150" s="271">
        <v>2153.6</v>
      </c>
      <c r="I150" s="271">
        <v>2153.7199999999998</v>
      </c>
      <c r="J150" s="271">
        <v>2153.6999999999998</v>
      </c>
      <c r="K150" s="271">
        <v>2153.88</v>
      </c>
      <c r="L150" s="271">
        <v>2154</v>
      </c>
      <c r="M150" s="271">
        <v>2153.9499999999998</v>
      </c>
      <c r="N150" s="271">
        <v>2154.0700000000002</v>
      </c>
      <c r="O150" s="271">
        <v>2153.36</v>
      </c>
      <c r="P150" s="271">
        <v>2151.5700000000002</v>
      </c>
      <c r="Q150" s="271">
        <v>2151.48</v>
      </c>
      <c r="R150" s="271">
        <v>2151.61</v>
      </c>
      <c r="S150" s="271">
        <v>2151.5500000000002</v>
      </c>
      <c r="T150" s="271">
        <v>2151.54</v>
      </c>
      <c r="U150" s="271">
        <v>2152.46</v>
      </c>
      <c r="V150" s="271">
        <v>2152.58</v>
      </c>
      <c r="W150" s="271">
        <v>2152.9299999999998</v>
      </c>
      <c r="X150" s="271">
        <v>2152.85</v>
      </c>
      <c r="Y150" s="271">
        <v>2151.9499999999998</v>
      </c>
    </row>
    <row r="151" spans="1:25" s="203" customFormat="1" ht="38.25" hidden="1" outlineLevel="1" x14ac:dyDescent="0.2">
      <c r="A151" s="262" t="s">
        <v>69</v>
      </c>
      <c r="B151" s="236">
        <v>983.71701141999995</v>
      </c>
      <c r="C151" s="236">
        <v>983.47553224000001</v>
      </c>
      <c r="D151" s="236">
        <v>983.23677694000003</v>
      </c>
      <c r="E151" s="236">
        <v>983.19457097999998</v>
      </c>
      <c r="F151" s="236">
        <v>983.16147003000003</v>
      </c>
      <c r="G151" s="236">
        <v>983.14293113999997</v>
      </c>
      <c r="H151" s="236">
        <v>983.19884434000005</v>
      </c>
      <c r="I151" s="236">
        <v>983.32416204000003</v>
      </c>
      <c r="J151" s="236">
        <v>983.29741001000002</v>
      </c>
      <c r="K151" s="236">
        <v>983.48501238999995</v>
      </c>
      <c r="L151" s="236">
        <v>983.59946750999995</v>
      </c>
      <c r="M151" s="236">
        <v>983.55423855000004</v>
      </c>
      <c r="N151" s="236">
        <v>983.67527898000003</v>
      </c>
      <c r="O151" s="236">
        <v>982.96451387000002</v>
      </c>
      <c r="P151" s="236">
        <v>981.17286713999999</v>
      </c>
      <c r="Q151" s="236">
        <v>981.08025616999998</v>
      </c>
      <c r="R151" s="236">
        <v>981.20785933000002</v>
      </c>
      <c r="S151" s="236">
        <v>981.15112034000003</v>
      </c>
      <c r="T151" s="236">
        <v>981.14485203000004</v>
      </c>
      <c r="U151" s="236">
        <v>982.05930880000005</v>
      </c>
      <c r="V151" s="236">
        <v>982.17749185000002</v>
      </c>
      <c r="W151" s="236">
        <v>982.53269107000006</v>
      </c>
      <c r="X151" s="236">
        <v>982.44741250000004</v>
      </c>
      <c r="Y151" s="236">
        <v>981.54624539999998</v>
      </c>
    </row>
    <row r="152" spans="1:25" s="203" customFormat="1" ht="38.25" hidden="1" outlineLevel="1" x14ac:dyDescent="0.2">
      <c r="A152" s="258" t="s">
        <v>70</v>
      </c>
      <c r="B152" s="259">
        <v>27.86</v>
      </c>
      <c r="C152" s="259">
        <v>27.86</v>
      </c>
      <c r="D152" s="259">
        <v>27.86</v>
      </c>
      <c r="E152" s="259">
        <v>27.86</v>
      </c>
      <c r="F152" s="259">
        <v>27.86</v>
      </c>
      <c r="G152" s="259">
        <v>27.86</v>
      </c>
      <c r="H152" s="259">
        <v>27.86</v>
      </c>
      <c r="I152" s="259">
        <v>27.86</v>
      </c>
      <c r="J152" s="259">
        <v>27.86</v>
      </c>
      <c r="K152" s="259">
        <v>27.86</v>
      </c>
      <c r="L152" s="259">
        <v>27.86</v>
      </c>
      <c r="M152" s="259">
        <v>27.86</v>
      </c>
      <c r="N152" s="259">
        <v>27.86</v>
      </c>
      <c r="O152" s="259">
        <v>27.86</v>
      </c>
      <c r="P152" s="259">
        <v>27.86</v>
      </c>
      <c r="Q152" s="259">
        <v>27.86</v>
      </c>
      <c r="R152" s="259">
        <v>27.86</v>
      </c>
      <c r="S152" s="259">
        <v>27.86</v>
      </c>
      <c r="T152" s="259">
        <v>27.86</v>
      </c>
      <c r="U152" s="259">
        <v>27.86</v>
      </c>
      <c r="V152" s="259">
        <v>27.86</v>
      </c>
      <c r="W152" s="259">
        <v>27.86</v>
      </c>
      <c r="X152" s="259">
        <v>27.86</v>
      </c>
      <c r="Y152" s="259">
        <v>27.86</v>
      </c>
    </row>
    <row r="153" spans="1:25" s="203" customFormat="1" hidden="1" outlineLevel="1" x14ac:dyDescent="0.2">
      <c r="A153" s="258" t="s">
        <v>3</v>
      </c>
      <c r="B153" s="259">
        <v>1055.4000000000001</v>
      </c>
      <c r="C153" s="259">
        <v>1055.4000000000001</v>
      </c>
      <c r="D153" s="259">
        <v>1055.4000000000001</v>
      </c>
      <c r="E153" s="259">
        <v>1055.4000000000001</v>
      </c>
      <c r="F153" s="259">
        <v>1055.4000000000001</v>
      </c>
      <c r="G153" s="259">
        <v>1055.4000000000001</v>
      </c>
      <c r="H153" s="259">
        <v>1055.4000000000001</v>
      </c>
      <c r="I153" s="259">
        <v>1055.4000000000001</v>
      </c>
      <c r="J153" s="259">
        <v>1055.4000000000001</v>
      </c>
      <c r="K153" s="259">
        <v>1055.4000000000001</v>
      </c>
      <c r="L153" s="259">
        <v>1055.4000000000001</v>
      </c>
      <c r="M153" s="259">
        <v>1055.4000000000001</v>
      </c>
      <c r="N153" s="259">
        <v>1055.4000000000001</v>
      </c>
      <c r="O153" s="259">
        <v>1055.4000000000001</v>
      </c>
      <c r="P153" s="259">
        <v>1055.4000000000001</v>
      </c>
      <c r="Q153" s="259">
        <v>1055.4000000000001</v>
      </c>
      <c r="R153" s="259">
        <v>1055.4000000000001</v>
      </c>
      <c r="S153" s="259">
        <v>1055.4000000000001</v>
      </c>
      <c r="T153" s="259">
        <v>1055.4000000000001</v>
      </c>
      <c r="U153" s="259">
        <v>1055.4000000000001</v>
      </c>
      <c r="V153" s="259">
        <v>1055.4000000000001</v>
      </c>
      <c r="W153" s="259">
        <v>1055.4000000000001</v>
      </c>
      <c r="X153" s="259">
        <v>1055.4000000000001</v>
      </c>
      <c r="Y153" s="259">
        <v>1055.4000000000001</v>
      </c>
    </row>
    <row r="154" spans="1:25" s="203" customFormat="1" hidden="1" outlineLevel="1" x14ac:dyDescent="0.2">
      <c r="A154" s="260" t="s">
        <v>4</v>
      </c>
      <c r="B154" s="259">
        <v>83.79</v>
      </c>
      <c r="C154" s="259">
        <v>83.79</v>
      </c>
      <c r="D154" s="259">
        <v>83.79</v>
      </c>
      <c r="E154" s="259">
        <v>83.79</v>
      </c>
      <c r="F154" s="259">
        <v>83.79</v>
      </c>
      <c r="G154" s="259">
        <v>83.79</v>
      </c>
      <c r="H154" s="259">
        <v>83.79</v>
      </c>
      <c r="I154" s="259">
        <v>83.79</v>
      </c>
      <c r="J154" s="259">
        <v>83.79</v>
      </c>
      <c r="K154" s="259">
        <v>83.79</v>
      </c>
      <c r="L154" s="259">
        <v>83.79</v>
      </c>
      <c r="M154" s="259">
        <v>83.79</v>
      </c>
      <c r="N154" s="259">
        <v>83.79</v>
      </c>
      <c r="O154" s="259">
        <v>83.79</v>
      </c>
      <c r="P154" s="259">
        <v>83.79</v>
      </c>
      <c r="Q154" s="259">
        <v>83.79</v>
      </c>
      <c r="R154" s="259">
        <v>83.79</v>
      </c>
      <c r="S154" s="259">
        <v>83.79</v>
      </c>
      <c r="T154" s="259">
        <v>83.79</v>
      </c>
      <c r="U154" s="259">
        <v>83.79</v>
      </c>
      <c r="V154" s="259">
        <v>83.79</v>
      </c>
      <c r="W154" s="259">
        <v>83.79</v>
      </c>
      <c r="X154" s="259">
        <v>83.79</v>
      </c>
      <c r="Y154" s="259">
        <v>83.79</v>
      </c>
    </row>
    <row r="155" spans="1:25" s="203" customFormat="1" ht="15" hidden="1" outlineLevel="1" thickBot="1" x14ac:dyDescent="0.25">
      <c r="A155" s="261" t="s">
        <v>103</v>
      </c>
      <c r="B155" s="259">
        <v>3.3492026500000001</v>
      </c>
      <c r="C155" s="259">
        <v>3.3492026500000001</v>
      </c>
      <c r="D155" s="259">
        <v>3.3492026500000001</v>
      </c>
      <c r="E155" s="259">
        <v>3.3492026500000001</v>
      </c>
      <c r="F155" s="259">
        <v>3.3492026500000001</v>
      </c>
      <c r="G155" s="259">
        <v>3.3492026500000001</v>
      </c>
      <c r="H155" s="259">
        <v>3.3492026500000001</v>
      </c>
      <c r="I155" s="259">
        <v>3.3492026500000001</v>
      </c>
      <c r="J155" s="259">
        <v>3.3492026500000001</v>
      </c>
      <c r="K155" s="259">
        <v>3.3492026500000001</v>
      </c>
      <c r="L155" s="259">
        <v>3.3492026500000001</v>
      </c>
      <c r="M155" s="259">
        <v>3.3492026500000001</v>
      </c>
      <c r="N155" s="259">
        <v>3.3492026500000001</v>
      </c>
      <c r="O155" s="259">
        <v>3.3492026500000001</v>
      </c>
      <c r="P155" s="259">
        <v>3.3492026500000001</v>
      </c>
      <c r="Q155" s="259">
        <v>3.3492026500000001</v>
      </c>
      <c r="R155" s="259">
        <v>3.3492026500000001</v>
      </c>
      <c r="S155" s="259">
        <v>3.3492026500000001</v>
      </c>
      <c r="T155" s="259">
        <v>3.3492026500000001</v>
      </c>
      <c r="U155" s="259">
        <v>3.3492026500000001</v>
      </c>
      <c r="V155" s="259">
        <v>3.3492026500000001</v>
      </c>
      <c r="W155" s="259">
        <v>3.3492026500000001</v>
      </c>
      <c r="X155" s="259">
        <v>3.3492026500000001</v>
      </c>
      <c r="Y155" s="259">
        <v>3.3492026500000001</v>
      </c>
    </row>
    <row r="156" spans="1:25" s="203" customFormat="1" ht="15" collapsed="1" thickBot="1" x14ac:dyDescent="0.25">
      <c r="A156" s="257">
        <v>25</v>
      </c>
      <c r="B156" s="271">
        <v>2150.92</v>
      </c>
      <c r="C156" s="271">
        <v>2150.6799999999998</v>
      </c>
      <c r="D156" s="271">
        <v>2150.09</v>
      </c>
      <c r="E156" s="271">
        <v>2149.86</v>
      </c>
      <c r="F156" s="271">
        <v>2149.88</v>
      </c>
      <c r="G156" s="271">
        <v>2149.88</v>
      </c>
      <c r="H156" s="271">
        <v>2150.5300000000002</v>
      </c>
      <c r="I156" s="271">
        <v>2150.8000000000002</v>
      </c>
      <c r="J156" s="271">
        <v>2152.08</v>
      </c>
      <c r="K156" s="271">
        <v>2152.11</v>
      </c>
      <c r="L156" s="271">
        <v>2152.29</v>
      </c>
      <c r="M156" s="271">
        <v>2152.92</v>
      </c>
      <c r="N156" s="271">
        <v>2153.44</v>
      </c>
      <c r="O156" s="271">
        <v>2153.4299999999998</v>
      </c>
      <c r="P156" s="271">
        <v>2153.37</v>
      </c>
      <c r="Q156" s="271">
        <v>2153.33</v>
      </c>
      <c r="R156" s="271">
        <v>2153.08</v>
      </c>
      <c r="S156" s="271">
        <v>2153.29</v>
      </c>
      <c r="T156" s="271">
        <v>2153.41</v>
      </c>
      <c r="U156" s="271">
        <v>2153.7199999999998</v>
      </c>
      <c r="V156" s="271">
        <v>2153.67</v>
      </c>
      <c r="W156" s="271">
        <v>2153.65</v>
      </c>
      <c r="X156" s="271">
        <v>2153.37</v>
      </c>
      <c r="Y156" s="271">
        <v>2153.4499999999998</v>
      </c>
    </row>
    <row r="157" spans="1:25" s="203" customFormat="1" ht="38.25" hidden="1" outlineLevel="1" x14ac:dyDescent="0.2">
      <c r="A157" s="258" t="s">
        <v>69</v>
      </c>
      <c r="B157" s="236">
        <v>980.51870450000001</v>
      </c>
      <c r="C157" s="236">
        <v>980.28256405000002</v>
      </c>
      <c r="D157" s="236">
        <v>979.68885704000002</v>
      </c>
      <c r="E157" s="236">
        <v>979.45721371000002</v>
      </c>
      <c r="F157" s="236">
        <v>979.48362578000001</v>
      </c>
      <c r="G157" s="236">
        <v>979.48171622999996</v>
      </c>
      <c r="H157" s="236">
        <v>980.12756662000004</v>
      </c>
      <c r="I157" s="236">
        <v>980.40406569000004</v>
      </c>
      <c r="J157" s="236">
        <v>981.67627004999997</v>
      </c>
      <c r="K157" s="236">
        <v>981.71158246000005</v>
      </c>
      <c r="L157" s="236">
        <v>981.89571946000001</v>
      </c>
      <c r="M157" s="236">
        <v>982.52110062999998</v>
      </c>
      <c r="N157" s="236">
        <v>983.03741472000002</v>
      </c>
      <c r="O157" s="236">
        <v>983.03473841000005</v>
      </c>
      <c r="P157" s="236">
        <v>982.97367355999995</v>
      </c>
      <c r="Q157" s="236">
        <v>982.93358197999999</v>
      </c>
      <c r="R157" s="236">
        <v>982.68431336000003</v>
      </c>
      <c r="S157" s="236">
        <v>982.89225896000005</v>
      </c>
      <c r="T157" s="236">
        <v>983.01142912</v>
      </c>
      <c r="U157" s="236">
        <v>983.32065540999997</v>
      </c>
      <c r="V157" s="236">
        <v>983.27030050999997</v>
      </c>
      <c r="W157" s="236">
        <v>983.24713205</v>
      </c>
      <c r="X157" s="236">
        <v>982.97449238000002</v>
      </c>
      <c r="Y157" s="236">
        <v>983.04693401999998</v>
      </c>
    </row>
    <row r="158" spans="1:25" s="203" customFormat="1" ht="38.25" hidden="1" outlineLevel="1" x14ac:dyDescent="0.2">
      <c r="A158" s="258" t="s">
        <v>70</v>
      </c>
      <c r="B158" s="259">
        <v>27.86</v>
      </c>
      <c r="C158" s="259">
        <v>27.86</v>
      </c>
      <c r="D158" s="259">
        <v>27.86</v>
      </c>
      <c r="E158" s="259">
        <v>27.86</v>
      </c>
      <c r="F158" s="259">
        <v>27.86</v>
      </c>
      <c r="G158" s="259">
        <v>27.86</v>
      </c>
      <c r="H158" s="259">
        <v>27.86</v>
      </c>
      <c r="I158" s="259">
        <v>27.86</v>
      </c>
      <c r="J158" s="259">
        <v>27.86</v>
      </c>
      <c r="K158" s="259">
        <v>27.86</v>
      </c>
      <c r="L158" s="259">
        <v>27.86</v>
      </c>
      <c r="M158" s="259">
        <v>27.86</v>
      </c>
      <c r="N158" s="259">
        <v>27.86</v>
      </c>
      <c r="O158" s="259">
        <v>27.86</v>
      </c>
      <c r="P158" s="259">
        <v>27.86</v>
      </c>
      <c r="Q158" s="259">
        <v>27.86</v>
      </c>
      <c r="R158" s="259">
        <v>27.86</v>
      </c>
      <c r="S158" s="259">
        <v>27.86</v>
      </c>
      <c r="T158" s="259">
        <v>27.86</v>
      </c>
      <c r="U158" s="259">
        <v>27.86</v>
      </c>
      <c r="V158" s="259">
        <v>27.86</v>
      </c>
      <c r="W158" s="259">
        <v>27.86</v>
      </c>
      <c r="X158" s="259">
        <v>27.86</v>
      </c>
      <c r="Y158" s="259">
        <v>27.86</v>
      </c>
    </row>
    <row r="159" spans="1:25" s="203" customFormat="1" hidden="1" outlineLevel="1" x14ac:dyDescent="0.2">
      <c r="A159" s="258" t="s">
        <v>3</v>
      </c>
      <c r="B159" s="259">
        <v>1055.4000000000001</v>
      </c>
      <c r="C159" s="259">
        <v>1055.4000000000001</v>
      </c>
      <c r="D159" s="259">
        <v>1055.4000000000001</v>
      </c>
      <c r="E159" s="259">
        <v>1055.4000000000001</v>
      </c>
      <c r="F159" s="259">
        <v>1055.4000000000001</v>
      </c>
      <c r="G159" s="259">
        <v>1055.4000000000001</v>
      </c>
      <c r="H159" s="259">
        <v>1055.4000000000001</v>
      </c>
      <c r="I159" s="259">
        <v>1055.4000000000001</v>
      </c>
      <c r="J159" s="259">
        <v>1055.4000000000001</v>
      </c>
      <c r="K159" s="259">
        <v>1055.4000000000001</v>
      </c>
      <c r="L159" s="259">
        <v>1055.4000000000001</v>
      </c>
      <c r="M159" s="259">
        <v>1055.4000000000001</v>
      </c>
      <c r="N159" s="259">
        <v>1055.4000000000001</v>
      </c>
      <c r="O159" s="259">
        <v>1055.4000000000001</v>
      </c>
      <c r="P159" s="259">
        <v>1055.4000000000001</v>
      </c>
      <c r="Q159" s="259">
        <v>1055.4000000000001</v>
      </c>
      <c r="R159" s="259">
        <v>1055.4000000000001</v>
      </c>
      <c r="S159" s="259">
        <v>1055.4000000000001</v>
      </c>
      <c r="T159" s="259">
        <v>1055.4000000000001</v>
      </c>
      <c r="U159" s="259">
        <v>1055.4000000000001</v>
      </c>
      <c r="V159" s="259">
        <v>1055.4000000000001</v>
      </c>
      <c r="W159" s="259">
        <v>1055.4000000000001</v>
      </c>
      <c r="X159" s="259">
        <v>1055.4000000000001</v>
      </c>
      <c r="Y159" s="259">
        <v>1055.4000000000001</v>
      </c>
    </row>
    <row r="160" spans="1:25" s="203" customFormat="1" hidden="1" outlineLevel="1" x14ac:dyDescent="0.2">
      <c r="A160" s="260" t="s">
        <v>4</v>
      </c>
      <c r="B160" s="259">
        <v>83.79</v>
      </c>
      <c r="C160" s="259">
        <v>83.79</v>
      </c>
      <c r="D160" s="259">
        <v>83.79</v>
      </c>
      <c r="E160" s="259">
        <v>83.79</v>
      </c>
      <c r="F160" s="259">
        <v>83.79</v>
      </c>
      <c r="G160" s="259">
        <v>83.79</v>
      </c>
      <c r="H160" s="259">
        <v>83.79</v>
      </c>
      <c r="I160" s="259">
        <v>83.79</v>
      </c>
      <c r="J160" s="259">
        <v>83.79</v>
      </c>
      <c r="K160" s="259">
        <v>83.79</v>
      </c>
      <c r="L160" s="259">
        <v>83.79</v>
      </c>
      <c r="M160" s="259">
        <v>83.79</v>
      </c>
      <c r="N160" s="259">
        <v>83.79</v>
      </c>
      <c r="O160" s="259">
        <v>83.79</v>
      </c>
      <c r="P160" s="259">
        <v>83.79</v>
      </c>
      <c r="Q160" s="259">
        <v>83.79</v>
      </c>
      <c r="R160" s="259">
        <v>83.79</v>
      </c>
      <c r="S160" s="259">
        <v>83.79</v>
      </c>
      <c r="T160" s="259">
        <v>83.79</v>
      </c>
      <c r="U160" s="259">
        <v>83.79</v>
      </c>
      <c r="V160" s="259">
        <v>83.79</v>
      </c>
      <c r="W160" s="259">
        <v>83.79</v>
      </c>
      <c r="X160" s="259">
        <v>83.79</v>
      </c>
      <c r="Y160" s="259">
        <v>83.79</v>
      </c>
    </row>
    <row r="161" spans="1:25" s="203" customFormat="1" ht="15" hidden="1" outlineLevel="1" thickBot="1" x14ac:dyDescent="0.25">
      <c r="A161" s="261" t="s">
        <v>103</v>
      </c>
      <c r="B161" s="259">
        <v>3.3492026500000001</v>
      </c>
      <c r="C161" s="259">
        <v>3.3492026500000001</v>
      </c>
      <c r="D161" s="259">
        <v>3.3492026500000001</v>
      </c>
      <c r="E161" s="259">
        <v>3.3492026500000001</v>
      </c>
      <c r="F161" s="259">
        <v>3.3492026500000001</v>
      </c>
      <c r="G161" s="259">
        <v>3.3492026500000001</v>
      </c>
      <c r="H161" s="259">
        <v>3.3492026500000001</v>
      </c>
      <c r="I161" s="259">
        <v>3.3492026500000001</v>
      </c>
      <c r="J161" s="259">
        <v>3.3492026500000001</v>
      </c>
      <c r="K161" s="259">
        <v>3.3492026500000001</v>
      </c>
      <c r="L161" s="259">
        <v>3.3492026500000001</v>
      </c>
      <c r="M161" s="259">
        <v>3.3492026500000001</v>
      </c>
      <c r="N161" s="259">
        <v>3.3492026500000001</v>
      </c>
      <c r="O161" s="259">
        <v>3.3492026500000001</v>
      </c>
      <c r="P161" s="259">
        <v>3.3492026500000001</v>
      </c>
      <c r="Q161" s="259">
        <v>3.3492026500000001</v>
      </c>
      <c r="R161" s="259">
        <v>3.3492026500000001</v>
      </c>
      <c r="S161" s="259">
        <v>3.3492026500000001</v>
      </c>
      <c r="T161" s="259">
        <v>3.3492026500000001</v>
      </c>
      <c r="U161" s="259">
        <v>3.3492026500000001</v>
      </c>
      <c r="V161" s="259">
        <v>3.3492026500000001</v>
      </c>
      <c r="W161" s="259">
        <v>3.3492026500000001</v>
      </c>
      <c r="X161" s="259">
        <v>3.3492026500000001</v>
      </c>
      <c r="Y161" s="259">
        <v>3.3492026500000001</v>
      </c>
    </row>
    <row r="162" spans="1:25" s="203" customFormat="1" ht="15" collapsed="1" thickBot="1" x14ac:dyDescent="0.25">
      <c r="A162" s="264">
        <v>26</v>
      </c>
      <c r="B162" s="271">
        <v>2153.5</v>
      </c>
      <c r="C162" s="271">
        <v>2153.25</v>
      </c>
      <c r="D162" s="271">
        <v>2153.0500000000002</v>
      </c>
      <c r="E162" s="271">
        <v>2153.31</v>
      </c>
      <c r="F162" s="271">
        <v>2153.3000000000002</v>
      </c>
      <c r="G162" s="271">
        <v>2153.3200000000002</v>
      </c>
      <c r="H162" s="271">
        <v>2153.64</v>
      </c>
      <c r="I162" s="271">
        <v>2153.63</v>
      </c>
      <c r="J162" s="271">
        <v>2153.71</v>
      </c>
      <c r="K162" s="271">
        <v>2153.48</v>
      </c>
      <c r="L162" s="271">
        <v>2153.67</v>
      </c>
      <c r="M162" s="271">
        <v>2153.5700000000002</v>
      </c>
      <c r="N162" s="271">
        <v>2153.4699999999998</v>
      </c>
      <c r="O162" s="271">
        <v>2153.63</v>
      </c>
      <c r="P162" s="271">
        <v>2153.4699999999998</v>
      </c>
      <c r="Q162" s="271">
        <v>2153.11</v>
      </c>
      <c r="R162" s="271">
        <v>2153.27</v>
      </c>
      <c r="S162" s="271">
        <v>2153.23</v>
      </c>
      <c r="T162" s="271">
        <v>2153.39</v>
      </c>
      <c r="U162" s="271">
        <v>2153.7600000000002</v>
      </c>
      <c r="V162" s="271">
        <v>2153.77</v>
      </c>
      <c r="W162" s="271">
        <v>2153.8200000000002</v>
      </c>
      <c r="X162" s="271">
        <v>2153.73</v>
      </c>
      <c r="Y162" s="271">
        <v>2153.63</v>
      </c>
    </row>
    <row r="163" spans="1:25" s="203" customFormat="1" ht="38.25" hidden="1" outlineLevel="1" x14ac:dyDescent="0.2">
      <c r="A163" s="258" t="s">
        <v>69</v>
      </c>
      <c r="B163" s="236">
        <v>983.09719833999998</v>
      </c>
      <c r="C163" s="236">
        <v>982.84861276000004</v>
      </c>
      <c r="D163" s="236">
        <v>982.65063435000002</v>
      </c>
      <c r="E163" s="236">
        <v>982.91518721</v>
      </c>
      <c r="F163" s="236">
        <v>982.90224817000001</v>
      </c>
      <c r="G163" s="236">
        <v>982.91727216000004</v>
      </c>
      <c r="H163" s="236">
        <v>983.24312853000004</v>
      </c>
      <c r="I163" s="236">
        <v>983.23107082000001</v>
      </c>
      <c r="J163" s="236">
        <v>983.30871348000005</v>
      </c>
      <c r="K163" s="236">
        <v>983.07756898000002</v>
      </c>
      <c r="L163" s="236">
        <v>983.27414409999994</v>
      </c>
      <c r="M163" s="236">
        <v>983.16704812</v>
      </c>
      <c r="N163" s="236">
        <v>983.06974691000005</v>
      </c>
      <c r="O163" s="236">
        <v>983.23362526000005</v>
      </c>
      <c r="P163" s="236">
        <v>983.06598788999997</v>
      </c>
      <c r="Q163" s="236">
        <v>982.71086422999997</v>
      </c>
      <c r="R163" s="236">
        <v>982.86916792</v>
      </c>
      <c r="S163" s="236">
        <v>982.83450418999996</v>
      </c>
      <c r="T163" s="236">
        <v>982.98933172</v>
      </c>
      <c r="U163" s="236">
        <v>983.36376416999997</v>
      </c>
      <c r="V163" s="236">
        <v>983.37239336000005</v>
      </c>
      <c r="W163" s="236">
        <v>983.41597993000005</v>
      </c>
      <c r="X163" s="236">
        <v>983.32848589000002</v>
      </c>
      <c r="Y163" s="236">
        <v>983.23430604999999</v>
      </c>
    </row>
    <row r="164" spans="1:25" s="203" customFormat="1" ht="38.25" hidden="1" outlineLevel="1" x14ac:dyDescent="0.2">
      <c r="A164" s="258" t="s">
        <v>70</v>
      </c>
      <c r="B164" s="259">
        <v>27.86</v>
      </c>
      <c r="C164" s="259">
        <v>27.86</v>
      </c>
      <c r="D164" s="259">
        <v>27.86</v>
      </c>
      <c r="E164" s="259">
        <v>27.86</v>
      </c>
      <c r="F164" s="259">
        <v>27.86</v>
      </c>
      <c r="G164" s="259">
        <v>27.86</v>
      </c>
      <c r="H164" s="259">
        <v>27.86</v>
      </c>
      <c r="I164" s="259">
        <v>27.86</v>
      </c>
      <c r="J164" s="259">
        <v>27.86</v>
      </c>
      <c r="K164" s="259">
        <v>27.86</v>
      </c>
      <c r="L164" s="259">
        <v>27.86</v>
      </c>
      <c r="M164" s="259">
        <v>27.86</v>
      </c>
      <c r="N164" s="259">
        <v>27.86</v>
      </c>
      <c r="O164" s="259">
        <v>27.86</v>
      </c>
      <c r="P164" s="259">
        <v>27.86</v>
      </c>
      <c r="Q164" s="259">
        <v>27.86</v>
      </c>
      <c r="R164" s="259">
        <v>27.86</v>
      </c>
      <c r="S164" s="259">
        <v>27.86</v>
      </c>
      <c r="T164" s="259">
        <v>27.86</v>
      </c>
      <c r="U164" s="259">
        <v>27.86</v>
      </c>
      <c r="V164" s="259">
        <v>27.86</v>
      </c>
      <c r="W164" s="259">
        <v>27.86</v>
      </c>
      <c r="X164" s="259">
        <v>27.86</v>
      </c>
      <c r="Y164" s="259">
        <v>27.86</v>
      </c>
    </row>
    <row r="165" spans="1:25" s="203" customFormat="1" hidden="1" outlineLevel="1" x14ac:dyDescent="0.2">
      <c r="A165" s="258" t="s">
        <v>3</v>
      </c>
      <c r="B165" s="259">
        <v>1055.4000000000001</v>
      </c>
      <c r="C165" s="259">
        <v>1055.4000000000001</v>
      </c>
      <c r="D165" s="259">
        <v>1055.4000000000001</v>
      </c>
      <c r="E165" s="259">
        <v>1055.4000000000001</v>
      </c>
      <c r="F165" s="259">
        <v>1055.4000000000001</v>
      </c>
      <c r="G165" s="259">
        <v>1055.4000000000001</v>
      </c>
      <c r="H165" s="259">
        <v>1055.4000000000001</v>
      </c>
      <c r="I165" s="259">
        <v>1055.4000000000001</v>
      </c>
      <c r="J165" s="259">
        <v>1055.4000000000001</v>
      </c>
      <c r="K165" s="259">
        <v>1055.4000000000001</v>
      </c>
      <c r="L165" s="259">
        <v>1055.4000000000001</v>
      </c>
      <c r="M165" s="259">
        <v>1055.4000000000001</v>
      </c>
      <c r="N165" s="259">
        <v>1055.4000000000001</v>
      </c>
      <c r="O165" s="259">
        <v>1055.4000000000001</v>
      </c>
      <c r="P165" s="259">
        <v>1055.4000000000001</v>
      </c>
      <c r="Q165" s="259">
        <v>1055.4000000000001</v>
      </c>
      <c r="R165" s="259">
        <v>1055.4000000000001</v>
      </c>
      <c r="S165" s="259">
        <v>1055.4000000000001</v>
      </c>
      <c r="T165" s="259">
        <v>1055.4000000000001</v>
      </c>
      <c r="U165" s="259">
        <v>1055.4000000000001</v>
      </c>
      <c r="V165" s="259">
        <v>1055.4000000000001</v>
      </c>
      <c r="W165" s="259">
        <v>1055.4000000000001</v>
      </c>
      <c r="X165" s="259">
        <v>1055.4000000000001</v>
      </c>
      <c r="Y165" s="259">
        <v>1055.4000000000001</v>
      </c>
    </row>
    <row r="166" spans="1:25" s="203" customFormat="1" hidden="1" outlineLevel="1" x14ac:dyDescent="0.2">
      <c r="A166" s="260" t="s">
        <v>4</v>
      </c>
      <c r="B166" s="259">
        <v>83.79</v>
      </c>
      <c r="C166" s="259">
        <v>83.79</v>
      </c>
      <c r="D166" s="259">
        <v>83.79</v>
      </c>
      <c r="E166" s="259">
        <v>83.79</v>
      </c>
      <c r="F166" s="259">
        <v>83.79</v>
      </c>
      <c r="G166" s="259">
        <v>83.79</v>
      </c>
      <c r="H166" s="259">
        <v>83.79</v>
      </c>
      <c r="I166" s="259">
        <v>83.79</v>
      </c>
      <c r="J166" s="259">
        <v>83.79</v>
      </c>
      <c r="K166" s="259">
        <v>83.79</v>
      </c>
      <c r="L166" s="259">
        <v>83.79</v>
      </c>
      <c r="M166" s="259">
        <v>83.79</v>
      </c>
      <c r="N166" s="259">
        <v>83.79</v>
      </c>
      <c r="O166" s="259">
        <v>83.79</v>
      </c>
      <c r="P166" s="259">
        <v>83.79</v>
      </c>
      <c r="Q166" s="259">
        <v>83.79</v>
      </c>
      <c r="R166" s="259">
        <v>83.79</v>
      </c>
      <c r="S166" s="259">
        <v>83.79</v>
      </c>
      <c r="T166" s="259">
        <v>83.79</v>
      </c>
      <c r="U166" s="259">
        <v>83.79</v>
      </c>
      <c r="V166" s="259">
        <v>83.79</v>
      </c>
      <c r="W166" s="259">
        <v>83.79</v>
      </c>
      <c r="X166" s="259">
        <v>83.79</v>
      </c>
      <c r="Y166" s="259">
        <v>83.79</v>
      </c>
    </row>
    <row r="167" spans="1:25" s="203" customFormat="1" ht="15" hidden="1" outlineLevel="1" thickBot="1" x14ac:dyDescent="0.25">
      <c r="A167" s="261" t="s">
        <v>103</v>
      </c>
      <c r="B167" s="259">
        <v>3.3492026500000001</v>
      </c>
      <c r="C167" s="259">
        <v>3.3492026500000001</v>
      </c>
      <c r="D167" s="259">
        <v>3.3492026500000001</v>
      </c>
      <c r="E167" s="259">
        <v>3.3492026500000001</v>
      </c>
      <c r="F167" s="259">
        <v>3.3492026500000001</v>
      </c>
      <c r="G167" s="259">
        <v>3.3492026500000001</v>
      </c>
      <c r="H167" s="259">
        <v>3.3492026500000001</v>
      </c>
      <c r="I167" s="259">
        <v>3.3492026500000001</v>
      </c>
      <c r="J167" s="259">
        <v>3.3492026500000001</v>
      </c>
      <c r="K167" s="259">
        <v>3.3492026500000001</v>
      </c>
      <c r="L167" s="259">
        <v>3.3492026500000001</v>
      </c>
      <c r="M167" s="259">
        <v>3.3492026500000001</v>
      </c>
      <c r="N167" s="259">
        <v>3.3492026500000001</v>
      </c>
      <c r="O167" s="259">
        <v>3.3492026500000001</v>
      </c>
      <c r="P167" s="259">
        <v>3.3492026500000001</v>
      </c>
      <c r="Q167" s="259">
        <v>3.3492026500000001</v>
      </c>
      <c r="R167" s="259">
        <v>3.3492026500000001</v>
      </c>
      <c r="S167" s="259">
        <v>3.3492026500000001</v>
      </c>
      <c r="T167" s="259">
        <v>3.3492026500000001</v>
      </c>
      <c r="U167" s="259">
        <v>3.3492026500000001</v>
      </c>
      <c r="V167" s="259">
        <v>3.3492026500000001</v>
      </c>
      <c r="W167" s="259">
        <v>3.3492026500000001</v>
      </c>
      <c r="X167" s="259">
        <v>3.3492026500000001</v>
      </c>
      <c r="Y167" s="259">
        <v>3.3492026500000001</v>
      </c>
    </row>
    <row r="168" spans="1:25" s="203" customFormat="1" ht="15" collapsed="1" thickBot="1" x14ac:dyDescent="0.25">
      <c r="A168" s="263">
        <v>27</v>
      </c>
      <c r="B168" s="271">
        <v>2153.62</v>
      </c>
      <c r="C168" s="271">
        <v>2153.4499999999998</v>
      </c>
      <c r="D168" s="271">
        <v>2153.21</v>
      </c>
      <c r="E168" s="271">
        <v>2153.4</v>
      </c>
      <c r="F168" s="271">
        <v>2153.4299999999998</v>
      </c>
      <c r="G168" s="271">
        <v>2153.41</v>
      </c>
      <c r="H168" s="271">
        <v>2153.59</v>
      </c>
      <c r="I168" s="271">
        <v>2153.83</v>
      </c>
      <c r="J168" s="271">
        <v>2153.8000000000002</v>
      </c>
      <c r="K168" s="271">
        <v>2154.08</v>
      </c>
      <c r="L168" s="271">
        <v>2154.09</v>
      </c>
      <c r="M168" s="271">
        <v>2154</v>
      </c>
      <c r="N168" s="271">
        <v>2153.6999999999998</v>
      </c>
      <c r="O168" s="271">
        <v>2153.52</v>
      </c>
      <c r="P168" s="271">
        <v>2153.62</v>
      </c>
      <c r="Q168" s="271">
        <v>2153.73</v>
      </c>
      <c r="R168" s="271">
        <v>2153.4699999999998</v>
      </c>
      <c r="S168" s="271">
        <v>2154.2399999999998</v>
      </c>
      <c r="T168" s="271">
        <v>2154.37</v>
      </c>
      <c r="U168" s="271">
        <v>2153.58</v>
      </c>
      <c r="V168" s="271">
        <v>2153.85</v>
      </c>
      <c r="W168" s="271">
        <v>2153.69</v>
      </c>
      <c r="X168" s="271">
        <v>2153.7600000000002</v>
      </c>
      <c r="Y168" s="271">
        <v>2153.66</v>
      </c>
    </row>
    <row r="169" spans="1:25" s="203" customFormat="1" ht="38.25" hidden="1" outlineLevel="1" x14ac:dyDescent="0.2">
      <c r="A169" s="262" t="s">
        <v>69</v>
      </c>
      <c r="B169" s="236">
        <v>983.22520257999997</v>
      </c>
      <c r="C169" s="236">
        <v>983.05484899999999</v>
      </c>
      <c r="D169" s="236">
        <v>982.81078410999999</v>
      </c>
      <c r="E169" s="236">
        <v>983.00475793999999</v>
      </c>
      <c r="F169" s="236">
        <v>983.03336303000003</v>
      </c>
      <c r="G169" s="236">
        <v>983.00787879999996</v>
      </c>
      <c r="H169" s="236">
        <v>983.19009936999998</v>
      </c>
      <c r="I169" s="236">
        <v>983.43477877999999</v>
      </c>
      <c r="J169" s="236">
        <v>983.40148288</v>
      </c>
      <c r="K169" s="236">
        <v>983.68197741999995</v>
      </c>
      <c r="L169" s="236">
        <v>983.68855995000001</v>
      </c>
      <c r="M169" s="236">
        <v>983.59772308000004</v>
      </c>
      <c r="N169" s="236">
        <v>983.30079710999996</v>
      </c>
      <c r="O169" s="236">
        <v>983.11636195000006</v>
      </c>
      <c r="P169" s="236">
        <v>983.21894640000005</v>
      </c>
      <c r="Q169" s="236">
        <v>983.33206719999998</v>
      </c>
      <c r="R169" s="236">
        <v>983.07252592999998</v>
      </c>
      <c r="S169" s="236">
        <v>983.84486379999998</v>
      </c>
      <c r="T169" s="236">
        <v>983.97068621999995</v>
      </c>
      <c r="U169" s="236">
        <v>983.17871996999997</v>
      </c>
      <c r="V169" s="236">
        <v>983.45502705000001</v>
      </c>
      <c r="W169" s="236">
        <v>983.28663701000005</v>
      </c>
      <c r="X169" s="236">
        <v>983.35706153000001</v>
      </c>
      <c r="Y169" s="236">
        <v>983.25777961999995</v>
      </c>
    </row>
    <row r="170" spans="1:25" s="203" customFormat="1" ht="38.25" hidden="1" outlineLevel="1" x14ac:dyDescent="0.2">
      <c r="A170" s="258" t="s">
        <v>70</v>
      </c>
      <c r="B170" s="259">
        <v>27.86</v>
      </c>
      <c r="C170" s="259">
        <v>27.86</v>
      </c>
      <c r="D170" s="259">
        <v>27.86</v>
      </c>
      <c r="E170" s="259">
        <v>27.86</v>
      </c>
      <c r="F170" s="259">
        <v>27.86</v>
      </c>
      <c r="G170" s="259">
        <v>27.86</v>
      </c>
      <c r="H170" s="259">
        <v>27.86</v>
      </c>
      <c r="I170" s="259">
        <v>27.86</v>
      </c>
      <c r="J170" s="259">
        <v>27.86</v>
      </c>
      <c r="K170" s="259">
        <v>27.86</v>
      </c>
      <c r="L170" s="259">
        <v>27.86</v>
      </c>
      <c r="M170" s="259">
        <v>27.86</v>
      </c>
      <c r="N170" s="259">
        <v>27.86</v>
      </c>
      <c r="O170" s="259">
        <v>27.86</v>
      </c>
      <c r="P170" s="259">
        <v>27.86</v>
      </c>
      <c r="Q170" s="259">
        <v>27.86</v>
      </c>
      <c r="R170" s="259">
        <v>27.86</v>
      </c>
      <c r="S170" s="259">
        <v>27.86</v>
      </c>
      <c r="T170" s="259">
        <v>27.86</v>
      </c>
      <c r="U170" s="259">
        <v>27.86</v>
      </c>
      <c r="V170" s="259">
        <v>27.86</v>
      </c>
      <c r="W170" s="259">
        <v>27.86</v>
      </c>
      <c r="X170" s="259">
        <v>27.86</v>
      </c>
      <c r="Y170" s="259">
        <v>27.86</v>
      </c>
    </row>
    <row r="171" spans="1:25" s="203" customFormat="1" hidden="1" outlineLevel="1" x14ac:dyDescent="0.2">
      <c r="A171" s="258" t="s">
        <v>3</v>
      </c>
      <c r="B171" s="259">
        <v>1055.4000000000001</v>
      </c>
      <c r="C171" s="259">
        <v>1055.4000000000001</v>
      </c>
      <c r="D171" s="259">
        <v>1055.4000000000001</v>
      </c>
      <c r="E171" s="259">
        <v>1055.4000000000001</v>
      </c>
      <c r="F171" s="259">
        <v>1055.4000000000001</v>
      </c>
      <c r="G171" s="259">
        <v>1055.4000000000001</v>
      </c>
      <c r="H171" s="259">
        <v>1055.4000000000001</v>
      </c>
      <c r="I171" s="259">
        <v>1055.4000000000001</v>
      </c>
      <c r="J171" s="259">
        <v>1055.4000000000001</v>
      </c>
      <c r="K171" s="259">
        <v>1055.4000000000001</v>
      </c>
      <c r="L171" s="259">
        <v>1055.4000000000001</v>
      </c>
      <c r="M171" s="259">
        <v>1055.4000000000001</v>
      </c>
      <c r="N171" s="259">
        <v>1055.4000000000001</v>
      </c>
      <c r="O171" s="259">
        <v>1055.4000000000001</v>
      </c>
      <c r="P171" s="259">
        <v>1055.4000000000001</v>
      </c>
      <c r="Q171" s="259">
        <v>1055.4000000000001</v>
      </c>
      <c r="R171" s="259">
        <v>1055.4000000000001</v>
      </c>
      <c r="S171" s="259">
        <v>1055.4000000000001</v>
      </c>
      <c r="T171" s="259">
        <v>1055.4000000000001</v>
      </c>
      <c r="U171" s="259">
        <v>1055.4000000000001</v>
      </c>
      <c r="V171" s="259">
        <v>1055.4000000000001</v>
      </c>
      <c r="W171" s="259">
        <v>1055.4000000000001</v>
      </c>
      <c r="X171" s="259">
        <v>1055.4000000000001</v>
      </c>
      <c r="Y171" s="259">
        <v>1055.4000000000001</v>
      </c>
    </row>
    <row r="172" spans="1:25" s="203" customFormat="1" hidden="1" outlineLevel="1" x14ac:dyDescent="0.2">
      <c r="A172" s="260" t="s">
        <v>4</v>
      </c>
      <c r="B172" s="259">
        <v>83.79</v>
      </c>
      <c r="C172" s="259">
        <v>83.79</v>
      </c>
      <c r="D172" s="259">
        <v>83.79</v>
      </c>
      <c r="E172" s="259">
        <v>83.79</v>
      </c>
      <c r="F172" s="259">
        <v>83.79</v>
      </c>
      <c r="G172" s="259">
        <v>83.79</v>
      </c>
      <c r="H172" s="259">
        <v>83.79</v>
      </c>
      <c r="I172" s="259">
        <v>83.79</v>
      </c>
      <c r="J172" s="259">
        <v>83.79</v>
      </c>
      <c r="K172" s="259">
        <v>83.79</v>
      </c>
      <c r="L172" s="259">
        <v>83.79</v>
      </c>
      <c r="M172" s="259">
        <v>83.79</v>
      </c>
      <c r="N172" s="259">
        <v>83.79</v>
      </c>
      <c r="O172" s="259">
        <v>83.79</v>
      </c>
      <c r="P172" s="259">
        <v>83.79</v>
      </c>
      <c r="Q172" s="259">
        <v>83.79</v>
      </c>
      <c r="R172" s="259">
        <v>83.79</v>
      </c>
      <c r="S172" s="259">
        <v>83.79</v>
      </c>
      <c r="T172" s="259">
        <v>83.79</v>
      </c>
      <c r="U172" s="259">
        <v>83.79</v>
      </c>
      <c r="V172" s="259">
        <v>83.79</v>
      </c>
      <c r="W172" s="259">
        <v>83.79</v>
      </c>
      <c r="X172" s="259">
        <v>83.79</v>
      </c>
      <c r="Y172" s="259">
        <v>83.79</v>
      </c>
    </row>
    <row r="173" spans="1:25" s="203" customFormat="1" ht="15" hidden="1" outlineLevel="1" thickBot="1" x14ac:dyDescent="0.25">
      <c r="A173" s="261" t="s">
        <v>103</v>
      </c>
      <c r="B173" s="259">
        <v>3.3492026500000001</v>
      </c>
      <c r="C173" s="259">
        <v>3.3492026500000001</v>
      </c>
      <c r="D173" s="259">
        <v>3.3492026500000001</v>
      </c>
      <c r="E173" s="259">
        <v>3.3492026500000001</v>
      </c>
      <c r="F173" s="259">
        <v>3.3492026500000001</v>
      </c>
      <c r="G173" s="259">
        <v>3.3492026500000001</v>
      </c>
      <c r="H173" s="259">
        <v>3.3492026500000001</v>
      </c>
      <c r="I173" s="259">
        <v>3.3492026500000001</v>
      </c>
      <c r="J173" s="259">
        <v>3.3492026500000001</v>
      </c>
      <c r="K173" s="259">
        <v>3.3492026500000001</v>
      </c>
      <c r="L173" s="259">
        <v>3.3492026500000001</v>
      </c>
      <c r="M173" s="259">
        <v>3.3492026500000001</v>
      </c>
      <c r="N173" s="259">
        <v>3.3492026500000001</v>
      </c>
      <c r="O173" s="259">
        <v>3.3492026500000001</v>
      </c>
      <c r="P173" s="259">
        <v>3.3492026500000001</v>
      </c>
      <c r="Q173" s="259">
        <v>3.3492026500000001</v>
      </c>
      <c r="R173" s="259">
        <v>3.3492026500000001</v>
      </c>
      <c r="S173" s="259">
        <v>3.3492026500000001</v>
      </c>
      <c r="T173" s="259">
        <v>3.3492026500000001</v>
      </c>
      <c r="U173" s="259">
        <v>3.3492026500000001</v>
      </c>
      <c r="V173" s="259">
        <v>3.3492026500000001</v>
      </c>
      <c r="W173" s="259">
        <v>3.3492026500000001</v>
      </c>
      <c r="X173" s="259">
        <v>3.3492026500000001</v>
      </c>
      <c r="Y173" s="259">
        <v>3.3492026500000001</v>
      </c>
    </row>
    <row r="174" spans="1:25" s="203" customFormat="1" ht="15" collapsed="1" thickBot="1" x14ac:dyDescent="0.25">
      <c r="A174" s="257">
        <v>28</v>
      </c>
      <c r="B174" s="271">
        <v>2153.48</v>
      </c>
      <c r="C174" s="271">
        <v>2153.4</v>
      </c>
      <c r="D174" s="271">
        <v>2153.29</v>
      </c>
      <c r="E174" s="271">
        <v>2153.3000000000002</v>
      </c>
      <c r="F174" s="271">
        <v>2153.2600000000002</v>
      </c>
      <c r="G174" s="271">
        <v>2153.27</v>
      </c>
      <c r="H174" s="271">
        <v>2153.39</v>
      </c>
      <c r="I174" s="271">
        <v>2153.61</v>
      </c>
      <c r="J174" s="271">
        <v>2153.4699999999998</v>
      </c>
      <c r="K174" s="271">
        <v>2153.77</v>
      </c>
      <c r="L174" s="271">
        <v>2153.83</v>
      </c>
      <c r="M174" s="271">
        <v>2154.0500000000002</v>
      </c>
      <c r="N174" s="271">
        <v>2154.0100000000002</v>
      </c>
      <c r="O174" s="271">
        <v>2154.3000000000002</v>
      </c>
      <c r="P174" s="271">
        <v>2154.34</v>
      </c>
      <c r="Q174" s="271">
        <v>2154.34</v>
      </c>
      <c r="R174" s="271">
        <v>2154.31</v>
      </c>
      <c r="S174" s="271">
        <v>2154.2800000000002</v>
      </c>
      <c r="T174" s="271">
        <v>2154.25</v>
      </c>
      <c r="U174" s="271">
        <v>2154.1999999999998</v>
      </c>
      <c r="V174" s="271">
        <v>2154.2399999999998</v>
      </c>
      <c r="W174" s="271">
        <v>2154.16</v>
      </c>
      <c r="X174" s="271">
        <v>2154.1</v>
      </c>
      <c r="Y174" s="271">
        <v>2154.08</v>
      </c>
    </row>
    <row r="175" spans="1:25" s="203" customFormat="1" ht="38.25" hidden="1" outlineLevel="1" x14ac:dyDescent="0.2">
      <c r="A175" s="262" t="s">
        <v>69</v>
      </c>
      <c r="B175" s="236">
        <v>983.08563316000004</v>
      </c>
      <c r="C175" s="236">
        <v>982.99771723000003</v>
      </c>
      <c r="D175" s="236">
        <v>982.88823905000004</v>
      </c>
      <c r="E175" s="236">
        <v>982.90190848999998</v>
      </c>
      <c r="F175" s="236">
        <v>982.86240813999996</v>
      </c>
      <c r="G175" s="236">
        <v>982.87386688000004</v>
      </c>
      <c r="H175" s="236">
        <v>982.98981860000004</v>
      </c>
      <c r="I175" s="236">
        <v>983.21373252000001</v>
      </c>
      <c r="J175" s="236">
        <v>983.06613425</v>
      </c>
      <c r="K175" s="236">
        <v>983.37448070999994</v>
      </c>
      <c r="L175" s="236">
        <v>983.42955594</v>
      </c>
      <c r="M175" s="236">
        <v>983.64626850000002</v>
      </c>
      <c r="N175" s="236">
        <v>983.60657098000001</v>
      </c>
      <c r="O175" s="236">
        <v>983.90409123999996</v>
      </c>
      <c r="P175" s="236">
        <v>983.94517358999997</v>
      </c>
      <c r="Q175" s="236">
        <v>983.93650517000003</v>
      </c>
      <c r="R175" s="236">
        <v>983.91259046000005</v>
      </c>
      <c r="S175" s="236">
        <v>983.87995994000005</v>
      </c>
      <c r="T175" s="236">
        <v>983.84852293999995</v>
      </c>
      <c r="U175" s="236">
        <v>983.80224573999999</v>
      </c>
      <c r="V175" s="236">
        <v>983.83937061999995</v>
      </c>
      <c r="W175" s="236">
        <v>983.76431253999999</v>
      </c>
      <c r="X175" s="236">
        <v>983.70043705000001</v>
      </c>
      <c r="Y175" s="236">
        <v>983.67643020000003</v>
      </c>
    </row>
    <row r="176" spans="1:25" s="203" customFormat="1" ht="38.25" hidden="1" outlineLevel="1" x14ac:dyDescent="0.2">
      <c r="A176" s="258" t="s">
        <v>70</v>
      </c>
      <c r="B176" s="259">
        <v>27.86</v>
      </c>
      <c r="C176" s="259">
        <v>27.86</v>
      </c>
      <c r="D176" s="259">
        <v>27.86</v>
      </c>
      <c r="E176" s="259">
        <v>27.86</v>
      </c>
      <c r="F176" s="259">
        <v>27.86</v>
      </c>
      <c r="G176" s="259">
        <v>27.86</v>
      </c>
      <c r="H176" s="259">
        <v>27.86</v>
      </c>
      <c r="I176" s="259">
        <v>27.86</v>
      </c>
      <c r="J176" s="259">
        <v>27.86</v>
      </c>
      <c r="K176" s="259">
        <v>27.86</v>
      </c>
      <c r="L176" s="259">
        <v>27.86</v>
      </c>
      <c r="M176" s="259">
        <v>27.86</v>
      </c>
      <c r="N176" s="259">
        <v>27.86</v>
      </c>
      <c r="O176" s="259">
        <v>27.86</v>
      </c>
      <c r="P176" s="259">
        <v>27.86</v>
      </c>
      <c r="Q176" s="259">
        <v>27.86</v>
      </c>
      <c r="R176" s="259">
        <v>27.86</v>
      </c>
      <c r="S176" s="259">
        <v>27.86</v>
      </c>
      <c r="T176" s="259">
        <v>27.86</v>
      </c>
      <c r="U176" s="259">
        <v>27.86</v>
      </c>
      <c r="V176" s="259">
        <v>27.86</v>
      </c>
      <c r="W176" s="259">
        <v>27.86</v>
      </c>
      <c r="X176" s="259">
        <v>27.86</v>
      </c>
      <c r="Y176" s="259">
        <v>27.86</v>
      </c>
    </row>
    <row r="177" spans="1:25" s="203" customFormat="1" hidden="1" outlineLevel="1" x14ac:dyDescent="0.2">
      <c r="A177" s="258" t="s">
        <v>3</v>
      </c>
      <c r="B177" s="259">
        <v>1055.4000000000001</v>
      </c>
      <c r="C177" s="259">
        <v>1055.4000000000001</v>
      </c>
      <c r="D177" s="259">
        <v>1055.4000000000001</v>
      </c>
      <c r="E177" s="259">
        <v>1055.4000000000001</v>
      </c>
      <c r="F177" s="259">
        <v>1055.4000000000001</v>
      </c>
      <c r="G177" s="259">
        <v>1055.4000000000001</v>
      </c>
      <c r="H177" s="259">
        <v>1055.4000000000001</v>
      </c>
      <c r="I177" s="259">
        <v>1055.4000000000001</v>
      </c>
      <c r="J177" s="259">
        <v>1055.4000000000001</v>
      </c>
      <c r="K177" s="259">
        <v>1055.4000000000001</v>
      </c>
      <c r="L177" s="259">
        <v>1055.4000000000001</v>
      </c>
      <c r="M177" s="259">
        <v>1055.4000000000001</v>
      </c>
      <c r="N177" s="259">
        <v>1055.4000000000001</v>
      </c>
      <c r="O177" s="259">
        <v>1055.4000000000001</v>
      </c>
      <c r="P177" s="259">
        <v>1055.4000000000001</v>
      </c>
      <c r="Q177" s="259">
        <v>1055.4000000000001</v>
      </c>
      <c r="R177" s="259">
        <v>1055.4000000000001</v>
      </c>
      <c r="S177" s="259">
        <v>1055.4000000000001</v>
      </c>
      <c r="T177" s="259">
        <v>1055.4000000000001</v>
      </c>
      <c r="U177" s="259">
        <v>1055.4000000000001</v>
      </c>
      <c r="V177" s="259">
        <v>1055.4000000000001</v>
      </c>
      <c r="W177" s="259">
        <v>1055.4000000000001</v>
      </c>
      <c r="X177" s="259">
        <v>1055.4000000000001</v>
      </c>
      <c r="Y177" s="259">
        <v>1055.4000000000001</v>
      </c>
    </row>
    <row r="178" spans="1:25" s="203" customFormat="1" hidden="1" outlineLevel="1" x14ac:dyDescent="0.2">
      <c r="A178" s="260" t="s">
        <v>4</v>
      </c>
      <c r="B178" s="259">
        <v>83.79</v>
      </c>
      <c r="C178" s="259">
        <v>83.79</v>
      </c>
      <c r="D178" s="259">
        <v>83.79</v>
      </c>
      <c r="E178" s="259">
        <v>83.79</v>
      </c>
      <c r="F178" s="259">
        <v>83.79</v>
      </c>
      <c r="G178" s="259">
        <v>83.79</v>
      </c>
      <c r="H178" s="259">
        <v>83.79</v>
      </c>
      <c r="I178" s="259">
        <v>83.79</v>
      </c>
      <c r="J178" s="259">
        <v>83.79</v>
      </c>
      <c r="K178" s="259">
        <v>83.79</v>
      </c>
      <c r="L178" s="259">
        <v>83.79</v>
      </c>
      <c r="M178" s="259">
        <v>83.79</v>
      </c>
      <c r="N178" s="259">
        <v>83.79</v>
      </c>
      <c r="O178" s="259">
        <v>83.79</v>
      </c>
      <c r="P178" s="259">
        <v>83.79</v>
      </c>
      <c r="Q178" s="259">
        <v>83.79</v>
      </c>
      <c r="R178" s="259">
        <v>83.79</v>
      </c>
      <c r="S178" s="259">
        <v>83.79</v>
      </c>
      <c r="T178" s="259">
        <v>83.79</v>
      </c>
      <c r="U178" s="259">
        <v>83.79</v>
      </c>
      <c r="V178" s="259">
        <v>83.79</v>
      </c>
      <c r="W178" s="259">
        <v>83.79</v>
      </c>
      <c r="X178" s="259">
        <v>83.79</v>
      </c>
      <c r="Y178" s="259">
        <v>83.79</v>
      </c>
    </row>
    <row r="179" spans="1:25" s="203" customFormat="1" ht="15" hidden="1" outlineLevel="1" thickBot="1" x14ac:dyDescent="0.25">
      <c r="A179" s="261" t="s">
        <v>103</v>
      </c>
      <c r="B179" s="259">
        <v>3.3492026500000001</v>
      </c>
      <c r="C179" s="259">
        <v>3.3492026500000001</v>
      </c>
      <c r="D179" s="259">
        <v>3.3492026500000001</v>
      </c>
      <c r="E179" s="259">
        <v>3.3492026500000001</v>
      </c>
      <c r="F179" s="259">
        <v>3.3492026500000001</v>
      </c>
      <c r="G179" s="259">
        <v>3.3492026500000001</v>
      </c>
      <c r="H179" s="259">
        <v>3.3492026500000001</v>
      </c>
      <c r="I179" s="259">
        <v>3.3492026500000001</v>
      </c>
      <c r="J179" s="259">
        <v>3.3492026500000001</v>
      </c>
      <c r="K179" s="259">
        <v>3.3492026500000001</v>
      </c>
      <c r="L179" s="259">
        <v>3.3492026500000001</v>
      </c>
      <c r="M179" s="259">
        <v>3.3492026500000001</v>
      </c>
      <c r="N179" s="259">
        <v>3.3492026500000001</v>
      </c>
      <c r="O179" s="259">
        <v>3.3492026500000001</v>
      </c>
      <c r="P179" s="259">
        <v>3.3492026500000001</v>
      </c>
      <c r="Q179" s="259">
        <v>3.3492026500000001</v>
      </c>
      <c r="R179" s="259">
        <v>3.3492026500000001</v>
      </c>
      <c r="S179" s="259">
        <v>3.3492026500000001</v>
      </c>
      <c r="T179" s="259">
        <v>3.3492026500000001</v>
      </c>
      <c r="U179" s="259">
        <v>3.3492026500000001</v>
      </c>
      <c r="V179" s="259">
        <v>3.3492026500000001</v>
      </c>
      <c r="W179" s="259">
        <v>3.3492026500000001</v>
      </c>
      <c r="X179" s="259">
        <v>3.3492026500000001</v>
      </c>
      <c r="Y179" s="259">
        <v>3.3492026500000001</v>
      </c>
    </row>
    <row r="180" spans="1:25" s="203" customFormat="1" ht="15" collapsed="1" thickBot="1" x14ac:dyDescent="0.25">
      <c r="A180" s="257">
        <v>29</v>
      </c>
      <c r="B180" s="271"/>
      <c r="C180" s="271"/>
      <c r="D180" s="271"/>
      <c r="E180" s="271"/>
      <c r="F180" s="271"/>
      <c r="G180" s="271"/>
      <c r="H180" s="271"/>
      <c r="I180" s="271"/>
      <c r="J180" s="271"/>
      <c r="K180" s="271"/>
      <c r="L180" s="271"/>
      <c r="M180" s="271"/>
      <c r="N180" s="271"/>
      <c r="O180" s="271"/>
      <c r="P180" s="271"/>
      <c r="Q180" s="271"/>
      <c r="R180" s="271"/>
      <c r="S180" s="271"/>
      <c r="T180" s="271"/>
      <c r="U180" s="271"/>
      <c r="V180" s="271"/>
      <c r="W180" s="271"/>
      <c r="X180" s="271"/>
      <c r="Y180" s="271"/>
    </row>
    <row r="181" spans="1:25" s="203" customFormat="1" ht="38.25" hidden="1" outlineLevel="1" x14ac:dyDescent="0.2">
      <c r="A181" s="258" t="s">
        <v>69</v>
      </c>
      <c r="B181" s="236">
        <v>0</v>
      </c>
      <c r="C181" s="236">
        <v>0</v>
      </c>
      <c r="D181" s="236">
        <v>0</v>
      </c>
      <c r="E181" s="236">
        <v>0</v>
      </c>
      <c r="F181" s="236">
        <v>0</v>
      </c>
      <c r="G181" s="236">
        <v>0</v>
      </c>
      <c r="H181" s="236">
        <v>0</v>
      </c>
      <c r="I181" s="236">
        <v>0</v>
      </c>
      <c r="J181" s="236">
        <v>0</v>
      </c>
      <c r="K181" s="236">
        <v>0</v>
      </c>
      <c r="L181" s="236">
        <v>0</v>
      </c>
      <c r="M181" s="236">
        <v>0</v>
      </c>
      <c r="N181" s="236">
        <v>0</v>
      </c>
      <c r="O181" s="236">
        <v>0</v>
      </c>
      <c r="P181" s="236">
        <v>0</v>
      </c>
      <c r="Q181" s="236">
        <v>0</v>
      </c>
      <c r="R181" s="236">
        <v>0</v>
      </c>
      <c r="S181" s="236">
        <v>0</v>
      </c>
      <c r="T181" s="236">
        <v>0</v>
      </c>
      <c r="U181" s="236">
        <v>0</v>
      </c>
      <c r="V181" s="236">
        <v>0</v>
      </c>
      <c r="W181" s="236">
        <v>0</v>
      </c>
      <c r="X181" s="236">
        <v>0</v>
      </c>
      <c r="Y181" s="236">
        <v>0</v>
      </c>
    </row>
    <row r="182" spans="1:25" s="203" customFormat="1" ht="38.25" hidden="1" outlineLevel="1" x14ac:dyDescent="0.2">
      <c r="A182" s="258" t="s">
        <v>70</v>
      </c>
      <c r="B182" s="259">
        <v>27.86</v>
      </c>
      <c r="C182" s="259">
        <v>27.86</v>
      </c>
      <c r="D182" s="259">
        <v>27.86</v>
      </c>
      <c r="E182" s="259">
        <v>27.86</v>
      </c>
      <c r="F182" s="259">
        <v>27.86</v>
      </c>
      <c r="G182" s="259">
        <v>27.86</v>
      </c>
      <c r="H182" s="259">
        <v>27.86</v>
      </c>
      <c r="I182" s="259">
        <v>27.86</v>
      </c>
      <c r="J182" s="259">
        <v>27.86</v>
      </c>
      <c r="K182" s="259">
        <v>27.86</v>
      </c>
      <c r="L182" s="259">
        <v>27.86</v>
      </c>
      <c r="M182" s="259">
        <v>27.86</v>
      </c>
      <c r="N182" s="259">
        <v>27.86</v>
      </c>
      <c r="O182" s="259">
        <v>27.86</v>
      </c>
      <c r="P182" s="259">
        <v>27.86</v>
      </c>
      <c r="Q182" s="259">
        <v>27.86</v>
      </c>
      <c r="R182" s="259">
        <v>27.86</v>
      </c>
      <c r="S182" s="259">
        <v>27.86</v>
      </c>
      <c r="T182" s="259">
        <v>27.86</v>
      </c>
      <c r="U182" s="259">
        <v>27.86</v>
      </c>
      <c r="V182" s="259">
        <v>27.86</v>
      </c>
      <c r="W182" s="259">
        <v>27.86</v>
      </c>
      <c r="X182" s="259">
        <v>27.86</v>
      </c>
      <c r="Y182" s="259">
        <v>27.86</v>
      </c>
    </row>
    <row r="183" spans="1:25" s="203" customFormat="1" hidden="1" outlineLevel="1" x14ac:dyDescent="0.2">
      <c r="A183" s="258" t="s">
        <v>3</v>
      </c>
      <c r="B183" s="259">
        <v>1055.4000000000001</v>
      </c>
      <c r="C183" s="259">
        <v>1055.4000000000001</v>
      </c>
      <c r="D183" s="259">
        <v>1055.4000000000001</v>
      </c>
      <c r="E183" s="259">
        <v>1055.4000000000001</v>
      </c>
      <c r="F183" s="259">
        <v>1055.4000000000001</v>
      </c>
      <c r="G183" s="259">
        <v>1055.4000000000001</v>
      </c>
      <c r="H183" s="259">
        <v>1055.4000000000001</v>
      </c>
      <c r="I183" s="259">
        <v>1055.4000000000001</v>
      </c>
      <c r="J183" s="259">
        <v>1055.4000000000001</v>
      </c>
      <c r="K183" s="259">
        <v>1055.4000000000001</v>
      </c>
      <c r="L183" s="259">
        <v>1055.4000000000001</v>
      </c>
      <c r="M183" s="259">
        <v>1055.4000000000001</v>
      </c>
      <c r="N183" s="259">
        <v>1055.4000000000001</v>
      </c>
      <c r="O183" s="259">
        <v>1055.4000000000001</v>
      </c>
      <c r="P183" s="259">
        <v>1055.4000000000001</v>
      </c>
      <c r="Q183" s="259">
        <v>1055.4000000000001</v>
      </c>
      <c r="R183" s="259">
        <v>1055.4000000000001</v>
      </c>
      <c r="S183" s="259">
        <v>1055.4000000000001</v>
      </c>
      <c r="T183" s="259">
        <v>1055.4000000000001</v>
      </c>
      <c r="U183" s="259">
        <v>1055.4000000000001</v>
      </c>
      <c r="V183" s="259">
        <v>1055.4000000000001</v>
      </c>
      <c r="W183" s="259">
        <v>1055.4000000000001</v>
      </c>
      <c r="X183" s="259">
        <v>1055.4000000000001</v>
      </c>
      <c r="Y183" s="259">
        <v>1055.4000000000001</v>
      </c>
    </row>
    <row r="184" spans="1:25" s="203" customFormat="1" hidden="1" outlineLevel="1" x14ac:dyDescent="0.2">
      <c r="A184" s="260" t="s">
        <v>4</v>
      </c>
      <c r="B184" s="259">
        <v>83.79</v>
      </c>
      <c r="C184" s="259">
        <v>83.79</v>
      </c>
      <c r="D184" s="259">
        <v>83.79</v>
      </c>
      <c r="E184" s="259">
        <v>83.79</v>
      </c>
      <c r="F184" s="259">
        <v>83.79</v>
      </c>
      <c r="G184" s="259">
        <v>83.79</v>
      </c>
      <c r="H184" s="259">
        <v>83.79</v>
      </c>
      <c r="I184" s="259">
        <v>83.79</v>
      </c>
      <c r="J184" s="259">
        <v>83.79</v>
      </c>
      <c r="K184" s="259">
        <v>83.79</v>
      </c>
      <c r="L184" s="259">
        <v>83.79</v>
      </c>
      <c r="M184" s="259">
        <v>83.79</v>
      </c>
      <c r="N184" s="259">
        <v>83.79</v>
      </c>
      <c r="O184" s="259">
        <v>83.79</v>
      </c>
      <c r="P184" s="259">
        <v>83.79</v>
      </c>
      <c r="Q184" s="259">
        <v>83.79</v>
      </c>
      <c r="R184" s="259">
        <v>83.79</v>
      </c>
      <c r="S184" s="259">
        <v>83.79</v>
      </c>
      <c r="T184" s="259">
        <v>83.79</v>
      </c>
      <c r="U184" s="259">
        <v>83.79</v>
      </c>
      <c r="V184" s="259">
        <v>83.79</v>
      </c>
      <c r="W184" s="259">
        <v>83.79</v>
      </c>
      <c r="X184" s="259">
        <v>83.79</v>
      </c>
      <c r="Y184" s="259">
        <v>83.79</v>
      </c>
    </row>
    <row r="185" spans="1:25" s="203" customFormat="1" ht="15" hidden="1" outlineLevel="1" thickBot="1" x14ac:dyDescent="0.25">
      <c r="A185" s="261" t="s">
        <v>103</v>
      </c>
      <c r="B185" s="259">
        <v>3.3492026500000001</v>
      </c>
      <c r="C185" s="259">
        <v>3.3492026500000001</v>
      </c>
      <c r="D185" s="259">
        <v>3.3492026500000001</v>
      </c>
      <c r="E185" s="259">
        <v>3.3492026500000001</v>
      </c>
      <c r="F185" s="259">
        <v>3.3492026500000001</v>
      </c>
      <c r="G185" s="259">
        <v>3.3492026500000001</v>
      </c>
      <c r="H185" s="259">
        <v>3.3492026500000001</v>
      </c>
      <c r="I185" s="259">
        <v>3.3492026500000001</v>
      </c>
      <c r="J185" s="259">
        <v>3.3492026500000001</v>
      </c>
      <c r="K185" s="259">
        <v>3.3492026500000001</v>
      </c>
      <c r="L185" s="259">
        <v>3.3492026500000001</v>
      </c>
      <c r="M185" s="259">
        <v>3.3492026500000001</v>
      </c>
      <c r="N185" s="259">
        <v>3.3492026500000001</v>
      </c>
      <c r="O185" s="259">
        <v>3.3492026500000001</v>
      </c>
      <c r="P185" s="259">
        <v>3.3492026500000001</v>
      </c>
      <c r="Q185" s="259">
        <v>3.3492026500000001</v>
      </c>
      <c r="R185" s="259">
        <v>3.3492026500000001</v>
      </c>
      <c r="S185" s="259">
        <v>3.3492026500000001</v>
      </c>
      <c r="T185" s="259">
        <v>3.3492026500000001</v>
      </c>
      <c r="U185" s="259">
        <v>3.3492026500000001</v>
      </c>
      <c r="V185" s="259">
        <v>3.3492026500000001</v>
      </c>
      <c r="W185" s="259">
        <v>3.3492026500000001</v>
      </c>
      <c r="X185" s="259">
        <v>3.3492026500000001</v>
      </c>
      <c r="Y185" s="259">
        <v>3.3492026500000001</v>
      </c>
    </row>
    <row r="186" spans="1:25" s="203" customFormat="1" ht="15" collapsed="1" thickBot="1" x14ac:dyDescent="0.25">
      <c r="A186" s="257">
        <v>30</v>
      </c>
      <c r="B186" s="271"/>
      <c r="C186" s="271"/>
      <c r="D186" s="271"/>
      <c r="E186" s="271"/>
      <c r="F186" s="271"/>
      <c r="G186" s="271"/>
      <c r="H186" s="271"/>
      <c r="I186" s="271"/>
      <c r="J186" s="271"/>
      <c r="K186" s="271"/>
      <c r="L186" s="271"/>
      <c r="M186" s="271"/>
      <c r="N186" s="271"/>
      <c r="O186" s="271"/>
      <c r="P186" s="271"/>
      <c r="Q186" s="271"/>
      <c r="R186" s="271"/>
      <c r="S186" s="271"/>
      <c r="T186" s="271"/>
      <c r="U186" s="271"/>
      <c r="V186" s="271"/>
      <c r="W186" s="271"/>
      <c r="X186" s="271"/>
      <c r="Y186" s="271"/>
    </row>
    <row r="187" spans="1:25" s="203" customFormat="1" ht="38.25" hidden="1" outlineLevel="1" x14ac:dyDescent="0.2">
      <c r="A187" s="258" t="s">
        <v>69</v>
      </c>
      <c r="B187" s="236">
        <v>0</v>
      </c>
      <c r="C187" s="236">
        <v>0</v>
      </c>
      <c r="D187" s="236">
        <v>0</v>
      </c>
      <c r="E187" s="236">
        <v>0</v>
      </c>
      <c r="F187" s="236">
        <v>0</v>
      </c>
      <c r="G187" s="236">
        <v>0</v>
      </c>
      <c r="H187" s="236">
        <v>0</v>
      </c>
      <c r="I187" s="236">
        <v>0</v>
      </c>
      <c r="J187" s="236">
        <v>0</v>
      </c>
      <c r="K187" s="236">
        <v>0</v>
      </c>
      <c r="L187" s="236">
        <v>0</v>
      </c>
      <c r="M187" s="236">
        <v>0</v>
      </c>
      <c r="N187" s="236">
        <v>0</v>
      </c>
      <c r="O187" s="236">
        <v>0</v>
      </c>
      <c r="P187" s="236">
        <v>0</v>
      </c>
      <c r="Q187" s="236">
        <v>0</v>
      </c>
      <c r="R187" s="236">
        <v>0</v>
      </c>
      <c r="S187" s="236">
        <v>0</v>
      </c>
      <c r="T187" s="236">
        <v>0</v>
      </c>
      <c r="U187" s="236">
        <v>0</v>
      </c>
      <c r="V187" s="236">
        <v>0</v>
      </c>
      <c r="W187" s="236">
        <v>0</v>
      </c>
      <c r="X187" s="236">
        <v>0</v>
      </c>
      <c r="Y187" s="236">
        <v>0</v>
      </c>
    </row>
    <row r="188" spans="1:25" s="203" customFormat="1" ht="38.25" hidden="1" outlineLevel="1" x14ac:dyDescent="0.2">
      <c r="A188" s="258" t="s">
        <v>70</v>
      </c>
      <c r="B188" s="259">
        <v>27.86</v>
      </c>
      <c r="C188" s="259">
        <v>27.86</v>
      </c>
      <c r="D188" s="259">
        <v>27.86</v>
      </c>
      <c r="E188" s="259">
        <v>27.86</v>
      </c>
      <c r="F188" s="259">
        <v>27.86</v>
      </c>
      <c r="G188" s="259">
        <v>27.86</v>
      </c>
      <c r="H188" s="259">
        <v>27.86</v>
      </c>
      <c r="I188" s="259">
        <v>27.86</v>
      </c>
      <c r="J188" s="259">
        <v>27.86</v>
      </c>
      <c r="K188" s="259">
        <v>27.86</v>
      </c>
      <c r="L188" s="259">
        <v>27.86</v>
      </c>
      <c r="M188" s="259">
        <v>27.86</v>
      </c>
      <c r="N188" s="259">
        <v>27.86</v>
      </c>
      <c r="O188" s="259">
        <v>27.86</v>
      </c>
      <c r="P188" s="259">
        <v>27.86</v>
      </c>
      <c r="Q188" s="259">
        <v>27.86</v>
      </c>
      <c r="R188" s="259">
        <v>27.86</v>
      </c>
      <c r="S188" s="259">
        <v>27.86</v>
      </c>
      <c r="T188" s="259">
        <v>27.86</v>
      </c>
      <c r="U188" s="259">
        <v>27.86</v>
      </c>
      <c r="V188" s="259">
        <v>27.86</v>
      </c>
      <c r="W188" s="259">
        <v>27.86</v>
      </c>
      <c r="X188" s="259">
        <v>27.86</v>
      </c>
      <c r="Y188" s="259">
        <v>27.86</v>
      </c>
    </row>
    <row r="189" spans="1:25" s="203" customFormat="1" hidden="1" outlineLevel="1" x14ac:dyDescent="0.2">
      <c r="A189" s="258" t="s">
        <v>3</v>
      </c>
      <c r="B189" s="259">
        <v>1055.4000000000001</v>
      </c>
      <c r="C189" s="259">
        <v>1055.4000000000001</v>
      </c>
      <c r="D189" s="259">
        <v>1055.4000000000001</v>
      </c>
      <c r="E189" s="259">
        <v>1055.4000000000001</v>
      </c>
      <c r="F189" s="259">
        <v>1055.4000000000001</v>
      </c>
      <c r="G189" s="259">
        <v>1055.4000000000001</v>
      </c>
      <c r="H189" s="259">
        <v>1055.4000000000001</v>
      </c>
      <c r="I189" s="259">
        <v>1055.4000000000001</v>
      </c>
      <c r="J189" s="259">
        <v>1055.4000000000001</v>
      </c>
      <c r="K189" s="259">
        <v>1055.4000000000001</v>
      </c>
      <c r="L189" s="259">
        <v>1055.4000000000001</v>
      </c>
      <c r="M189" s="259">
        <v>1055.4000000000001</v>
      </c>
      <c r="N189" s="259">
        <v>1055.4000000000001</v>
      </c>
      <c r="O189" s="259">
        <v>1055.4000000000001</v>
      </c>
      <c r="P189" s="259">
        <v>1055.4000000000001</v>
      </c>
      <c r="Q189" s="259">
        <v>1055.4000000000001</v>
      </c>
      <c r="R189" s="259">
        <v>1055.4000000000001</v>
      </c>
      <c r="S189" s="259">
        <v>1055.4000000000001</v>
      </c>
      <c r="T189" s="259">
        <v>1055.4000000000001</v>
      </c>
      <c r="U189" s="259">
        <v>1055.4000000000001</v>
      </c>
      <c r="V189" s="259">
        <v>1055.4000000000001</v>
      </c>
      <c r="W189" s="259">
        <v>1055.4000000000001</v>
      </c>
      <c r="X189" s="259">
        <v>1055.4000000000001</v>
      </c>
      <c r="Y189" s="259">
        <v>1055.4000000000001</v>
      </c>
    </row>
    <row r="190" spans="1:25" s="203" customFormat="1" hidden="1" outlineLevel="1" x14ac:dyDescent="0.2">
      <c r="A190" s="260" t="s">
        <v>4</v>
      </c>
      <c r="B190" s="259">
        <v>83.79</v>
      </c>
      <c r="C190" s="259">
        <v>83.79</v>
      </c>
      <c r="D190" s="259">
        <v>83.79</v>
      </c>
      <c r="E190" s="259">
        <v>83.79</v>
      </c>
      <c r="F190" s="259">
        <v>83.79</v>
      </c>
      <c r="G190" s="259">
        <v>83.79</v>
      </c>
      <c r="H190" s="259">
        <v>83.79</v>
      </c>
      <c r="I190" s="259">
        <v>83.79</v>
      </c>
      <c r="J190" s="259">
        <v>83.79</v>
      </c>
      <c r="K190" s="259">
        <v>83.79</v>
      </c>
      <c r="L190" s="259">
        <v>83.79</v>
      </c>
      <c r="M190" s="259">
        <v>83.79</v>
      </c>
      <c r="N190" s="259">
        <v>83.79</v>
      </c>
      <c r="O190" s="259">
        <v>83.79</v>
      </c>
      <c r="P190" s="259">
        <v>83.79</v>
      </c>
      <c r="Q190" s="259">
        <v>83.79</v>
      </c>
      <c r="R190" s="259">
        <v>83.79</v>
      </c>
      <c r="S190" s="259">
        <v>83.79</v>
      </c>
      <c r="T190" s="259">
        <v>83.79</v>
      </c>
      <c r="U190" s="259">
        <v>83.79</v>
      </c>
      <c r="V190" s="259">
        <v>83.79</v>
      </c>
      <c r="W190" s="259">
        <v>83.79</v>
      </c>
      <c r="X190" s="259">
        <v>83.79</v>
      </c>
      <c r="Y190" s="259">
        <v>83.79</v>
      </c>
    </row>
    <row r="191" spans="1:25" s="203" customFormat="1" ht="15" hidden="1" outlineLevel="1" thickBot="1" x14ac:dyDescent="0.25">
      <c r="A191" s="261" t="s">
        <v>103</v>
      </c>
      <c r="B191" s="259">
        <v>3.3492026500000001</v>
      </c>
      <c r="C191" s="259">
        <v>3.3492026500000001</v>
      </c>
      <c r="D191" s="259">
        <v>3.3492026500000001</v>
      </c>
      <c r="E191" s="259">
        <v>3.3492026500000001</v>
      </c>
      <c r="F191" s="259">
        <v>3.3492026500000001</v>
      </c>
      <c r="G191" s="259">
        <v>3.3492026500000001</v>
      </c>
      <c r="H191" s="259">
        <v>3.3492026500000001</v>
      </c>
      <c r="I191" s="259">
        <v>3.3492026500000001</v>
      </c>
      <c r="J191" s="259">
        <v>3.3492026500000001</v>
      </c>
      <c r="K191" s="259">
        <v>3.3492026500000001</v>
      </c>
      <c r="L191" s="259">
        <v>3.3492026500000001</v>
      </c>
      <c r="M191" s="259">
        <v>3.3492026500000001</v>
      </c>
      <c r="N191" s="259">
        <v>3.3492026500000001</v>
      </c>
      <c r="O191" s="259">
        <v>3.3492026500000001</v>
      </c>
      <c r="P191" s="259">
        <v>3.3492026500000001</v>
      </c>
      <c r="Q191" s="259">
        <v>3.3492026500000001</v>
      </c>
      <c r="R191" s="259">
        <v>3.3492026500000001</v>
      </c>
      <c r="S191" s="259">
        <v>3.3492026500000001</v>
      </c>
      <c r="T191" s="259">
        <v>3.3492026500000001</v>
      </c>
      <c r="U191" s="259">
        <v>3.3492026500000001</v>
      </c>
      <c r="V191" s="259">
        <v>3.3492026500000001</v>
      </c>
      <c r="W191" s="259">
        <v>3.3492026500000001</v>
      </c>
      <c r="X191" s="259">
        <v>3.3492026500000001</v>
      </c>
      <c r="Y191" s="259">
        <v>3.3492026500000001</v>
      </c>
    </row>
    <row r="192" spans="1:25" s="203" customFormat="1" ht="15" collapsed="1" thickBot="1" x14ac:dyDescent="0.25">
      <c r="A192" s="263">
        <v>31</v>
      </c>
      <c r="B192" s="271"/>
      <c r="C192" s="271"/>
      <c r="D192" s="271"/>
      <c r="E192" s="271"/>
      <c r="F192" s="271"/>
      <c r="G192" s="271"/>
      <c r="H192" s="271"/>
      <c r="I192" s="271"/>
      <c r="J192" s="271"/>
      <c r="K192" s="271"/>
      <c r="L192" s="271"/>
      <c r="M192" s="271"/>
      <c r="N192" s="271"/>
      <c r="O192" s="271"/>
      <c r="P192" s="271"/>
      <c r="Q192" s="271"/>
      <c r="R192" s="271"/>
      <c r="S192" s="271"/>
      <c r="T192" s="271"/>
      <c r="U192" s="271"/>
      <c r="V192" s="271"/>
      <c r="W192" s="271"/>
      <c r="X192" s="271"/>
      <c r="Y192" s="271"/>
    </row>
    <row r="193" spans="1:26" s="241" customFormat="1" ht="38.25" hidden="1" outlineLevel="1" x14ac:dyDescent="0.2">
      <c r="A193" s="265" t="s">
        <v>69</v>
      </c>
      <c r="B193" s="236">
        <v>0</v>
      </c>
      <c r="C193" s="236">
        <v>0</v>
      </c>
      <c r="D193" s="236">
        <v>0</v>
      </c>
      <c r="E193" s="236">
        <v>0</v>
      </c>
      <c r="F193" s="236">
        <v>0</v>
      </c>
      <c r="G193" s="236">
        <v>0</v>
      </c>
      <c r="H193" s="236">
        <v>0</v>
      </c>
      <c r="I193" s="236">
        <v>0</v>
      </c>
      <c r="J193" s="236">
        <v>0</v>
      </c>
      <c r="K193" s="236">
        <v>0</v>
      </c>
      <c r="L193" s="236">
        <v>0</v>
      </c>
      <c r="M193" s="236">
        <v>0</v>
      </c>
      <c r="N193" s="236">
        <v>0</v>
      </c>
      <c r="O193" s="236">
        <v>0</v>
      </c>
      <c r="P193" s="236">
        <v>0</v>
      </c>
      <c r="Q193" s="236">
        <v>0</v>
      </c>
      <c r="R193" s="236">
        <v>0</v>
      </c>
      <c r="S193" s="236">
        <v>0</v>
      </c>
      <c r="T193" s="236">
        <v>0</v>
      </c>
      <c r="U193" s="236">
        <v>0</v>
      </c>
      <c r="V193" s="236">
        <v>0</v>
      </c>
      <c r="W193" s="236">
        <v>0</v>
      </c>
      <c r="X193" s="236">
        <v>0</v>
      </c>
      <c r="Y193" s="236">
        <v>0</v>
      </c>
    </row>
    <row r="194" spans="1:26" s="242" customFormat="1" ht="38.25" hidden="1" outlineLevel="1" x14ac:dyDescent="0.2">
      <c r="A194" s="258" t="s">
        <v>70</v>
      </c>
      <c r="B194" s="259">
        <v>27.86</v>
      </c>
      <c r="C194" s="259">
        <v>27.86</v>
      </c>
      <c r="D194" s="259">
        <v>27.86</v>
      </c>
      <c r="E194" s="259">
        <v>27.86</v>
      </c>
      <c r="F194" s="259">
        <v>27.86</v>
      </c>
      <c r="G194" s="259">
        <v>27.86</v>
      </c>
      <c r="H194" s="259">
        <v>27.86</v>
      </c>
      <c r="I194" s="259">
        <v>27.86</v>
      </c>
      <c r="J194" s="259">
        <v>27.86</v>
      </c>
      <c r="K194" s="259">
        <v>27.86</v>
      </c>
      <c r="L194" s="259">
        <v>27.86</v>
      </c>
      <c r="M194" s="259">
        <v>27.86</v>
      </c>
      <c r="N194" s="259">
        <v>27.86</v>
      </c>
      <c r="O194" s="259">
        <v>27.86</v>
      </c>
      <c r="P194" s="259">
        <v>27.86</v>
      </c>
      <c r="Q194" s="259">
        <v>27.86</v>
      </c>
      <c r="R194" s="259">
        <v>27.86</v>
      </c>
      <c r="S194" s="259">
        <v>27.86</v>
      </c>
      <c r="T194" s="259">
        <v>27.86</v>
      </c>
      <c r="U194" s="259">
        <v>27.86</v>
      </c>
      <c r="V194" s="259">
        <v>27.86</v>
      </c>
      <c r="W194" s="259">
        <v>27.86</v>
      </c>
      <c r="X194" s="259">
        <v>27.86</v>
      </c>
      <c r="Y194" s="259">
        <v>27.86</v>
      </c>
    </row>
    <row r="195" spans="1:26" s="242" customFormat="1" hidden="1" outlineLevel="1" x14ac:dyDescent="0.2">
      <c r="A195" s="258" t="s">
        <v>3</v>
      </c>
      <c r="B195" s="259">
        <v>1055.4000000000001</v>
      </c>
      <c r="C195" s="259">
        <v>1055.4000000000001</v>
      </c>
      <c r="D195" s="259">
        <v>1055.4000000000001</v>
      </c>
      <c r="E195" s="259">
        <v>1055.4000000000001</v>
      </c>
      <c r="F195" s="259">
        <v>1055.4000000000001</v>
      </c>
      <c r="G195" s="259">
        <v>1055.4000000000001</v>
      </c>
      <c r="H195" s="259">
        <v>1055.4000000000001</v>
      </c>
      <c r="I195" s="259">
        <v>1055.4000000000001</v>
      </c>
      <c r="J195" s="259">
        <v>1055.4000000000001</v>
      </c>
      <c r="K195" s="259">
        <v>1055.4000000000001</v>
      </c>
      <c r="L195" s="259">
        <v>1055.4000000000001</v>
      </c>
      <c r="M195" s="259">
        <v>1055.4000000000001</v>
      </c>
      <c r="N195" s="259">
        <v>1055.4000000000001</v>
      </c>
      <c r="O195" s="259">
        <v>1055.4000000000001</v>
      </c>
      <c r="P195" s="259">
        <v>1055.4000000000001</v>
      </c>
      <c r="Q195" s="259">
        <v>1055.4000000000001</v>
      </c>
      <c r="R195" s="259">
        <v>1055.4000000000001</v>
      </c>
      <c r="S195" s="259">
        <v>1055.4000000000001</v>
      </c>
      <c r="T195" s="259">
        <v>1055.4000000000001</v>
      </c>
      <c r="U195" s="259">
        <v>1055.4000000000001</v>
      </c>
      <c r="V195" s="259">
        <v>1055.4000000000001</v>
      </c>
      <c r="W195" s="259">
        <v>1055.4000000000001</v>
      </c>
      <c r="X195" s="259">
        <v>1055.4000000000001</v>
      </c>
      <c r="Y195" s="259">
        <v>1055.4000000000001</v>
      </c>
    </row>
    <row r="196" spans="1:26" s="242" customFormat="1" hidden="1" outlineLevel="1" x14ac:dyDescent="0.2">
      <c r="A196" s="260" t="s">
        <v>4</v>
      </c>
      <c r="B196" s="259">
        <v>83.79</v>
      </c>
      <c r="C196" s="259">
        <v>83.79</v>
      </c>
      <c r="D196" s="259">
        <v>83.79</v>
      </c>
      <c r="E196" s="259">
        <v>83.79</v>
      </c>
      <c r="F196" s="259">
        <v>83.79</v>
      </c>
      <c r="G196" s="259">
        <v>83.79</v>
      </c>
      <c r="H196" s="259">
        <v>83.79</v>
      </c>
      <c r="I196" s="259">
        <v>83.79</v>
      </c>
      <c r="J196" s="259">
        <v>83.79</v>
      </c>
      <c r="K196" s="259">
        <v>83.79</v>
      </c>
      <c r="L196" s="259">
        <v>83.79</v>
      </c>
      <c r="M196" s="259">
        <v>83.79</v>
      </c>
      <c r="N196" s="259">
        <v>83.79</v>
      </c>
      <c r="O196" s="259">
        <v>83.79</v>
      </c>
      <c r="P196" s="259">
        <v>83.79</v>
      </c>
      <c r="Q196" s="259">
        <v>83.79</v>
      </c>
      <c r="R196" s="259">
        <v>83.79</v>
      </c>
      <c r="S196" s="259">
        <v>83.79</v>
      </c>
      <c r="T196" s="259">
        <v>83.79</v>
      </c>
      <c r="U196" s="259">
        <v>83.79</v>
      </c>
      <c r="V196" s="259">
        <v>83.79</v>
      </c>
      <c r="W196" s="259">
        <v>83.79</v>
      </c>
      <c r="X196" s="259">
        <v>83.79</v>
      </c>
      <c r="Y196" s="259">
        <v>83.79</v>
      </c>
    </row>
    <row r="197" spans="1:26" s="243" customFormat="1" ht="15" hidden="1" outlineLevel="1" thickBot="1" x14ac:dyDescent="0.25">
      <c r="A197" s="261" t="s">
        <v>103</v>
      </c>
      <c r="B197" s="259">
        <v>3.3492026500000001</v>
      </c>
      <c r="C197" s="259">
        <v>3.3492026500000001</v>
      </c>
      <c r="D197" s="259">
        <v>3.3492026500000001</v>
      </c>
      <c r="E197" s="259">
        <v>3.3492026500000001</v>
      </c>
      <c r="F197" s="259">
        <v>3.3492026500000001</v>
      </c>
      <c r="G197" s="259">
        <v>3.3492026500000001</v>
      </c>
      <c r="H197" s="259">
        <v>3.3492026500000001</v>
      </c>
      <c r="I197" s="259">
        <v>3.3492026500000001</v>
      </c>
      <c r="J197" s="259">
        <v>3.3492026500000001</v>
      </c>
      <c r="K197" s="259">
        <v>3.3492026500000001</v>
      </c>
      <c r="L197" s="259">
        <v>3.3492026500000001</v>
      </c>
      <c r="M197" s="259">
        <v>3.3492026500000001</v>
      </c>
      <c r="N197" s="259">
        <v>3.3492026500000001</v>
      </c>
      <c r="O197" s="259">
        <v>3.3492026500000001</v>
      </c>
      <c r="P197" s="259">
        <v>3.3492026500000001</v>
      </c>
      <c r="Q197" s="259">
        <v>3.3492026500000001</v>
      </c>
      <c r="R197" s="259">
        <v>3.3492026500000001</v>
      </c>
      <c r="S197" s="259">
        <v>3.3492026500000001</v>
      </c>
      <c r="T197" s="259">
        <v>3.3492026500000001</v>
      </c>
      <c r="U197" s="259">
        <v>3.3492026500000001</v>
      </c>
      <c r="V197" s="259">
        <v>3.3492026500000001</v>
      </c>
      <c r="W197" s="259">
        <v>3.3492026500000001</v>
      </c>
      <c r="X197" s="259">
        <v>3.3492026500000001</v>
      </c>
      <c r="Y197" s="259">
        <v>3.3492026500000001</v>
      </c>
    </row>
    <row r="198" spans="1:26" collapsed="1" x14ac:dyDescent="0.2">
      <c r="A198" s="174"/>
    </row>
    <row r="199" spans="1:26" s="203" customFormat="1" hidden="1" x14ac:dyDescent="0.2">
      <c r="A199" s="342" t="s">
        <v>35</v>
      </c>
      <c r="B199" s="344" t="s">
        <v>167</v>
      </c>
      <c r="C199" s="345"/>
      <c r="D199" s="345"/>
      <c r="E199" s="345"/>
      <c r="F199" s="345"/>
      <c r="G199" s="345"/>
      <c r="H199" s="345"/>
      <c r="I199" s="345"/>
      <c r="J199" s="345"/>
      <c r="K199" s="345"/>
      <c r="L199" s="345"/>
      <c r="M199" s="345"/>
      <c r="N199" s="345"/>
      <c r="O199" s="345"/>
      <c r="P199" s="345"/>
      <c r="Q199" s="345"/>
      <c r="R199" s="345"/>
      <c r="S199" s="345"/>
      <c r="T199" s="345"/>
      <c r="U199" s="345"/>
      <c r="V199" s="345"/>
      <c r="W199" s="345"/>
      <c r="X199" s="345"/>
      <c r="Y199" s="346"/>
      <c r="Z199" s="203">
        <v>1</v>
      </c>
    </row>
    <row r="200" spans="1:26" s="203" customFormat="1" ht="15" hidden="1" thickBot="1" x14ac:dyDescent="0.25">
      <c r="A200" s="343"/>
      <c r="B200" s="204" t="s">
        <v>34</v>
      </c>
      <c r="C200" s="205" t="s">
        <v>33</v>
      </c>
      <c r="D200" s="206" t="s">
        <v>32</v>
      </c>
      <c r="E200" s="205" t="s">
        <v>31</v>
      </c>
      <c r="F200" s="205" t="s">
        <v>30</v>
      </c>
      <c r="G200" s="205" t="s">
        <v>29</v>
      </c>
      <c r="H200" s="205" t="s">
        <v>28</v>
      </c>
      <c r="I200" s="205" t="s">
        <v>27</v>
      </c>
      <c r="J200" s="205" t="s">
        <v>26</v>
      </c>
      <c r="K200" s="207" t="s">
        <v>25</v>
      </c>
      <c r="L200" s="205" t="s">
        <v>24</v>
      </c>
      <c r="M200" s="208" t="s">
        <v>23</v>
      </c>
      <c r="N200" s="207" t="s">
        <v>22</v>
      </c>
      <c r="O200" s="205" t="s">
        <v>21</v>
      </c>
      <c r="P200" s="208" t="s">
        <v>20</v>
      </c>
      <c r="Q200" s="206" t="s">
        <v>19</v>
      </c>
      <c r="R200" s="205" t="s">
        <v>18</v>
      </c>
      <c r="S200" s="206" t="s">
        <v>17</v>
      </c>
      <c r="T200" s="205" t="s">
        <v>16</v>
      </c>
      <c r="U200" s="206" t="s">
        <v>15</v>
      </c>
      <c r="V200" s="205" t="s">
        <v>14</v>
      </c>
      <c r="W200" s="206" t="s">
        <v>13</v>
      </c>
      <c r="X200" s="205" t="s">
        <v>12</v>
      </c>
      <c r="Y200" s="209" t="s">
        <v>11</v>
      </c>
    </row>
    <row r="201" spans="1:26" s="203" customFormat="1" ht="15" hidden="1" thickBot="1" x14ac:dyDescent="0.25">
      <c r="A201" s="257">
        <v>1</v>
      </c>
      <c r="B201" s="271">
        <v>982.23</v>
      </c>
      <c r="C201" s="271">
        <v>981.57</v>
      </c>
      <c r="D201" s="271">
        <v>982.1</v>
      </c>
      <c r="E201" s="271">
        <v>981.68</v>
      </c>
      <c r="F201" s="271">
        <v>981.92</v>
      </c>
      <c r="G201" s="271">
        <v>981.9</v>
      </c>
      <c r="H201" s="271">
        <v>981.95</v>
      </c>
      <c r="I201" s="271">
        <v>982.32</v>
      </c>
      <c r="J201" s="271">
        <v>982.55</v>
      </c>
      <c r="K201" s="271">
        <v>982.39</v>
      </c>
      <c r="L201" s="271">
        <v>982.26</v>
      </c>
      <c r="M201" s="271">
        <v>982.23</v>
      </c>
      <c r="N201" s="271">
        <v>982.58</v>
      </c>
      <c r="O201" s="271">
        <v>982.3</v>
      </c>
      <c r="P201" s="271">
        <v>982.3</v>
      </c>
      <c r="Q201" s="271">
        <v>982.32</v>
      </c>
      <c r="R201" s="271">
        <v>982.37</v>
      </c>
      <c r="S201" s="271">
        <v>982.37</v>
      </c>
      <c r="T201" s="271">
        <v>982.35</v>
      </c>
      <c r="U201" s="271">
        <v>982.69</v>
      </c>
      <c r="V201" s="271">
        <v>982.42</v>
      </c>
      <c r="W201" s="271">
        <v>982.41</v>
      </c>
      <c r="X201" s="271">
        <v>982.55</v>
      </c>
      <c r="Y201" s="271">
        <v>982.22</v>
      </c>
    </row>
    <row r="202" spans="1:26" s="203" customFormat="1" ht="38.25" hidden="1" outlineLevel="1" x14ac:dyDescent="0.2">
      <c r="A202" s="258" t="s">
        <v>69</v>
      </c>
      <c r="B202" s="259">
        <v>982.23286869000003</v>
      </c>
      <c r="C202" s="259">
        <v>981.57454171999996</v>
      </c>
      <c r="D202" s="259">
        <v>982.10119913999995</v>
      </c>
      <c r="E202" s="259">
        <v>981.68040578</v>
      </c>
      <c r="F202" s="259">
        <v>981.91523328000005</v>
      </c>
      <c r="G202" s="259">
        <v>981.89828159000001</v>
      </c>
      <c r="H202" s="259">
        <v>981.94876929999998</v>
      </c>
      <c r="I202" s="259">
        <v>982.31766739</v>
      </c>
      <c r="J202" s="259">
        <v>982.54659408999999</v>
      </c>
      <c r="K202" s="259">
        <v>982.39323446000003</v>
      </c>
      <c r="L202" s="259">
        <v>982.25788896999995</v>
      </c>
      <c r="M202" s="259">
        <v>982.22797113000001</v>
      </c>
      <c r="N202" s="259">
        <v>982.57877780000001</v>
      </c>
      <c r="O202" s="259">
        <v>982.29572265000002</v>
      </c>
      <c r="P202" s="259">
        <v>982.30373234000001</v>
      </c>
      <c r="Q202" s="259">
        <v>982.31559817000004</v>
      </c>
      <c r="R202" s="259">
        <v>982.36966495000001</v>
      </c>
      <c r="S202" s="259">
        <v>982.37382276999995</v>
      </c>
      <c r="T202" s="259">
        <v>982.34548830999995</v>
      </c>
      <c r="U202" s="259">
        <v>982.68605513</v>
      </c>
      <c r="V202" s="259">
        <v>982.42347588999996</v>
      </c>
      <c r="W202" s="259">
        <v>982.40898594999999</v>
      </c>
      <c r="X202" s="259">
        <v>982.55069012000001</v>
      </c>
      <c r="Y202" s="259">
        <v>982.22305718999996</v>
      </c>
    </row>
    <row r="203" spans="1:26" s="203" customFormat="1" ht="38.25" hidden="1" outlineLevel="1" x14ac:dyDescent="0.2">
      <c r="A203" s="258" t="s">
        <v>70</v>
      </c>
      <c r="B203" s="259">
        <v>0</v>
      </c>
      <c r="C203" s="259">
        <v>0</v>
      </c>
      <c r="D203" s="259">
        <v>0</v>
      </c>
      <c r="E203" s="259">
        <v>0</v>
      </c>
      <c r="F203" s="259">
        <v>0</v>
      </c>
      <c r="G203" s="259">
        <v>0</v>
      </c>
      <c r="H203" s="259">
        <v>0</v>
      </c>
      <c r="I203" s="259">
        <v>0</v>
      </c>
      <c r="J203" s="259">
        <v>0</v>
      </c>
      <c r="K203" s="259">
        <v>0</v>
      </c>
      <c r="L203" s="259">
        <v>0</v>
      </c>
      <c r="M203" s="259">
        <v>0</v>
      </c>
      <c r="N203" s="259">
        <v>0</v>
      </c>
      <c r="O203" s="259">
        <v>0</v>
      </c>
      <c r="P203" s="259">
        <v>0</v>
      </c>
      <c r="Q203" s="259">
        <v>0</v>
      </c>
      <c r="R203" s="259">
        <v>0</v>
      </c>
      <c r="S203" s="259">
        <v>0</v>
      </c>
      <c r="T203" s="259">
        <v>0</v>
      </c>
      <c r="U203" s="259">
        <v>0</v>
      </c>
      <c r="V203" s="259">
        <v>0</v>
      </c>
      <c r="W203" s="259">
        <v>0</v>
      </c>
      <c r="X203" s="259">
        <v>0</v>
      </c>
      <c r="Y203" s="259">
        <v>0</v>
      </c>
    </row>
    <row r="204" spans="1:26" s="203" customFormat="1" hidden="1" outlineLevel="1" x14ac:dyDescent="0.2">
      <c r="A204" s="258" t="s">
        <v>3</v>
      </c>
      <c r="B204" s="259">
        <v>0</v>
      </c>
      <c r="C204" s="259">
        <v>0</v>
      </c>
      <c r="D204" s="259">
        <v>0</v>
      </c>
      <c r="E204" s="259">
        <v>0</v>
      </c>
      <c r="F204" s="259">
        <v>0</v>
      </c>
      <c r="G204" s="259">
        <v>0</v>
      </c>
      <c r="H204" s="259">
        <v>0</v>
      </c>
      <c r="I204" s="259">
        <v>0</v>
      </c>
      <c r="J204" s="259">
        <v>0</v>
      </c>
      <c r="K204" s="259">
        <v>0</v>
      </c>
      <c r="L204" s="259">
        <v>0</v>
      </c>
      <c r="M204" s="259">
        <v>0</v>
      </c>
      <c r="N204" s="259">
        <v>0</v>
      </c>
      <c r="O204" s="259">
        <v>0</v>
      </c>
      <c r="P204" s="259">
        <v>0</v>
      </c>
      <c r="Q204" s="259">
        <v>0</v>
      </c>
      <c r="R204" s="259">
        <v>0</v>
      </c>
      <c r="S204" s="259">
        <v>0</v>
      </c>
      <c r="T204" s="259">
        <v>0</v>
      </c>
      <c r="U204" s="259">
        <v>0</v>
      </c>
      <c r="V204" s="259">
        <v>0</v>
      </c>
      <c r="W204" s="259">
        <v>0</v>
      </c>
      <c r="X204" s="259">
        <v>0</v>
      </c>
      <c r="Y204" s="259">
        <v>0</v>
      </c>
    </row>
    <row r="205" spans="1:26" s="203" customFormat="1" hidden="1" outlineLevel="1" x14ac:dyDescent="0.2">
      <c r="A205" s="260" t="s">
        <v>4</v>
      </c>
      <c r="B205" s="259">
        <v>0</v>
      </c>
      <c r="C205" s="259">
        <v>0</v>
      </c>
      <c r="D205" s="259">
        <v>0</v>
      </c>
      <c r="E205" s="259">
        <v>0</v>
      </c>
      <c r="F205" s="259">
        <v>0</v>
      </c>
      <c r="G205" s="259">
        <v>0</v>
      </c>
      <c r="H205" s="259">
        <v>0</v>
      </c>
      <c r="I205" s="259">
        <v>0</v>
      </c>
      <c r="J205" s="259">
        <v>0</v>
      </c>
      <c r="K205" s="259">
        <v>0</v>
      </c>
      <c r="L205" s="259">
        <v>0</v>
      </c>
      <c r="M205" s="259">
        <v>0</v>
      </c>
      <c r="N205" s="259">
        <v>0</v>
      </c>
      <c r="O205" s="259">
        <v>0</v>
      </c>
      <c r="P205" s="259">
        <v>0</v>
      </c>
      <c r="Q205" s="259">
        <v>0</v>
      </c>
      <c r="R205" s="259">
        <v>0</v>
      </c>
      <c r="S205" s="259">
        <v>0</v>
      </c>
      <c r="T205" s="259">
        <v>0</v>
      </c>
      <c r="U205" s="259">
        <v>0</v>
      </c>
      <c r="V205" s="259">
        <v>0</v>
      </c>
      <c r="W205" s="259">
        <v>0</v>
      </c>
      <c r="X205" s="259">
        <v>0</v>
      </c>
      <c r="Y205" s="259">
        <v>0</v>
      </c>
    </row>
    <row r="206" spans="1:26" s="203" customFormat="1" ht="15" hidden="1" outlineLevel="1" thickBot="1" x14ac:dyDescent="0.25">
      <c r="A206" s="261" t="s">
        <v>103</v>
      </c>
      <c r="B206" s="259">
        <v>0</v>
      </c>
      <c r="C206" s="259">
        <v>0</v>
      </c>
      <c r="D206" s="259">
        <v>0</v>
      </c>
      <c r="E206" s="259">
        <v>0</v>
      </c>
      <c r="F206" s="259">
        <v>0</v>
      </c>
      <c r="G206" s="259">
        <v>0</v>
      </c>
      <c r="H206" s="259">
        <v>0</v>
      </c>
      <c r="I206" s="259">
        <v>0</v>
      </c>
      <c r="J206" s="259">
        <v>0</v>
      </c>
      <c r="K206" s="259">
        <v>0</v>
      </c>
      <c r="L206" s="259">
        <v>0</v>
      </c>
      <c r="M206" s="259">
        <v>0</v>
      </c>
      <c r="N206" s="259">
        <v>0</v>
      </c>
      <c r="O206" s="259">
        <v>0</v>
      </c>
      <c r="P206" s="259">
        <v>0</v>
      </c>
      <c r="Q206" s="259">
        <v>0</v>
      </c>
      <c r="R206" s="259">
        <v>0</v>
      </c>
      <c r="S206" s="259">
        <v>0</v>
      </c>
      <c r="T206" s="259">
        <v>0</v>
      </c>
      <c r="U206" s="259">
        <v>0</v>
      </c>
      <c r="V206" s="259">
        <v>0</v>
      </c>
      <c r="W206" s="259">
        <v>0</v>
      </c>
      <c r="X206" s="259">
        <v>0</v>
      </c>
      <c r="Y206" s="259">
        <v>0</v>
      </c>
    </row>
    <row r="207" spans="1:26" s="203" customFormat="1" ht="15" hidden="1" collapsed="1" thickBot="1" x14ac:dyDescent="0.25">
      <c r="A207" s="257">
        <v>2</v>
      </c>
      <c r="B207" s="271">
        <v>982.08</v>
      </c>
      <c r="C207" s="271">
        <v>981.8</v>
      </c>
      <c r="D207" s="271">
        <v>981.56</v>
      </c>
      <c r="E207" s="271">
        <v>981.37</v>
      </c>
      <c r="F207" s="271">
        <v>981.64</v>
      </c>
      <c r="G207" s="271">
        <v>981.42</v>
      </c>
      <c r="H207" s="271">
        <v>981.85</v>
      </c>
      <c r="I207" s="271">
        <v>982.13</v>
      </c>
      <c r="J207" s="271">
        <v>982.76</v>
      </c>
      <c r="K207" s="271">
        <v>982.73</v>
      </c>
      <c r="L207" s="271">
        <v>982.73</v>
      </c>
      <c r="M207" s="271">
        <v>982.32</v>
      </c>
      <c r="N207" s="271">
        <v>982.14</v>
      </c>
      <c r="O207" s="271">
        <v>982.59</v>
      </c>
      <c r="P207" s="271">
        <v>982.68</v>
      </c>
      <c r="Q207" s="271">
        <v>982.4</v>
      </c>
      <c r="R207" s="271">
        <v>982.47</v>
      </c>
      <c r="S207" s="271">
        <v>982.28</v>
      </c>
      <c r="T207" s="271">
        <v>982.42</v>
      </c>
      <c r="U207" s="271">
        <v>982.44</v>
      </c>
      <c r="V207" s="271">
        <v>982.53</v>
      </c>
      <c r="W207" s="271">
        <v>982.56</v>
      </c>
      <c r="X207" s="271">
        <v>982.54</v>
      </c>
      <c r="Y207" s="271">
        <v>982.42</v>
      </c>
    </row>
    <row r="208" spans="1:26" s="203" customFormat="1" ht="38.25" hidden="1" outlineLevel="1" x14ac:dyDescent="0.2">
      <c r="A208" s="262" t="s">
        <v>69</v>
      </c>
      <c r="B208" s="259">
        <v>982.08186388000001</v>
      </c>
      <c r="C208" s="259">
        <v>981.80028012000002</v>
      </c>
      <c r="D208" s="259">
        <v>981.56035584999995</v>
      </c>
      <c r="E208" s="259">
        <v>981.37356234000003</v>
      </c>
      <c r="F208" s="259">
        <v>981.64452903999995</v>
      </c>
      <c r="G208" s="259">
        <v>981.42010119999998</v>
      </c>
      <c r="H208" s="259">
        <v>981.85251559999995</v>
      </c>
      <c r="I208" s="259">
        <v>982.12671568999997</v>
      </c>
      <c r="J208" s="259">
        <v>982.76329429999998</v>
      </c>
      <c r="K208" s="259">
        <v>982.72866508000004</v>
      </c>
      <c r="L208" s="259">
        <v>982.72599166999998</v>
      </c>
      <c r="M208" s="259">
        <v>982.32331916999999</v>
      </c>
      <c r="N208" s="259">
        <v>982.14173082000002</v>
      </c>
      <c r="O208" s="259">
        <v>982.59364789999995</v>
      </c>
      <c r="P208" s="259">
        <v>982.68262480999999</v>
      </c>
      <c r="Q208" s="259">
        <v>982.40115145000004</v>
      </c>
      <c r="R208" s="259">
        <v>982.46798325999998</v>
      </c>
      <c r="S208" s="259">
        <v>982.27703711000004</v>
      </c>
      <c r="T208" s="259">
        <v>982.41674964000003</v>
      </c>
      <c r="U208" s="259">
        <v>982.43652937000002</v>
      </c>
      <c r="V208" s="259">
        <v>982.52795005999997</v>
      </c>
      <c r="W208" s="259">
        <v>982.55532054000003</v>
      </c>
      <c r="X208" s="259">
        <v>982.54287985999997</v>
      </c>
      <c r="Y208" s="259">
        <v>982.41811405999999</v>
      </c>
    </row>
    <row r="209" spans="1:25" s="203" customFormat="1" ht="38.25" hidden="1" outlineLevel="1" x14ac:dyDescent="0.2">
      <c r="A209" s="258" t="s">
        <v>70</v>
      </c>
      <c r="B209" s="259">
        <v>0</v>
      </c>
      <c r="C209" s="259">
        <v>0</v>
      </c>
      <c r="D209" s="259">
        <v>0</v>
      </c>
      <c r="E209" s="259">
        <v>0</v>
      </c>
      <c r="F209" s="259">
        <v>0</v>
      </c>
      <c r="G209" s="259">
        <v>0</v>
      </c>
      <c r="H209" s="259">
        <v>0</v>
      </c>
      <c r="I209" s="259">
        <v>0</v>
      </c>
      <c r="J209" s="259">
        <v>0</v>
      </c>
      <c r="K209" s="259">
        <v>0</v>
      </c>
      <c r="L209" s="259">
        <v>0</v>
      </c>
      <c r="M209" s="259">
        <v>0</v>
      </c>
      <c r="N209" s="259">
        <v>0</v>
      </c>
      <c r="O209" s="259">
        <v>0</v>
      </c>
      <c r="P209" s="259">
        <v>0</v>
      </c>
      <c r="Q209" s="259">
        <v>0</v>
      </c>
      <c r="R209" s="259">
        <v>0</v>
      </c>
      <c r="S209" s="259">
        <v>0</v>
      </c>
      <c r="T209" s="259">
        <v>0</v>
      </c>
      <c r="U209" s="259">
        <v>0</v>
      </c>
      <c r="V209" s="259">
        <v>0</v>
      </c>
      <c r="W209" s="259">
        <v>0</v>
      </c>
      <c r="X209" s="259">
        <v>0</v>
      </c>
      <c r="Y209" s="259">
        <v>0</v>
      </c>
    </row>
    <row r="210" spans="1:25" s="203" customFormat="1" hidden="1" outlineLevel="1" x14ac:dyDescent="0.2">
      <c r="A210" s="258" t="s">
        <v>3</v>
      </c>
      <c r="B210" s="259">
        <v>0</v>
      </c>
      <c r="C210" s="259">
        <v>0</v>
      </c>
      <c r="D210" s="259">
        <v>0</v>
      </c>
      <c r="E210" s="259">
        <v>0</v>
      </c>
      <c r="F210" s="259">
        <v>0</v>
      </c>
      <c r="G210" s="259">
        <v>0</v>
      </c>
      <c r="H210" s="259">
        <v>0</v>
      </c>
      <c r="I210" s="259">
        <v>0</v>
      </c>
      <c r="J210" s="259">
        <v>0</v>
      </c>
      <c r="K210" s="259">
        <v>0</v>
      </c>
      <c r="L210" s="259">
        <v>0</v>
      </c>
      <c r="M210" s="259">
        <v>0</v>
      </c>
      <c r="N210" s="259">
        <v>0</v>
      </c>
      <c r="O210" s="259">
        <v>0</v>
      </c>
      <c r="P210" s="259">
        <v>0</v>
      </c>
      <c r="Q210" s="259">
        <v>0</v>
      </c>
      <c r="R210" s="259">
        <v>0</v>
      </c>
      <c r="S210" s="259">
        <v>0</v>
      </c>
      <c r="T210" s="259">
        <v>0</v>
      </c>
      <c r="U210" s="259">
        <v>0</v>
      </c>
      <c r="V210" s="259">
        <v>0</v>
      </c>
      <c r="W210" s="259">
        <v>0</v>
      </c>
      <c r="X210" s="259">
        <v>0</v>
      </c>
      <c r="Y210" s="259">
        <v>0</v>
      </c>
    </row>
    <row r="211" spans="1:25" s="203" customFormat="1" hidden="1" outlineLevel="1" x14ac:dyDescent="0.2">
      <c r="A211" s="260" t="s">
        <v>4</v>
      </c>
      <c r="B211" s="259">
        <v>0</v>
      </c>
      <c r="C211" s="259">
        <v>0</v>
      </c>
      <c r="D211" s="259">
        <v>0</v>
      </c>
      <c r="E211" s="259">
        <v>0</v>
      </c>
      <c r="F211" s="259">
        <v>0</v>
      </c>
      <c r="G211" s="259">
        <v>0</v>
      </c>
      <c r="H211" s="259">
        <v>0</v>
      </c>
      <c r="I211" s="259">
        <v>0</v>
      </c>
      <c r="J211" s="259">
        <v>0</v>
      </c>
      <c r="K211" s="259">
        <v>0</v>
      </c>
      <c r="L211" s="259">
        <v>0</v>
      </c>
      <c r="M211" s="259">
        <v>0</v>
      </c>
      <c r="N211" s="259">
        <v>0</v>
      </c>
      <c r="O211" s="259">
        <v>0</v>
      </c>
      <c r="P211" s="259">
        <v>0</v>
      </c>
      <c r="Q211" s="259">
        <v>0</v>
      </c>
      <c r="R211" s="259">
        <v>0</v>
      </c>
      <c r="S211" s="259">
        <v>0</v>
      </c>
      <c r="T211" s="259">
        <v>0</v>
      </c>
      <c r="U211" s="259">
        <v>0</v>
      </c>
      <c r="V211" s="259">
        <v>0</v>
      </c>
      <c r="W211" s="259">
        <v>0</v>
      </c>
      <c r="X211" s="259">
        <v>0</v>
      </c>
      <c r="Y211" s="259">
        <v>0</v>
      </c>
    </row>
    <row r="212" spans="1:25" s="203" customFormat="1" ht="15" hidden="1" outlineLevel="1" thickBot="1" x14ac:dyDescent="0.25">
      <c r="A212" s="261" t="s">
        <v>103</v>
      </c>
      <c r="B212" s="259">
        <v>0</v>
      </c>
      <c r="C212" s="259">
        <v>0</v>
      </c>
      <c r="D212" s="259">
        <v>0</v>
      </c>
      <c r="E212" s="259">
        <v>0</v>
      </c>
      <c r="F212" s="259">
        <v>0</v>
      </c>
      <c r="G212" s="259">
        <v>0</v>
      </c>
      <c r="H212" s="259">
        <v>0</v>
      </c>
      <c r="I212" s="259">
        <v>0</v>
      </c>
      <c r="J212" s="259">
        <v>0</v>
      </c>
      <c r="K212" s="259">
        <v>0</v>
      </c>
      <c r="L212" s="259">
        <v>0</v>
      </c>
      <c r="M212" s="259">
        <v>0</v>
      </c>
      <c r="N212" s="259">
        <v>0</v>
      </c>
      <c r="O212" s="259">
        <v>0</v>
      </c>
      <c r="P212" s="259">
        <v>0</v>
      </c>
      <c r="Q212" s="259">
        <v>0</v>
      </c>
      <c r="R212" s="259">
        <v>0</v>
      </c>
      <c r="S212" s="259">
        <v>0</v>
      </c>
      <c r="T212" s="259">
        <v>0</v>
      </c>
      <c r="U212" s="259">
        <v>0</v>
      </c>
      <c r="V212" s="259">
        <v>0</v>
      </c>
      <c r="W212" s="259">
        <v>0</v>
      </c>
      <c r="X212" s="259">
        <v>0</v>
      </c>
      <c r="Y212" s="259">
        <v>0</v>
      </c>
    </row>
    <row r="213" spans="1:25" s="203" customFormat="1" ht="15" hidden="1" collapsed="1" thickBot="1" x14ac:dyDescent="0.25">
      <c r="A213" s="257">
        <v>3</v>
      </c>
      <c r="B213" s="271">
        <v>981.9</v>
      </c>
      <c r="C213" s="271">
        <v>981.49</v>
      </c>
      <c r="D213" s="271">
        <v>981.57</v>
      </c>
      <c r="E213" s="271">
        <v>981.32</v>
      </c>
      <c r="F213" s="271">
        <v>981.34</v>
      </c>
      <c r="G213" s="271">
        <v>981.1</v>
      </c>
      <c r="H213" s="271">
        <v>981.37</v>
      </c>
      <c r="I213" s="271">
        <v>981.95</v>
      </c>
      <c r="J213" s="271">
        <v>982.16</v>
      </c>
      <c r="K213" s="271">
        <v>982.31</v>
      </c>
      <c r="L213" s="271">
        <v>982.21</v>
      </c>
      <c r="M213" s="271">
        <v>982.18</v>
      </c>
      <c r="N213" s="271">
        <v>982.28</v>
      </c>
      <c r="O213" s="271">
        <v>982.26</v>
      </c>
      <c r="P213" s="271">
        <v>982.24</v>
      </c>
      <c r="Q213" s="271">
        <v>982.26</v>
      </c>
      <c r="R213" s="271">
        <v>982.38</v>
      </c>
      <c r="S213" s="271">
        <v>982.29</v>
      </c>
      <c r="T213" s="271">
        <v>982.26</v>
      </c>
      <c r="U213" s="271">
        <v>982.67</v>
      </c>
      <c r="V213" s="271">
        <v>982.55</v>
      </c>
      <c r="W213" s="271">
        <v>982.7</v>
      </c>
      <c r="X213" s="271">
        <v>982.53</v>
      </c>
      <c r="Y213" s="271">
        <v>982.42</v>
      </c>
    </row>
    <row r="214" spans="1:25" s="203" customFormat="1" ht="38.25" hidden="1" outlineLevel="1" x14ac:dyDescent="0.2">
      <c r="A214" s="258" t="s">
        <v>69</v>
      </c>
      <c r="B214" s="259">
        <v>981.90482777</v>
      </c>
      <c r="C214" s="259">
        <v>981.49368087000005</v>
      </c>
      <c r="D214" s="259">
        <v>981.56744673000003</v>
      </c>
      <c r="E214" s="259">
        <v>981.32320708999998</v>
      </c>
      <c r="F214" s="259">
        <v>981.33875212999999</v>
      </c>
      <c r="G214" s="259">
        <v>981.10005407000006</v>
      </c>
      <c r="H214" s="259">
        <v>981.36602569000001</v>
      </c>
      <c r="I214" s="259">
        <v>981.94912883999996</v>
      </c>
      <c r="J214" s="259">
        <v>982.16459632999999</v>
      </c>
      <c r="K214" s="259">
        <v>982.31475995000005</v>
      </c>
      <c r="L214" s="259">
        <v>982.21351644000003</v>
      </c>
      <c r="M214" s="259">
        <v>982.17960339000001</v>
      </c>
      <c r="N214" s="259">
        <v>982.28099372999998</v>
      </c>
      <c r="O214" s="259">
        <v>982.26121410999997</v>
      </c>
      <c r="P214" s="259">
        <v>982.23639418000005</v>
      </c>
      <c r="Q214" s="259">
        <v>982.25597701000004</v>
      </c>
      <c r="R214" s="259">
        <v>982.37558507999995</v>
      </c>
      <c r="S214" s="259">
        <v>982.29258187000005</v>
      </c>
      <c r="T214" s="259">
        <v>982.26427702000001</v>
      </c>
      <c r="U214" s="259">
        <v>982.66625173</v>
      </c>
      <c r="V214" s="259">
        <v>982.55261982000002</v>
      </c>
      <c r="W214" s="259">
        <v>982.70229797000002</v>
      </c>
      <c r="X214" s="259">
        <v>982.52841335000005</v>
      </c>
      <c r="Y214" s="259">
        <v>982.41591427000003</v>
      </c>
    </row>
    <row r="215" spans="1:25" s="203" customFormat="1" ht="38.25" hidden="1" outlineLevel="1" x14ac:dyDescent="0.2">
      <c r="A215" s="258" t="s">
        <v>70</v>
      </c>
      <c r="B215" s="259">
        <v>0</v>
      </c>
      <c r="C215" s="259">
        <v>0</v>
      </c>
      <c r="D215" s="259">
        <v>0</v>
      </c>
      <c r="E215" s="259">
        <v>0</v>
      </c>
      <c r="F215" s="259">
        <v>0</v>
      </c>
      <c r="G215" s="259">
        <v>0</v>
      </c>
      <c r="H215" s="259">
        <v>0</v>
      </c>
      <c r="I215" s="259">
        <v>0</v>
      </c>
      <c r="J215" s="259">
        <v>0</v>
      </c>
      <c r="K215" s="259">
        <v>0</v>
      </c>
      <c r="L215" s="259">
        <v>0</v>
      </c>
      <c r="M215" s="259">
        <v>0</v>
      </c>
      <c r="N215" s="259">
        <v>0</v>
      </c>
      <c r="O215" s="259">
        <v>0</v>
      </c>
      <c r="P215" s="259">
        <v>0</v>
      </c>
      <c r="Q215" s="259">
        <v>0</v>
      </c>
      <c r="R215" s="259">
        <v>0</v>
      </c>
      <c r="S215" s="259">
        <v>0</v>
      </c>
      <c r="T215" s="259">
        <v>0</v>
      </c>
      <c r="U215" s="259">
        <v>0</v>
      </c>
      <c r="V215" s="259">
        <v>0</v>
      </c>
      <c r="W215" s="259">
        <v>0</v>
      </c>
      <c r="X215" s="259">
        <v>0</v>
      </c>
      <c r="Y215" s="259">
        <v>0</v>
      </c>
    </row>
    <row r="216" spans="1:25" s="203" customFormat="1" hidden="1" outlineLevel="1" x14ac:dyDescent="0.2">
      <c r="A216" s="258" t="s">
        <v>3</v>
      </c>
      <c r="B216" s="259">
        <v>0</v>
      </c>
      <c r="C216" s="259">
        <v>0</v>
      </c>
      <c r="D216" s="259">
        <v>0</v>
      </c>
      <c r="E216" s="259">
        <v>0</v>
      </c>
      <c r="F216" s="259">
        <v>0</v>
      </c>
      <c r="G216" s="259">
        <v>0</v>
      </c>
      <c r="H216" s="259">
        <v>0</v>
      </c>
      <c r="I216" s="259">
        <v>0</v>
      </c>
      <c r="J216" s="259">
        <v>0</v>
      </c>
      <c r="K216" s="259">
        <v>0</v>
      </c>
      <c r="L216" s="259">
        <v>0</v>
      </c>
      <c r="M216" s="259">
        <v>0</v>
      </c>
      <c r="N216" s="259">
        <v>0</v>
      </c>
      <c r="O216" s="259">
        <v>0</v>
      </c>
      <c r="P216" s="259">
        <v>0</v>
      </c>
      <c r="Q216" s="259">
        <v>0</v>
      </c>
      <c r="R216" s="259">
        <v>0</v>
      </c>
      <c r="S216" s="259">
        <v>0</v>
      </c>
      <c r="T216" s="259">
        <v>0</v>
      </c>
      <c r="U216" s="259">
        <v>0</v>
      </c>
      <c r="V216" s="259">
        <v>0</v>
      </c>
      <c r="W216" s="259">
        <v>0</v>
      </c>
      <c r="X216" s="259">
        <v>0</v>
      </c>
      <c r="Y216" s="259">
        <v>0</v>
      </c>
    </row>
    <row r="217" spans="1:25" s="203" customFormat="1" hidden="1" outlineLevel="1" x14ac:dyDescent="0.2">
      <c r="A217" s="260" t="s">
        <v>4</v>
      </c>
      <c r="B217" s="259">
        <v>0</v>
      </c>
      <c r="C217" s="259">
        <v>0</v>
      </c>
      <c r="D217" s="259">
        <v>0</v>
      </c>
      <c r="E217" s="259">
        <v>0</v>
      </c>
      <c r="F217" s="259">
        <v>0</v>
      </c>
      <c r="G217" s="259">
        <v>0</v>
      </c>
      <c r="H217" s="259">
        <v>0</v>
      </c>
      <c r="I217" s="259">
        <v>0</v>
      </c>
      <c r="J217" s="259">
        <v>0</v>
      </c>
      <c r="K217" s="259">
        <v>0</v>
      </c>
      <c r="L217" s="259">
        <v>0</v>
      </c>
      <c r="M217" s="259">
        <v>0</v>
      </c>
      <c r="N217" s="259">
        <v>0</v>
      </c>
      <c r="O217" s="259">
        <v>0</v>
      </c>
      <c r="P217" s="259">
        <v>0</v>
      </c>
      <c r="Q217" s="259">
        <v>0</v>
      </c>
      <c r="R217" s="259">
        <v>0</v>
      </c>
      <c r="S217" s="259">
        <v>0</v>
      </c>
      <c r="T217" s="259">
        <v>0</v>
      </c>
      <c r="U217" s="259">
        <v>0</v>
      </c>
      <c r="V217" s="259">
        <v>0</v>
      </c>
      <c r="W217" s="259">
        <v>0</v>
      </c>
      <c r="X217" s="259">
        <v>0</v>
      </c>
      <c r="Y217" s="259">
        <v>0</v>
      </c>
    </row>
    <row r="218" spans="1:25" s="203" customFormat="1" ht="15" hidden="1" outlineLevel="1" thickBot="1" x14ac:dyDescent="0.25">
      <c r="A218" s="261" t="s">
        <v>103</v>
      </c>
      <c r="B218" s="259">
        <v>0</v>
      </c>
      <c r="C218" s="259">
        <v>0</v>
      </c>
      <c r="D218" s="259">
        <v>0</v>
      </c>
      <c r="E218" s="259">
        <v>0</v>
      </c>
      <c r="F218" s="259">
        <v>0</v>
      </c>
      <c r="G218" s="259">
        <v>0</v>
      </c>
      <c r="H218" s="259">
        <v>0</v>
      </c>
      <c r="I218" s="259">
        <v>0</v>
      </c>
      <c r="J218" s="259">
        <v>0</v>
      </c>
      <c r="K218" s="259">
        <v>0</v>
      </c>
      <c r="L218" s="259">
        <v>0</v>
      </c>
      <c r="M218" s="259">
        <v>0</v>
      </c>
      <c r="N218" s="259">
        <v>0</v>
      </c>
      <c r="O218" s="259">
        <v>0</v>
      </c>
      <c r="P218" s="259">
        <v>0</v>
      </c>
      <c r="Q218" s="259">
        <v>0</v>
      </c>
      <c r="R218" s="259">
        <v>0</v>
      </c>
      <c r="S218" s="259">
        <v>0</v>
      </c>
      <c r="T218" s="259">
        <v>0</v>
      </c>
      <c r="U218" s="259">
        <v>0</v>
      </c>
      <c r="V218" s="259">
        <v>0</v>
      </c>
      <c r="W218" s="259">
        <v>0</v>
      </c>
      <c r="X218" s="259">
        <v>0</v>
      </c>
      <c r="Y218" s="259">
        <v>0</v>
      </c>
    </row>
    <row r="219" spans="1:25" s="203" customFormat="1" ht="15" hidden="1" collapsed="1" thickBot="1" x14ac:dyDescent="0.25">
      <c r="A219" s="257">
        <v>4</v>
      </c>
      <c r="B219" s="271">
        <v>981.66</v>
      </c>
      <c r="C219" s="271">
        <v>981.62</v>
      </c>
      <c r="D219" s="271">
        <v>981.24</v>
      </c>
      <c r="E219" s="271">
        <v>981.08</v>
      </c>
      <c r="F219" s="271">
        <v>981</v>
      </c>
      <c r="G219" s="271">
        <v>981.3</v>
      </c>
      <c r="H219" s="271">
        <v>980.99</v>
      </c>
      <c r="I219" s="271">
        <v>981.11</v>
      </c>
      <c r="J219" s="271">
        <v>981.57</v>
      </c>
      <c r="K219" s="271">
        <v>981.51</v>
      </c>
      <c r="L219" s="271">
        <v>981.71</v>
      </c>
      <c r="M219" s="271">
        <v>981.65</v>
      </c>
      <c r="N219" s="271">
        <v>981.77</v>
      </c>
      <c r="O219" s="271">
        <v>981.95</v>
      </c>
      <c r="P219" s="271">
        <v>981.68</v>
      </c>
      <c r="Q219" s="271">
        <v>981.81</v>
      </c>
      <c r="R219" s="271">
        <v>981.95</v>
      </c>
      <c r="S219" s="271">
        <v>981.78</v>
      </c>
      <c r="T219" s="271">
        <v>982.23</v>
      </c>
      <c r="U219" s="271">
        <v>982.29</v>
      </c>
      <c r="V219" s="271">
        <v>982.37</v>
      </c>
      <c r="W219" s="271">
        <v>982.12</v>
      </c>
      <c r="X219" s="271">
        <v>982.32</v>
      </c>
      <c r="Y219" s="271">
        <v>982.07</v>
      </c>
    </row>
    <row r="220" spans="1:25" s="203" customFormat="1" ht="38.25" hidden="1" outlineLevel="1" x14ac:dyDescent="0.2">
      <c r="A220" s="262" t="s">
        <v>69</v>
      </c>
      <c r="B220" s="259">
        <v>981.66039105000004</v>
      </c>
      <c r="C220" s="259">
        <v>981.61705945000006</v>
      </c>
      <c r="D220" s="259">
        <v>981.24442723000004</v>
      </c>
      <c r="E220" s="259">
        <v>981.08379753999998</v>
      </c>
      <c r="F220" s="259">
        <v>981.00174707999997</v>
      </c>
      <c r="G220" s="259">
        <v>981.30356097000004</v>
      </c>
      <c r="H220" s="259">
        <v>980.98983403</v>
      </c>
      <c r="I220" s="259">
        <v>981.11156530999995</v>
      </c>
      <c r="J220" s="259">
        <v>981.56560862000003</v>
      </c>
      <c r="K220" s="259">
        <v>981.50786066000001</v>
      </c>
      <c r="L220" s="259">
        <v>981.70679597000003</v>
      </c>
      <c r="M220" s="259">
        <v>981.64634808999995</v>
      </c>
      <c r="N220" s="259">
        <v>981.76640250000003</v>
      </c>
      <c r="O220" s="259">
        <v>981.95228769000005</v>
      </c>
      <c r="P220" s="259">
        <v>981.67743170000006</v>
      </c>
      <c r="Q220" s="259">
        <v>981.81018166000001</v>
      </c>
      <c r="R220" s="259">
        <v>981.95202267000002</v>
      </c>
      <c r="S220" s="259">
        <v>981.77648626999996</v>
      </c>
      <c r="T220" s="259">
        <v>982.22603588000004</v>
      </c>
      <c r="U220" s="259">
        <v>982.29492743000003</v>
      </c>
      <c r="V220" s="259">
        <v>982.37457136</v>
      </c>
      <c r="W220" s="259">
        <v>982.11981133999996</v>
      </c>
      <c r="X220" s="259">
        <v>982.32141450999995</v>
      </c>
      <c r="Y220" s="259">
        <v>982.07305258999997</v>
      </c>
    </row>
    <row r="221" spans="1:25" s="203" customFormat="1" ht="38.25" hidden="1" outlineLevel="1" x14ac:dyDescent="0.2">
      <c r="A221" s="258" t="s">
        <v>70</v>
      </c>
      <c r="B221" s="259">
        <v>0</v>
      </c>
      <c r="C221" s="259">
        <v>0</v>
      </c>
      <c r="D221" s="259">
        <v>0</v>
      </c>
      <c r="E221" s="259">
        <v>0</v>
      </c>
      <c r="F221" s="259">
        <v>0</v>
      </c>
      <c r="G221" s="259">
        <v>0</v>
      </c>
      <c r="H221" s="259">
        <v>0</v>
      </c>
      <c r="I221" s="259">
        <v>0</v>
      </c>
      <c r="J221" s="259">
        <v>0</v>
      </c>
      <c r="K221" s="259">
        <v>0</v>
      </c>
      <c r="L221" s="259">
        <v>0</v>
      </c>
      <c r="M221" s="259">
        <v>0</v>
      </c>
      <c r="N221" s="259">
        <v>0</v>
      </c>
      <c r="O221" s="259">
        <v>0</v>
      </c>
      <c r="P221" s="259">
        <v>0</v>
      </c>
      <c r="Q221" s="259">
        <v>0</v>
      </c>
      <c r="R221" s="259">
        <v>0</v>
      </c>
      <c r="S221" s="259">
        <v>0</v>
      </c>
      <c r="T221" s="259">
        <v>0</v>
      </c>
      <c r="U221" s="259">
        <v>0</v>
      </c>
      <c r="V221" s="259">
        <v>0</v>
      </c>
      <c r="W221" s="259">
        <v>0</v>
      </c>
      <c r="X221" s="259">
        <v>0</v>
      </c>
      <c r="Y221" s="259">
        <v>0</v>
      </c>
    </row>
    <row r="222" spans="1:25" s="203" customFormat="1" hidden="1" outlineLevel="1" x14ac:dyDescent="0.2">
      <c r="A222" s="258" t="s">
        <v>3</v>
      </c>
      <c r="B222" s="259">
        <v>0</v>
      </c>
      <c r="C222" s="259">
        <v>0</v>
      </c>
      <c r="D222" s="259">
        <v>0</v>
      </c>
      <c r="E222" s="259">
        <v>0</v>
      </c>
      <c r="F222" s="259">
        <v>0</v>
      </c>
      <c r="G222" s="259">
        <v>0</v>
      </c>
      <c r="H222" s="259">
        <v>0</v>
      </c>
      <c r="I222" s="259">
        <v>0</v>
      </c>
      <c r="J222" s="259">
        <v>0</v>
      </c>
      <c r="K222" s="259">
        <v>0</v>
      </c>
      <c r="L222" s="259">
        <v>0</v>
      </c>
      <c r="M222" s="259">
        <v>0</v>
      </c>
      <c r="N222" s="259">
        <v>0</v>
      </c>
      <c r="O222" s="259">
        <v>0</v>
      </c>
      <c r="P222" s="259">
        <v>0</v>
      </c>
      <c r="Q222" s="259">
        <v>0</v>
      </c>
      <c r="R222" s="259">
        <v>0</v>
      </c>
      <c r="S222" s="259">
        <v>0</v>
      </c>
      <c r="T222" s="259">
        <v>0</v>
      </c>
      <c r="U222" s="259">
        <v>0</v>
      </c>
      <c r="V222" s="259">
        <v>0</v>
      </c>
      <c r="W222" s="259">
        <v>0</v>
      </c>
      <c r="X222" s="259">
        <v>0</v>
      </c>
      <c r="Y222" s="259">
        <v>0</v>
      </c>
    </row>
    <row r="223" spans="1:25" s="203" customFormat="1" hidden="1" outlineLevel="1" x14ac:dyDescent="0.2">
      <c r="A223" s="260" t="s">
        <v>4</v>
      </c>
      <c r="B223" s="259">
        <v>0</v>
      </c>
      <c r="C223" s="259">
        <v>0</v>
      </c>
      <c r="D223" s="259">
        <v>0</v>
      </c>
      <c r="E223" s="259">
        <v>0</v>
      </c>
      <c r="F223" s="259">
        <v>0</v>
      </c>
      <c r="G223" s="259">
        <v>0</v>
      </c>
      <c r="H223" s="259">
        <v>0</v>
      </c>
      <c r="I223" s="259">
        <v>0</v>
      </c>
      <c r="J223" s="259">
        <v>0</v>
      </c>
      <c r="K223" s="259">
        <v>0</v>
      </c>
      <c r="L223" s="259">
        <v>0</v>
      </c>
      <c r="M223" s="259">
        <v>0</v>
      </c>
      <c r="N223" s="259">
        <v>0</v>
      </c>
      <c r="O223" s="259">
        <v>0</v>
      </c>
      <c r="P223" s="259">
        <v>0</v>
      </c>
      <c r="Q223" s="259">
        <v>0</v>
      </c>
      <c r="R223" s="259">
        <v>0</v>
      </c>
      <c r="S223" s="259">
        <v>0</v>
      </c>
      <c r="T223" s="259">
        <v>0</v>
      </c>
      <c r="U223" s="259">
        <v>0</v>
      </c>
      <c r="V223" s="259">
        <v>0</v>
      </c>
      <c r="W223" s="259">
        <v>0</v>
      </c>
      <c r="X223" s="259">
        <v>0</v>
      </c>
      <c r="Y223" s="259">
        <v>0</v>
      </c>
    </row>
    <row r="224" spans="1:25" s="203" customFormat="1" ht="15" hidden="1" outlineLevel="1" thickBot="1" x14ac:dyDescent="0.25">
      <c r="A224" s="261" t="s">
        <v>103</v>
      </c>
      <c r="B224" s="259">
        <v>0</v>
      </c>
      <c r="C224" s="259">
        <v>0</v>
      </c>
      <c r="D224" s="259">
        <v>0</v>
      </c>
      <c r="E224" s="259">
        <v>0</v>
      </c>
      <c r="F224" s="259">
        <v>0</v>
      </c>
      <c r="G224" s="259">
        <v>0</v>
      </c>
      <c r="H224" s="259">
        <v>0</v>
      </c>
      <c r="I224" s="259">
        <v>0</v>
      </c>
      <c r="J224" s="259">
        <v>0</v>
      </c>
      <c r="K224" s="259">
        <v>0</v>
      </c>
      <c r="L224" s="259">
        <v>0</v>
      </c>
      <c r="M224" s="259">
        <v>0</v>
      </c>
      <c r="N224" s="259">
        <v>0</v>
      </c>
      <c r="O224" s="259">
        <v>0</v>
      </c>
      <c r="P224" s="259">
        <v>0</v>
      </c>
      <c r="Q224" s="259">
        <v>0</v>
      </c>
      <c r="R224" s="259">
        <v>0</v>
      </c>
      <c r="S224" s="259">
        <v>0</v>
      </c>
      <c r="T224" s="259">
        <v>0</v>
      </c>
      <c r="U224" s="259">
        <v>0</v>
      </c>
      <c r="V224" s="259">
        <v>0</v>
      </c>
      <c r="W224" s="259">
        <v>0</v>
      </c>
      <c r="X224" s="259">
        <v>0</v>
      </c>
      <c r="Y224" s="259">
        <v>0</v>
      </c>
    </row>
    <row r="225" spans="1:25" s="203" customFormat="1" ht="15" hidden="1" collapsed="1" thickBot="1" x14ac:dyDescent="0.25">
      <c r="A225" s="257">
        <v>5</v>
      </c>
      <c r="B225" s="271">
        <v>981.69</v>
      </c>
      <c r="C225" s="271">
        <v>981.46</v>
      </c>
      <c r="D225" s="271">
        <v>981.33</v>
      </c>
      <c r="E225" s="271">
        <v>981.11</v>
      </c>
      <c r="F225" s="271">
        <v>981.06</v>
      </c>
      <c r="G225" s="271">
        <v>981.14</v>
      </c>
      <c r="H225" s="271">
        <v>981.12</v>
      </c>
      <c r="I225" s="271">
        <v>981.1</v>
      </c>
      <c r="J225" s="271">
        <v>981.37</v>
      </c>
      <c r="K225" s="271">
        <v>981.38</v>
      </c>
      <c r="L225" s="271">
        <v>981.26</v>
      </c>
      <c r="M225" s="271">
        <v>981.95</v>
      </c>
      <c r="N225" s="271">
        <v>981.82</v>
      </c>
      <c r="O225" s="271">
        <v>981.13</v>
      </c>
      <c r="P225" s="271">
        <v>980.91</v>
      </c>
      <c r="Q225" s="271">
        <v>981.83</v>
      </c>
      <c r="R225" s="271">
        <v>981.62</v>
      </c>
      <c r="S225" s="271">
        <v>981.88</v>
      </c>
      <c r="T225" s="271">
        <v>982.15</v>
      </c>
      <c r="U225" s="271">
        <v>982.2</v>
      </c>
      <c r="V225" s="271">
        <v>982.48</v>
      </c>
      <c r="W225" s="271">
        <v>982.44</v>
      </c>
      <c r="X225" s="271">
        <v>982.28</v>
      </c>
      <c r="Y225" s="271">
        <v>982.21</v>
      </c>
    </row>
    <row r="226" spans="1:25" s="203" customFormat="1" ht="38.25" hidden="1" outlineLevel="1" x14ac:dyDescent="0.2">
      <c r="A226" s="258" t="s">
        <v>69</v>
      </c>
      <c r="B226" s="259">
        <v>981.68591939999999</v>
      </c>
      <c r="C226" s="259">
        <v>981.45829743000002</v>
      </c>
      <c r="D226" s="259">
        <v>981.32783486000005</v>
      </c>
      <c r="E226" s="259">
        <v>981.11222090000001</v>
      </c>
      <c r="F226" s="259">
        <v>981.06282386999999</v>
      </c>
      <c r="G226" s="259">
        <v>981.13528068000005</v>
      </c>
      <c r="H226" s="259">
        <v>981.11880413999995</v>
      </c>
      <c r="I226" s="259">
        <v>981.10338139999999</v>
      </c>
      <c r="J226" s="259">
        <v>981.36559734000002</v>
      </c>
      <c r="K226" s="259">
        <v>981.37781462999999</v>
      </c>
      <c r="L226" s="259">
        <v>981.26145810000003</v>
      </c>
      <c r="M226" s="259">
        <v>981.94975506000003</v>
      </c>
      <c r="N226" s="259">
        <v>981.81706130999999</v>
      </c>
      <c r="O226" s="259">
        <v>981.13233233999995</v>
      </c>
      <c r="P226" s="259">
        <v>980.9076503</v>
      </c>
      <c r="Q226" s="259">
        <v>981.82979435000004</v>
      </c>
      <c r="R226" s="259">
        <v>981.62155767000002</v>
      </c>
      <c r="S226" s="259">
        <v>981.88476579999997</v>
      </c>
      <c r="T226" s="259">
        <v>982.14561273000004</v>
      </c>
      <c r="U226" s="259">
        <v>982.19909282000003</v>
      </c>
      <c r="V226" s="259">
        <v>982.47563419000005</v>
      </c>
      <c r="W226" s="259">
        <v>982.44238091</v>
      </c>
      <c r="X226" s="259">
        <v>982.28389582</v>
      </c>
      <c r="Y226" s="259">
        <v>982.21403025999996</v>
      </c>
    </row>
    <row r="227" spans="1:25" s="203" customFormat="1" ht="38.25" hidden="1" outlineLevel="1" x14ac:dyDescent="0.2">
      <c r="A227" s="258" t="s">
        <v>70</v>
      </c>
      <c r="B227" s="259">
        <v>0</v>
      </c>
      <c r="C227" s="259">
        <v>0</v>
      </c>
      <c r="D227" s="259">
        <v>0</v>
      </c>
      <c r="E227" s="259">
        <v>0</v>
      </c>
      <c r="F227" s="259">
        <v>0</v>
      </c>
      <c r="G227" s="259">
        <v>0</v>
      </c>
      <c r="H227" s="259">
        <v>0</v>
      </c>
      <c r="I227" s="259">
        <v>0</v>
      </c>
      <c r="J227" s="259">
        <v>0</v>
      </c>
      <c r="K227" s="259">
        <v>0</v>
      </c>
      <c r="L227" s="259">
        <v>0</v>
      </c>
      <c r="M227" s="259">
        <v>0</v>
      </c>
      <c r="N227" s="259">
        <v>0</v>
      </c>
      <c r="O227" s="259">
        <v>0</v>
      </c>
      <c r="P227" s="259">
        <v>0</v>
      </c>
      <c r="Q227" s="259">
        <v>0</v>
      </c>
      <c r="R227" s="259">
        <v>0</v>
      </c>
      <c r="S227" s="259">
        <v>0</v>
      </c>
      <c r="T227" s="259">
        <v>0</v>
      </c>
      <c r="U227" s="259">
        <v>0</v>
      </c>
      <c r="V227" s="259">
        <v>0</v>
      </c>
      <c r="W227" s="259">
        <v>0</v>
      </c>
      <c r="X227" s="259">
        <v>0</v>
      </c>
      <c r="Y227" s="259">
        <v>0</v>
      </c>
    </row>
    <row r="228" spans="1:25" s="203" customFormat="1" hidden="1" outlineLevel="1" x14ac:dyDescent="0.2">
      <c r="A228" s="258" t="s">
        <v>3</v>
      </c>
      <c r="B228" s="259">
        <v>0</v>
      </c>
      <c r="C228" s="259">
        <v>0</v>
      </c>
      <c r="D228" s="259">
        <v>0</v>
      </c>
      <c r="E228" s="259">
        <v>0</v>
      </c>
      <c r="F228" s="259">
        <v>0</v>
      </c>
      <c r="G228" s="259">
        <v>0</v>
      </c>
      <c r="H228" s="259">
        <v>0</v>
      </c>
      <c r="I228" s="259">
        <v>0</v>
      </c>
      <c r="J228" s="259">
        <v>0</v>
      </c>
      <c r="K228" s="259">
        <v>0</v>
      </c>
      <c r="L228" s="259">
        <v>0</v>
      </c>
      <c r="M228" s="259">
        <v>0</v>
      </c>
      <c r="N228" s="259">
        <v>0</v>
      </c>
      <c r="O228" s="259">
        <v>0</v>
      </c>
      <c r="P228" s="259">
        <v>0</v>
      </c>
      <c r="Q228" s="259">
        <v>0</v>
      </c>
      <c r="R228" s="259">
        <v>0</v>
      </c>
      <c r="S228" s="259">
        <v>0</v>
      </c>
      <c r="T228" s="259">
        <v>0</v>
      </c>
      <c r="U228" s="259">
        <v>0</v>
      </c>
      <c r="V228" s="259">
        <v>0</v>
      </c>
      <c r="W228" s="259">
        <v>0</v>
      </c>
      <c r="X228" s="259">
        <v>0</v>
      </c>
      <c r="Y228" s="259">
        <v>0</v>
      </c>
    </row>
    <row r="229" spans="1:25" s="203" customFormat="1" hidden="1" outlineLevel="1" x14ac:dyDescent="0.2">
      <c r="A229" s="260" t="s">
        <v>4</v>
      </c>
      <c r="B229" s="259">
        <v>0</v>
      </c>
      <c r="C229" s="259">
        <v>0</v>
      </c>
      <c r="D229" s="259">
        <v>0</v>
      </c>
      <c r="E229" s="259">
        <v>0</v>
      </c>
      <c r="F229" s="259">
        <v>0</v>
      </c>
      <c r="G229" s="259">
        <v>0</v>
      </c>
      <c r="H229" s="259">
        <v>0</v>
      </c>
      <c r="I229" s="259">
        <v>0</v>
      </c>
      <c r="J229" s="259">
        <v>0</v>
      </c>
      <c r="K229" s="259">
        <v>0</v>
      </c>
      <c r="L229" s="259">
        <v>0</v>
      </c>
      <c r="M229" s="259">
        <v>0</v>
      </c>
      <c r="N229" s="259">
        <v>0</v>
      </c>
      <c r="O229" s="259">
        <v>0</v>
      </c>
      <c r="P229" s="259">
        <v>0</v>
      </c>
      <c r="Q229" s="259">
        <v>0</v>
      </c>
      <c r="R229" s="259">
        <v>0</v>
      </c>
      <c r="S229" s="259">
        <v>0</v>
      </c>
      <c r="T229" s="259">
        <v>0</v>
      </c>
      <c r="U229" s="259">
        <v>0</v>
      </c>
      <c r="V229" s="259">
        <v>0</v>
      </c>
      <c r="W229" s="259">
        <v>0</v>
      </c>
      <c r="X229" s="259">
        <v>0</v>
      </c>
      <c r="Y229" s="259">
        <v>0</v>
      </c>
    </row>
    <row r="230" spans="1:25" s="203" customFormat="1" ht="15" hidden="1" outlineLevel="1" thickBot="1" x14ac:dyDescent="0.25">
      <c r="A230" s="261" t="s">
        <v>103</v>
      </c>
      <c r="B230" s="259">
        <v>0</v>
      </c>
      <c r="C230" s="259">
        <v>0</v>
      </c>
      <c r="D230" s="259">
        <v>0</v>
      </c>
      <c r="E230" s="259">
        <v>0</v>
      </c>
      <c r="F230" s="259">
        <v>0</v>
      </c>
      <c r="G230" s="259">
        <v>0</v>
      </c>
      <c r="H230" s="259">
        <v>0</v>
      </c>
      <c r="I230" s="259">
        <v>0</v>
      </c>
      <c r="J230" s="259">
        <v>0</v>
      </c>
      <c r="K230" s="259">
        <v>0</v>
      </c>
      <c r="L230" s="259">
        <v>0</v>
      </c>
      <c r="M230" s="259">
        <v>0</v>
      </c>
      <c r="N230" s="259">
        <v>0</v>
      </c>
      <c r="O230" s="259">
        <v>0</v>
      </c>
      <c r="P230" s="259">
        <v>0</v>
      </c>
      <c r="Q230" s="259">
        <v>0</v>
      </c>
      <c r="R230" s="259">
        <v>0</v>
      </c>
      <c r="S230" s="259">
        <v>0</v>
      </c>
      <c r="T230" s="259">
        <v>0</v>
      </c>
      <c r="U230" s="259">
        <v>0</v>
      </c>
      <c r="V230" s="259">
        <v>0</v>
      </c>
      <c r="W230" s="259">
        <v>0</v>
      </c>
      <c r="X230" s="259">
        <v>0</v>
      </c>
      <c r="Y230" s="259">
        <v>0</v>
      </c>
    </row>
    <row r="231" spans="1:25" s="203" customFormat="1" ht="15" hidden="1" collapsed="1" thickBot="1" x14ac:dyDescent="0.25">
      <c r="A231" s="257">
        <v>6</v>
      </c>
      <c r="B231" s="271">
        <v>981.98</v>
      </c>
      <c r="C231" s="271">
        <v>980.64</v>
      </c>
      <c r="D231" s="271">
        <v>980.06</v>
      </c>
      <c r="E231" s="271">
        <v>980.66</v>
      </c>
      <c r="F231" s="271">
        <v>981.2</v>
      </c>
      <c r="G231" s="271">
        <v>980.92</v>
      </c>
      <c r="H231" s="271">
        <v>980.85</v>
      </c>
      <c r="I231" s="271">
        <v>981.41</v>
      </c>
      <c r="J231" s="271">
        <v>981.66</v>
      </c>
      <c r="K231" s="271">
        <v>981.88</v>
      </c>
      <c r="L231" s="271">
        <v>982.1</v>
      </c>
      <c r="M231" s="271">
        <v>982.08</v>
      </c>
      <c r="N231" s="271">
        <v>982.24</v>
      </c>
      <c r="O231" s="271">
        <v>981.88</v>
      </c>
      <c r="P231" s="271">
        <v>982.02</v>
      </c>
      <c r="Q231" s="271">
        <v>981.87</v>
      </c>
      <c r="R231" s="271">
        <v>981.93</v>
      </c>
      <c r="S231" s="271">
        <v>981.87</v>
      </c>
      <c r="T231" s="271">
        <v>982.23</v>
      </c>
      <c r="U231" s="271">
        <v>982.17</v>
      </c>
      <c r="V231" s="271">
        <v>981.99</v>
      </c>
      <c r="W231" s="271">
        <v>982.23</v>
      </c>
      <c r="X231" s="271">
        <v>981.93</v>
      </c>
      <c r="Y231" s="271">
        <v>981.9</v>
      </c>
    </row>
    <row r="232" spans="1:25" s="203" customFormat="1" ht="38.25" hidden="1" outlineLevel="1" x14ac:dyDescent="0.2">
      <c r="A232" s="262" t="s">
        <v>69</v>
      </c>
      <c r="B232" s="259">
        <v>981.98445277999997</v>
      </c>
      <c r="C232" s="259">
        <v>980.64314595999997</v>
      </c>
      <c r="D232" s="259">
        <v>980.05626226000004</v>
      </c>
      <c r="E232" s="259">
        <v>980.66159563999997</v>
      </c>
      <c r="F232" s="259">
        <v>981.19912122000005</v>
      </c>
      <c r="G232" s="259">
        <v>980.91799246000005</v>
      </c>
      <c r="H232" s="259">
        <v>980.84898526999996</v>
      </c>
      <c r="I232" s="259">
        <v>981.40595347999999</v>
      </c>
      <c r="J232" s="259">
        <v>981.66188006000004</v>
      </c>
      <c r="K232" s="259">
        <v>981.87704943999995</v>
      </c>
      <c r="L232" s="259">
        <v>982.09641733000001</v>
      </c>
      <c r="M232" s="259">
        <v>982.08416037999996</v>
      </c>
      <c r="N232" s="259">
        <v>982.24280647</v>
      </c>
      <c r="O232" s="259">
        <v>981.87602153</v>
      </c>
      <c r="P232" s="259">
        <v>982.01789898000004</v>
      </c>
      <c r="Q232" s="259">
        <v>981.87274091999996</v>
      </c>
      <c r="R232" s="259">
        <v>981.92968177</v>
      </c>
      <c r="S232" s="259">
        <v>981.86832673000004</v>
      </c>
      <c r="T232" s="259">
        <v>982.22539116999997</v>
      </c>
      <c r="U232" s="259">
        <v>982.16668987000003</v>
      </c>
      <c r="V232" s="259">
        <v>981.99203132000002</v>
      </c>
      <c r="W232" s="259">
        <v>982.22884148000003</v>
      </c>
      <c r="X232" s="259">
        <v>981.93169319000003</v>
      </c>
      <c r="Y232" s="259">
        <v>981.89789572999996</v>
      </c>
    </row>
    <row r="233" spans="1:25" s="203" customFormat="1" ht="38.25" hidden="1" outlineLevel="1" x14ac:dyDescent="0.2">
      <c r="A233" s="258" t="s">
        <v>70</v>
      </c>
      <c r="B233" s="259">
        <v>0</v>
      </c>
      <c r="C233" s="259">
        <v>0</v>
      </c>
      <c r="D233" s="259">
        <v>0</v>
      </c>
      <c r="E233" s="259">
        <v>0</v>
      </c>
      <c r="F233" s="259">
        <v>0</v>
      </c>
      <c r="G233" s="259">
        <v>0</v>
      </c>
      <c r="H233" s="259">
        <v>0</v>
      </c>
      <c r="I233" s="259">
        <v>0</v>
      </c>
      <c r="J233" s="259">
        <v>0</v>
      </c>
      <c r="K233" s="259">
        <v>0</v>
      </c>
      <c r="L233" s="259">
        <v>0</v>
      </c>
      <c r="M233" s="259">
        <v>0</v>
      </c>
      <c r="N233" s="259">
        <v>0</v>
      </c>
      <c r="O233" s="259">
        <v>0</v>
      </c>
      <c r="P233" s="259">
        <v>0</v>
      </c>
      <c r="Q233" s="259">
        <v>0</v>
      </c>
      <c r="R233" s="259">
        <v>0</v>
      </c>
      <c r="S233" s="259">
        <v>0</v>
      </c>
      <c r="T233" s="259">
        <v>0</v>
      </c>
      <c r="U233" s="259">
        <v>0</v>
      </c>
      <c r="V233" s="259">
        <v>0</v>
      </c>
      <c r="W233" s="259">
        <v>0</v>
      </c>
      <c r="X233" s="259">
        <v>0</v>
      </c>
      <c r="Y233" s="259">
        <v>0</v>
      </c>
    </row>
    <row r="234" spans="1:25" s="203" customFormat="1" hidden="1" outlineLevel="1" x14ac:dyDescent="0.2">
      <c r="A234" s="258" t="s">
        <v>3</v>
      </c>
      <c r="B234" s="259">
        <v>0</v>
      </c>
      <c r="C234" s="259">
        <v>0</v>
      </c>
      <c r="D234" s="259">
        <v>0</v>
      </c>
      <c r="E234" s="259">
        <v>0</v>
      </c>
      <c r="F234" s="259">
        <v>0</v>
      </c>
      <c r="G234" s="259">
        <v>0</v>
      </c>
      <c r="H234" s="259">
        <v>0</v>
      </c>
      <c r="I234" s="259">
        <v>0</v>
      </c>
      <c r="J234" s="259">
        <v>0</v>
      </c>
      <c r="K234" s="259">
        <v>0</v>
      </c>
      <c r="L234" s="259">
        <v>0</v>
      </c>
      <c r="M234" s="259">
        <v>0</v>
      </c>
      <c r="N234" s="259">
        <v>0</v>
      </c>
      <c r="O234" s="259">
        <v>0</v>
      </c>
      <c r="P234" s="259">
        <v>0</v>
      </c>
      <c r="Q234" s="259">
        <v>0</v>
      </c>
      <c r="R234" s="259">
        <v>0</v>
      </c>
      <c r="S234" s="259">
        <v>0</v>
      </c>
      <c r="T234" s="259">
        <v>0</v>
      </c>
      <c r="U234" s="259">
        <v>0</v>
      </c>
      <c r="V234" s="259">
        <v>0</v>
      </c>
      <c r="W234" s="259">
        <v>0</v>
      </c>
      <c r="X234" s="259">
        <v>0</v>
      </c>
      <c r="Y234" s="259">
        <v>0</v>
      </c>
    </row>
    <row r="235" spans="1:25" s="203" customFormat="1" hidden="1" outlineLevel="1" x14ac:dyDescent="0.2">
      <c r="A235" s="260" t="s">
        <v>4</v>
      </c>
      <c r="B235" s="259">
        <v>0</v>
      </c>
      <c r="C235" s="259">
        <v>0</v>
      </c>
      <c r="D235" s="259">
        <v>0</v>
      </c>
      <c r="E235" s="259">
        <v>0</v>
      </c>
      <c r="F235" s="259">
        <v>0</v>
      </c>
      <c r="G235" s="259">
        <v>0</v>
      </c>
      <c r="H235" s="259">
        <v>0</v>
      </c>
      <c r="I235" s="259">
        <v>0</v>
      </c>
      <c r="J235" s="259">
        <v>0</v>
      </c>
      <c r="K235" s="259">
        <v>0</v>
      </c>
      <c r="L235" s="259">
        <v>0</v>
      </c>
      <c r="M235" s="259">
        <v>0</v>
      </c>
      <c r="N235" s="259">
        <v>0</v>
      </c>
      <c r="O235" s="259">
        <v>0</v>
      </c>
      <c r="P235" s="259">
        <v>0</v>
      </c>
      <c r="Q235" s="259">
        <v>0</v>
      </c>
      <c r="R235" s="259">
        <v>0</v>
      </c>
      <c r="S235" s="259">
        <v>0</v>
      </c>
      <c r="T235" s="259">
        <v>0</v>
      </c>
      <c r="U235" s="259">
        <v>0</v>
      </c>
      <c r="V235" s="259">
        <v>0</v>
      </c>
      <c r="W235" s="259">
        <v>0</v>
      </c>
      <c r="X235" s="259">
        <v>0</v>
      </c>
      <c r="Y235" s="259">
        <v>0</v>
      </c>
    </row>
    <row r="236" spans="1:25" s="203" customFormat="1" ht="15" hidden="1" outlineLevel="1" thickBot="1" x14ac:dyDescent="0.25">
      <c r="A236" s="261" t="s">
        <v>103</v>
      </c>
      <c r="B236" s="259">
        <v>0</v>
      </c>
      <c r="C236" s="259">
        <v>0</v>
      </c>
      <c r="D236" s="259">
        <v>0</v>
      </c>
      <c r="E236" s="259">
        <v>0</v>
      </c>
      <c r="F236" s="259">
        <v>0</v>
      </c>
      <c r="G236" s="259">
        <v>0</v>
      </c>
      <c r="H236" s="259">
        <v>0</v>
      </c>
      <c r="I236" s="259">
        <v>0</v>
      </c>
      <c r="J236" s="259">
        <v>0</v>
      </c>
      <c r="K236" s="259">
        <v>0</v>
      </c>
      <c r="L236" s="259">
        <v>0</v>
      </c>
      <c r="M236" s="259">
        <v>0</v>
      </c>
      <c r="N236" s="259">
        <v>0</v>
      </c>
      <c r="O236" s="259">
        <v>0</v>
      </c>
      <c r="P236" s="259">
        <v>0</v>
      </c>
      <c r="Q236" s="259">
        <v>0</v>
      </c>
      <c r="R236" s="259">
        <v>0</v>
      </c>
      <c r="S236" s="259">
        <v>0</v>
      </c>
      <c r="T236" s="259">
        <v>0</v>
      </c>
      <c r="U236" s="259">
        <v>0</v>
      </c>
      <c r="V236" s="259">
        <v>0</v>
      </c>
      <c r="W236" s="259">
        <v>0</v>
      </c>
      <c r="X236" s="259">
        <v>0</v>
      </c>
      <c r="Y236" s="259">
        <v>0</v>
      </c>
    </row>
    <row r="237" spans="1:25" s="203" customFormat="1" ht="15" hidden="1" collapsed="1" thickBot="1" x14ac:dyDescent="0.25">
      <c r="A237" s="257">
        <v>7</v>
      </c>
      <c r="B237" s="271">
        <v>981.68</v>
      </c>
      <c r="C237" s="271">
        <v>981.39</v>
      </c>
      <c r="D237" s="271">
        <v>981.21</v>
      </c>
      <c r="E237" s="271">
        <v>981.06</v>
      </c>
      <c r="F237" s="271">
        <v>981.01</v>
      </c>
      <c r="G237" s="271">
        <v>981.13</v>
      </c>
      <c r="H237" s="271">
        <v>981.21</v>
      </c>
      <c r="I237" s="271">
        <v>981.81</v>
      </c>
      <c r="J237" s="271">
        <v>981.51</v>
      </c>
      <c r="K237" s="271">
        <v>981.4</v>
      </c>
      <c r="L237" s="271">
        <v>981.5</v>
      </c>
      <c r="M237" s="271">
        <v>981.29</v>
      </c>
      <c r="N237" s="271">
        <v>981.87</v>
      </c>
      <c r="O237" s="271">
        <v>981.51</v>
      </c>
      <c r="P237" s="271">
        <v>981.72</v>
      </c>
      <c r="Q237" s="271">
        <v>981.96</v>
      </c>
      <c r="R237" s="271">
        <v>981.98</v>
      </c>
      <c r="S237" s="271">
        <v>981.81</v>
      </c>
      <c r="T237" s="271">
        <v>981.87</v>
      </c>
      <c r="U237" s="271">
        <v>981.89</v>
      </c>
      <c r="V237" s="271">
        <v>981.81</v>
      </c>
      <c r="W237" s="271">
        <v>981.96</v>
      </c>
      <c r="X237" s="271">
        <v>981.47</v>
      </c>
      <c r="Y237" s="271">
        <v>981</v>
      </c>
    </row>
    <row r="238" spans="1:25" s="203" customFormat="1" ht="38.25" hidden="1" outlineLevel="1" x14ac:dyDescent="0.2">
      <c r="A238" s="258" t="s">
        <v>69</v>
      </c>
      <c r="B238" s="259">
        <v>981.67915302999995</v>
      </c>
      <c r="C238" s="259">
        <v>981.39184822000004</v>
      </c>
      <c r="D238" s="259">
        <v>981.21361179999997</v>
      </c>
      <c r="E238" s="259">
        <v>981.06474026000001</v>
      </c>
      <c r="F238" s="259">
        <v>981.00812984000004</v>
      </c>
      <c r="G238" s="259">
        <v>981.13260635999995</v>
      </c>
      <c r="H238" s="259">
        <v>981.20781982000005</v>
      </c>
      <c r="I238" s="259">
        <v>981.80915345999995</v>
      </c>
      <c r="J238" s="259">
        <v>981.50852143999998</v>
      </c>
      <c r="K238" s="259">
        <v>981.40469896000002</v>
      </c>
      <c r="L238" s="259">
        <v>981.50166937999995</v>
      </c>
      <c r="M238" s="259">
        <v>981.29156458</v>
      </c>
      <c r="N238" s="259">
        <v>981.87285558999997</v>
      </c>
      <c r="O238" s="259">
        <v>981.51313085000004</v>
      </c>
      <c r="P238" s="259">
        <v>981.72391779999998</v>
      </c>
      <c r="Q238" s="259">
        <v>981.96307443000001</v>
      </c>
      <c r="R238" s="259">
        <v>981.97563532000004</v>
      </c>
      <c r="S238" s="259">
        <v>981.80585302999998</v>
      </c>
      <c r="T238" s="259">
        <v>981.87128037000002</v>
      </c>
      <c r="U238" s="259">
        <v>981.88930706999997</v>
      </c>
      <c r="V238" s="259">
        <v>981.80674217000001</v>
      </c>
      <c r="W238" s="259">
        <v>981.96233786000005</v>
      </c>
      <c r="X238" s="259">
        <v>981.46522762999996</v>
      </c>
      <c r="Y238" s="259">
        <v>980.99840363999999</v>
      </c>
    </row>
    <row r="239" spans="1:25" s="203" customFormat="1" ht="38.25" hidden="1" outlineLevel="1" x14ac:dyDescent="0.2">
      <c r="A239" s="258" t="s">
        <v>70</v>
      </c>
      <c r="B239" s="259">
        <v>0</v>
      </c>
      <c r="C239" s="259">
        <v>0</v>
      </c>
      <c r="D239" s="259">
        <v>0</v>
      </c>
      <c r="E239" s="259">
        <v>0</v>
      </c>
      <c r="F239" s="259">
        <v>0</v>
      </c>
      <c r="G239" s="259">
        <v>0</v>
      </c>
      <c r="H239" s="259">
        <v>0</v>
      </c>
      <c r="I239" s="259">
        <v>0</v>
      </c>
      <c r="J239" s="259">
        <v>0</v>
      </c>
      <c r="K239" s="259">
        <v>0</v>
      </c>
      <c r="L239" s="259">
        <v>0</v>
      </c>
      <c r="M239" s="259">
        <v>0</v>
      </c>
      <c r="N239" s="259">
        <v>0</v>
      </c>
      <c r="O239" s="259">
        <v>0</v>
      </c>
      <c r="P239" s="259">
        <v>0</v>
      </c>
      <c r="Q239" s="259">
        <v>0</v>
      </c>
      <c r="R239" s="259">
        <v>0</v>
      </c>
      <c r="S239" s="259">
        <v>0</v>
      </c>
      <c r="T239" s="259">
        <v>0</v>
      </c>
      <c r="U239" s="259">
        <v>0</v>
      </c>
      <c r="V239" s="259">
        <v>0</v>
      </c>
      <c r="W239" s="259">
        <v>0</v>
      </c>
      <c r="X239" s="259">
        <v>0</v>
      </c>
      <c r="Y239" s="259">
        <v>0</v>
      </c>
    </row>
    <row r="240" spans="1:25" s="203" customFormat="1" hidden="1" outlineLevel="1" x14ac:dyDescent="0.2">
      <c r="A240" s="258" t="s">
        <v>3</v>
      </c>
      <c r="B240" s="259">
        <v>0</v>
      </c>
      <c r="C240" s="259">
        <v>0</v>
      </c>
      <c r="D240" s="259">
        <v>0</v>
      </c>
      <c r="E240" s="259">
        <v>0</v>
      </c>
      <c r="F240" s="259">
        <v>0</v>
      </c>
      <c r="G240" s="259">
        <v>0</v>
      </c>
      <c r="H240" s="259">
        <v>0</v>
      </c>
      <c r="I240" s="259">
        <v>0</v>
      </c>
      <c r="J240" s="259">
        <v>0</v>
      </c>
      <c r="K240" s="259">
        <v>0</v>
      </c>
      <c r="L240" s="259">
        <v>0</v>
      </c>
      <c r="M240" s="259">
        <v>0</v>
      </c>
      <c r="N240" s="259">
        <v>0</v>
      </c>
      <c r="O240" s="259">
        <v>0</v>
      </c>
      <c r="P240" s="259">
        <v>0</v>
      </c>
      <c r="Q240" s="259">
        <v>0</v>
      </c>
      <c r="R240" s="259">
        <v>0</v>
      </c>
      <c r="S240" s="259">
        <v>0</v>
      </c>
      <c r="T240" s="259">
        <v>0</v>
      </c>
      <c r="U240" s="259">
        <v>0</v>
      </c>
      <c r="V240" s="259">
        <v>0</v>
      </c>
      <c r="W240" s="259">
        <v>0</v>
      </c>
      <c r="X240" s="259">
        <v>0</v>
      </c>
      <c r="Y240" s="259">
        <v>0</v>
      </c>
    </row>
    <row r="241" spans="1:25" s="203" customFormat="1" hidden="1" outlineLevel="1" x14ac:dyDescent="0.2">
      <c r="A241" s="260" t="s">
        <v>4</v>
      </c>
      <c r="B241" s="259">
        <v>0</v>
      </c>
      <c r="C241" s="259">
        <v>0</v>
      </c>
      <c r="D241" s="259">
        <v>0</v>
      </c>
      <c r="E241" s="259">
        <v>0</v>
      </c>
      <c r="F241" s="259">
        <v>0</v>
      </c>
      <c r="G241" s="259">
        <v>0</v>
      </c>
      <c r="H241" s="259">
        <v>0</v>
      </c>
      <c r="I241" s="259">
        <v>0</v>
      </c>
      <c r="J241" s="259">
        <v>0</v>
      </c>
      <c r="K241" s="259">
        <v>0</v>
      </c>
      <c r="L241" s="259">
        <v>0</v>
      </c>
      <c r="M241" s="259">
        <v>0</v>
      </c>
      <c r="N241" s="259">
        <v>0</v>
      </c>
      <c r="O241" s="259">
        <v>0</v>
      </c>
      <c r="P241" s="259">
        <v>0</v>
      </c>
      <c r="Q241" s="259">
        <v>0</v>
      </c>
      <c r="R241" s="259">
        <v>0</v>
      </c>
      <c r="S241" s="259">
        <v>0</v>
      </c>
      <c r="T241" s="259">
        <v>0</v>
      </c>
      <c r="U241" s="259">
        <v>0</v>
      </c>
      <c r="V241" s="259">
        <v>0</v>
      </c>
      <c r="W241" s="259">
        <v>0</v>
      </c>
      <c r="X241" s="259">
        <v>0</v>
      </c>
      <c r="Y241" s="259">
        <v>0</v>
      </c>
    </row>
    <row r="242" spans="1:25" s="203" customFormat="1" ht="15" hidden="1" outlineLevel="1" thickBot="1" x14ac:dyDescent="0.25">
      <c r="A242" s="261" t="s">
        <v>103</v>
      </c>
      <c r="B242" s="259">
        <v>0</v>
      </c>
      <c r="C242" s="259">
        <v>0</v>
      </c>
      <c r="D242" s="259">
        <v>0</v>
      </c>
      <c r="E242" s="259">
        <v>0</v>
      </c>
      <c r="F242" s="259">
        <v>0</v>
      </c>
      <c r="G242" s="259">
        <v>0</v>
      </c>
      <c r="H242" s="259">
        <v>0</v>
      </c>
      <c r="I242" s="259">
        <v>0</v>
      </c>
      <c r="J242" s="259">
        <v>0</v>
      </c>
      <c r="K242" s="259">
        <v>0</v>
      </c>
      <c r="L242" s="259">
        <v>0</v>
      </c>
      <c r="M242" s="259">
        <v>0</v>
      </c>
      <c r="N242" s="259">
        <v>0</v>
      </c>
      <c r="O242" s="259">
        <v>0</v>
      </c>
      <c r="P242" s="259">
        <v>0</v>
      </c>
      <c r="Q242" s="259">
        <v>0</v>
      </c>
      <c r="R242" s="259">
        <v>0</v>
      </c>
      <c r="S242" s="259">
        <v>0</v>
      </c>
      <c r="T242" s="259">
        <v>0</v>
      </c>
      <c r="U242" s="259">
        <v>0</v>
      </c>
      <c r="V242" s="259">
        <v>0</v>
      </c>
      <c r="W242" s="259">
        <v>0</v>
      </c>
      <c r="X242" s="259">
        <v>0</v>
      </c>
      <c r="Y242" s="259">
        <v>0</v>
      </c>
    </row>
    <row r="243" spans="1:25" s="203" customFormat="1" ht="15" hidden="1" collapsed="1" thickBot="1" x14ac:dyDescent="0.25">
      <c r="A243" s="257">
        <v>8</v>
      </c>
      <c r="B243" s="271">
        <v>980.55</v>
      </c>
      <c r="C243" s="271">
        <v>979.86</v>
      </c>
      <c r="D243" s="271">
        <v>980.03</v>
      </c>
      <c r="E243" s="271">
        <v>980.38</v>
      </c>
      <c r="F243" s="271">
        <v>980.5</v>
      </c>
      <c r="G243" s="271">
        <v>980.56</v>
      </c>
      <c r="H243" s="271">
        <v>980.67</v>
      </c>
      <c r="I243" s="271">
        <v>980.75</v>
      </c>
      <c r="J243" s="271">
        <v>981.27</v>
      </c>
      <c r="K243" s="271">
        <v>981.8</v>
      </c>
      <c r="L243" s="271">
        <v>981.19</v>
      </c>
      <c r="M243" s="271">
        <v>980.97</v>
      </c>
      <c r="N243" s="271">
        <v>980.26</v>
      </c>
      <c r="O243" s="271">
        <v>978.71</v>
      </c>
      <c r="P243" s="271">
        <v>978.85</v>
      </c>
      <c r="Q243" s="271">
        <v>980.37</v>
      </c>
      <c r="R243" s="271">
        <v>980.85</v>
      </c>
      <c r="S243" s="271">
        <v>981.41</v>
      </c>
      <c r="T243" s="271">
        <v>981.33</v>
      </c>
      <c r="U243" s="271">
        <v>981.67</v>
      </c>
      <c r="V243" s="271">
        <v>981.66</v>
      </c>
      <c r="W243" s="271">
        <v>981.55</v>
      </c>
      <c r="X243" s="271">
        <v>981.25</v>
      </c>
      <c r="Y243" s="271">
        <v>980.98</v>
      </c>
    </row>
    <row r="244" spans="1:25" s="203" customFormat="1" ht="38.25" hidden="1" outlineLevel="1" x14ac:dyDescent="0.2">
      <c r="A244" s="262" t="s">
        <v>69</v>
      </c>
      <c r="B244" s="259">
        <v>980.54730544999995</v>
      </c>
      <c r="C244" s="259">
        <v>979.86242551999999</v>
      </c>
      <c r="D244" s="259">
        <v>980.03016820000005</v>
      </c>
      <c r="E244" s="259">
        <v>980.37558406999995</v>
      </c>
      <c r="F244" s="259">
        <v>980.49927686000001</v>
      </c>
      <c r="G244" s="259">
        <v>980.55718709999996</v>
      </c>
      <c r="H244" s="259">
        <v>980.67497892999995</v>
      </c>
      <c r="I244" s="259">
        <v>980.74534589999996</v>
      </c>
      <c r="J244" s="259">
        <v>981.27037035000001</v>
      </c>
      <c r="K244" s="259">
        <v>981.79673491999995</v>
      </c>
      <c r="L244" s="259">
        <v>981.18501399000002</v>
      </c>
      <c r="M244" s="259">
        <v>980.96858046</v>
      </c>
      <c r="N244" s="259">
        <v>980.25500484999998</v>
      </c>
      <c r="O244" s="259">
        <v>978.70840768000005</v>
      </c>
      <c r="P244" s="259">
        <v>978.84631955999998</v>
      </c>
      <c r="Q244" s="259">
        <v>980.37102083000002</v>
      </c>
      <c r="R244" s="259">
        <v>980.85307397999998</v>
      </c>
      <c r="S244" s="259">
        <v>981.41466233999995</v>
      </c>
      <c r="T244" s="259">
        <v>981.32655778000003</v>
      </c>
      <c r="U244" s="259">
        <v>981.66771558999994</v>
      </c>
      <c r="V244" s="259">
        <v>981.66211611999995</v>
      </c>
      <c r="W244" s="259">
        <v>981.55358086000001</v>
      </c>
      <c r="X244" s="259">
        <v>981.24823880999998</v>
      </c>
      <c r="Y244" s="259">
        <v>980.97502149000002</v>
      </c>
    </row>
    <row r="245" spans="1:25" s="203" customFormat="1" ht="38.25" hidden="1" outlineLevel="1" x14ac:dyDescent="0.2">
      <c r="A245" s="258" t="s">
        <v>70</v>
      </c>
      <c r="B245" s="259">
        <v>0</v>
      </c>
      <c r="C245" s="259">
        <v>0</v>
      </c>
      <c r="D245" s="259">
        <v>0</v>
      </c>
      <c r="E245" s="259">
        <v>0</v>
      </c>
      <c r="F245" s="259">
        <v>0</v>
      </c>
      <c r="G245" s="259">
        <v>0</v>
      </c>
      <c r="H245" s="259">
        <v>0</v>
      </c>
      <c r="I245" s="259">
        <v>0</v>
      </c>
      <c r="J245" s="259">
        <v>0</v>
      </c>
      <c r="K245" s="259">
        <v>0</v>
      </c>
      <c r="L245" s="259">
        <v>0</v>
      </c>
      <c r="M245" s="259">
        <v>0</v>
      </c>
      <c r="N245" s="259">
        <v>0</v>
      </c>
      <c r="O245" s="259">
        <v>0</v>
      </c>
      <c r="P245" s="259">
        <v>0</v>
      </c>
      <c r="Q245" s="259">
        <v>0</v>
      </c>
      <c r="R245" s="259">
        <v>0</v>
      </c>
      <c r="S245" s="259">
        <v>0</v>
      </c>
      <c r="T245" s="259">
        <v>0</v>
      </c>
      <c r="U245" s="259">
        <v>0</v>
      </c>
      <c r="V245" s="259">
        <v>0</v>
      </c>
      <c r="W245" s="259">
        <v>0</v>
      </c>
      <c r="X245" s="259">
        <v>0</v>
      </c>
      <c r="Y245" s="259">
        <v>0</v>
      </c>
    </row>
    <row r="246" spans="1:25" s="203" customFormat="1" hidden="1" outlineLevel="1" x14ac:dyDescent="0.2">
      <c r="A246" s="258" t="s">
        <v>3</v>
      </c>
      <c r="B246" s="259">
        <v>0</v>
      </c>
      <c r="C246" s="259">
        <v>0</v>
      </c>
      <c r="D246" s="259">
        <v>0</v>
      </c>
      <c r="E246" s="259">
        <v>0</v>
      </c>
      <c r="F246" s="259">
        <v>0</v>
      </c>
      <c r="G246" s="259">
        <v>0</v>
      </c>
      <c r="H246" s="259">
        <v>0</v>
      </c>
      <c r="I246" s="259">
        <v>0</v>
      </c>
      <c r="J246" s="259">
        <v>0</v>
      </c>
      <c r="K246" s="259">
        <v>0</v>
      </c>
      <c r="L246" s="259">
        <v>0</v>
      </c>
      <c r="M246" s="259">
        <v>0</v>
      </c>
      <c r="N246" s="259">
        <v>0</v>
      </c>
      <c r="O246" s="259">
        <v>0</v>
      </c>
      <c r="P246" s="259">
        <v>0</v>
      </c>
      <c r="Q246" s="259">
        <v>0</v>
      </c>
      <c r="R246" s="259">
        <v>0</v>
      </c>
      <c r="S246" s="259">
        <v>0</v>
      </c>
      <c r="T246" s="259">
        <v>0</v>
      </c>
      <c r="U246" s="259">
        <v>0</v>
      </c>
      <c r="V246" s="259">
        <v>0</v>
      </c>
      <c r="W246" s="259">
        <v>0</v>
      </c>
      <c r="X246" s="259">
        <v>0</v>
      </c>
      <c r="Y246" s="259">
        <v>0</v>
      </c>
    </row>
    <row r="247" spans="1:25" s="203" customFormat="1" hidden="1" outlineLevel="1" x14ac:dyDescent="0.2">
      <c r="A247" s="260" t="s">
        <v>4</v>
      </c>
      <c r="B247" s="259">
        <v>0</v>
      </c>
      <c r="C247" s="259">
        <v>0</v>
      </c>
      <c r="D247" s="259">
        <v>0</v>
      </c>
      <c r="E247" s="259">
        <v>0</v>
      </c>
      <c r="F247" s="259">
        <v>0</v>
      </c>
      <c r="G247" s="259">
        <v>0</v>
      </c>
      <c r="H247" s="259">
        <v>0</v>
      </c>
      <c r="I247" s="259">
        <v>0</v>
      </c>
      <c r="J247" s="259">
        <v>0</v>
      </c>
      <c r="K247" s="259">
        <v>0</v>
      </c>
      <c r="L247" s="259">
        <v>0</v>
      </c>
      <c r="M247" s="259">
        <v>0</v>
      </c>
      <c r="N247" s="259">
        <v>0</v>
      </c>
      <c r="O247" s="259">
        <v>0</v>
      </c>
      <c r="P247" s="259">
        <v>0</v>
      </c>
      <c r="Q247" s="259">
        <v>0</v>
      </c>
      <c r="R247" s="259">
        <v>0</v>
      </c>
      <c r="S247" s="259">
        <v>0</v>
      </c>
      <c r="T247" s="259">
        <v>0</v>
      </c>
      <c r="U247" s="259">
        <v>0</v>
      </c>
      <c r="V247" s="259">
        <v>0</v>
      </c>
      <c r="W247" s="259">
        <v>0</v>
      </c>
      <c r="X247" s="259">
        <v>0</v>
      </c>
      <c r="Y247" s="259">
        <v>0</v>
      </c>
    </row>
    <row r="248" spans="1:25" s="203" customFormat="1" ht="15" hidden="1" outlineLevel="1" thickBot="1" x14ac:dyDescent="0.25">
      <c r="A248" s="261" t="s">
        <v>103</v>
      </c>
      <c r="B248" s="259">
        <v>0</v>
      </c>
      <c r="C248" s="259">
        <v>0</v>
      </c>
      <c r="D248" s="259">
        <v>0</v>
      </c>
      <c r="E248" s="259">
        <v>0</v>
      </c>
      <c r="F248" s="259">
        <v>0</v>
      </c>
      <c r="G248" s="259">
        <v>0</v>
      </c>
      <c r="H248" s="259">
        <v>0</v>
      </c>
      <c r="I248" s="259">
        <v>0</v>
      </c>
      <c r="J248" s="259">
        <v>0</v>
      </c>
      <c r="K248" s="259">
        <v>0</v>
      </c>
      <c r="L248" s="259">
        <v>0</v>
      </c>
      <c r="M248" s="259">
        <v>0</v>
      </c>
      <c r="N248" s="259">
        <v>0</v>
      </c>
      <c r="O248" s="259">
        <v>0</v>
      </c>
      <c r="P248" s="259">
        <v>0</v>
      </c>
      <c r="Q248" s="259">
        <v>0</v>
      </c>
      <c r="R248" s="259">
        <v>0</v>
      </c>
      <c r="S248" s="259">
        <v>0</v>
      </c>
      <c r="T248" s="259">
        <v>0</v>
      </c>
      <c r="U248" s="259">
        <v>0</v>
      </c>
      <c r="V248" s="259">
        <v>0</v>
      </c>
      <c r="W248" s="259">
        <v>0</v>
      </c>
      <c r="X248" s="259">
        <v>0</v>
      </c>
      <c r="Y248" s="259">
        <v>0</v>
      </c>
    </row>
    <row r="249" spans="1:25" s="203" customFormat="1" ht="15" hidden="1" collapsed="1" thickBot="1" x14ac:dyDescent="0.25">
      <c r="A249" s="257">
        <v>9</v>
      </c>
      <c r="B249" s="271">
        <v>980.57</v>
      </c>
      <c r="C249" s="271">
        <v>980.21</v>
      </c>
      <c r="D249" s="271">
        <v>979.78</v>
      </c>
      <c r="E249" s="271">
        <v>979.88</v>
      </c>
      <c r="F249" s="271">
        <v>979.4</v>
      </c>
      <c r="G249" s="271">
        <v>979.74</v>
      </c>
      <c r="H249" s="271">
        <v>979.7</v>
      </c>
      <c r="I249" s="271">
        <v>980.57</v>
      </c>
      <c r="J249" s="271">
        <v>980.93</v>
      </c>
      <c r="K249" s="271">
        <v>981.03</v>
      </c>
      <c r="L249" s="271">
        <v>980.51</v>
      </c>
      <c r="M249" s="271">
        <v>980.68</v>
      </c>
      <c r="N249" s="271">
        <v>981.24</v>
      </c>
      <c r="O249" s="271">
        <v>981.57</v>
      </c>
      <c r="P249" s="271">
        <v>981.55</v>
      </c>
      <c r="Q249" s="271">
        <v>981.61</v>
      </c>
      <c r="R249" s="271">
        <v>981.4</v>
      </c>
      <c r="S249" s="271">
        <v>981.61</v>
      </c>
      <c r="T249" s="271">
        <v>981.66</v>
      </c>
      <c r="U249" s="271">
        <v>981.95</v>
      </c>
      <c r="V249" s="271">
        <v>981.72</v>
      </c>
      <c r="W249" s="271">
        <v>981.38</v>
      </c>
      <c r="X249" s="271">
        <v>981.24</v>
      </c>
      <c r="Y249" s="271">
        <v>981.36</v>
      </c>
    </row>
    <row r="250" spans="1:25" s="203" customFormat="1" ht="38.25" hidden="1" outlineLevel="1" x14ac:dyDescent="0.2">
      <c r="A250" s="258" t="s">
        <v>69</v>
      </c>
      <c r="B250" s="259">
        <v>980.56636142000002</v>
      </c>
      <c r="C250" s="259">
        <v>980.21171394999999</v>
      </c>
      <c r="D250" s="259">
        <v>979.77970137</v>
      </c>
      <c r="E250" s="259">
        <v>979.87928476000002</v>
      </c>
      <c r="F250" s="259">
        <v>979.40135110000006</v>
      </c>
      <c r="G250" s="259">
        <v>979.74220120999996</v>
      </c>
      <c r="H250" s="259">
        <v>979.70366922999995</v>
      </c>
      <c r="I250" s="259">
        <v>980.57363899999996</v>
      </c>
      <c r="J250" s="259">
        <v>980.93254469999999</v>
      </c>
      <c r="K250" s="259">
        <v>981.02650514000004</v>
      </c>
      <c r="L250" s="259">
        <v>980.51247766999995</v>
      </c>
      <c r="M250" s="259">
        <v>980.6821559</v>
      </c>
      <c r="N250" s="259">
        <v>981.23880750000001</v>
      </c>
      <c r="O250" s="259">
        <v>981.57442143000003</v>
      </c>
      <c r="P250" s="259">
        <v>981.55327810000006</v>
      </c>
      <c r="Q250" s="259">
        <v>981.61320140999999</v>
      </c>
      <c r="R250" s="259">
        <v>981.39774754999996</v>
      </c>
      <c r="S250" s="259">
        <v>981.60910436999995</v>
      </c>
      <c r="T250" s="259">
        <v>981.66279458999998</v>
      </c>
      <c r="U250" s="259">
        <v>981.94719468000005</v>
      </c>
      <c r="V250" s="259">
        <v>981.71759415999998</v>
      </c>
      <c r="W250" s="259">
        <v>981.37962316000005</v>
      </c>
      <c r="X250" s="259">
        <v>981.24072137999997</v>
      </c>
      <c r="Y250" s="259">
        <v>981.35501463000003</v>
      </c>
    </row>
    <row r="251" spans="1:25" s="203" customFormat="1" ht="38.25" hidden="1" outlineLevel="1" x14ac:dyDescent="0.2">
      <c r="A251" s="258" t="s">
        <v>70</v>
      </c>
      <c r="B251" s="259">
        <v>0</v>
      </c>
      <c r="C251" s="259">
        <v>0</v>
      </c>
      <c r="D251" s="259">
        <v>0</v>
      </c>
      <c r="E251" s="259">
        <v>0</v>
      </c>
      <c r="F251" s="259">
        <v>0</v>
      </c>
      <c r="G251" s="259">
        <v>0</v>
      </c>
      <c r="H251" s="259">
        <v>0</v>
      </c>
      <c r="I251" s="259">
        <v>0</v>
      </c>
      <c r="J251" s="259">
        <v>0</v>
      </c>
      <c r="K251" s="259">
        <v>0</v>
      </c>
      <c r="L251" s="259">
        <v>0</v>
      </c>
      <c r="M251" s="259">
        <v>0</v>
      </c>
      <c r="N251" s="259">
        <v>0</v>
      </c>
      <c r="O251" s="259">
        <v>0</v>
      </c>
      <c r="P251" s="259">
        <v>0</v>
      </c>
      <c r="Q251" s="259">
        <v>0</v>
      </c>
      <c r="R251" s="259">
        <v>0</v>
      </c>
      <c r="S251" s="259">
        <v>0</v>
      </c>
      <c r="T251" s="259">
        <v>0</v>
      </c>
      <c r="U251" s="259">
        <v>0</v>
      </c>
      <c r="V251" s="259">
        <v>0</v>
      </c>
      <c r="W251" s="259">
        <v>0</v>
      </c>
      <c r="X251" s="259">
        <v>0</v>
      </c>
      <c r="Y251" s="259">
        <v>0</v>
      </c>
    </row>
    <row r="252" spans="1:25" s="203" customFormat="1" hidden="1" outlineLevel="1" x14ac:dyDescent="0.2">
      <c r="A252" s="258" t="s">
        <v>3</v>
      </c>
      <c r="B252" s="259">
        <v>0</v>
      </c>
      <c r="C252" s="259">
        <v>0</v>
      </c>
      <c r="D252" s="259">
        <v>0</v>
      </c>
      <c r="E252" s="259">
        <v>0</v>
      </c>
      <c r="F252" s="259">
        <v>0</v>
      </c>
      <c r="G252" s="259">
        <v>0</v>
      </c>
      <c r="H252" s="259">
        <v>0</v>
      </c>
      <c r="I252" s="259">
        <v>0</v>
      </c>
      <c r="J252" s="259">
        <v>0</v>
      </c>
      <c r="K252" s="259">
        <v>0</v>
      </c>
      <c r="L252" s="259">
        <v>0</v>
      </c>
      <c r="M252" s="259">
        <v>0</v>
      </c>
      <c r="N252" s="259">
        <v>0</v>
      </c>
      <c r="O252" s="259">
        <v>0</v>
      </c>
      <c r="P252" s="259">
        <v>0</v>
      </c>
      <c r="Q252" s="259">
        <v>0</v>
      </c>
      <c r="R252" s="259">
        <v>0</v>
      </c>
      <c r="S252" s="259">
        <v>0</v>
      </c>
      <c r="T252" s="259">
        <v>0</v>
      </c>
      <c r="U252" s="259">
        <v>0</v>
      </c>
      <c r="V252" s="259">
        <v>0</v>
      </c>
      <c r="W252" s="259">
        <v>0</v>
      </c>
      <c r="X252" s="259">
        <v>0</v>
      </c>
      <c r="Y252" s="259">
        <v>0</v>
      </c>
    </row>
    <row r="253" spans="1:25" s="203" customFormat="1" hidden="1" outlineLevel="1" x14ac:dyDescent="0.2">
      <c r="A253" s="260" t="s">
        <v>4</v>
      </c>
      <c r="B253" s="259">
        <v>0</v>
      </c>
      <c r="C253" s="259">
        <v>0</v>
      </c>
      <c r="D253" s="259">
        <v>0</v>
      </c>
      <c r="E253" s="259">
        <v>0</v>
      </c>
      <c r="F253" s="259">
        <v>0</v>
      </c>
      <c r="G253" s="259">
        <v>0</v>
      </c>
      <c r="H253" s="259">
        <v>0</v>
      </c>
      <c r="I253" s="259">
        <v>0</v>
      </c>
      <c r="J253" s="259">
        <v>0</v>
      </c>
      <c r="K253" s="259">
        <v>0</v>
      </c>
      <c r="L253" s="259">
        <v>0</v>
      </c>
      <c r="M253" s="259">
        <v>0</v>
      </c>
      <c r="N253" s="259">
        <v>0</v>
      </c>
      <c r="O253" s="259">
        <v>0</v>
      </c>
      <c r="P253" s="259">
        <v>0</v>
      </c>
      <c r="Q253" s="259">
        <v>0</v>
      </c>
      <c r="R253" s="259">
        <v>0</v>
      </c>
      <c r="S253" s="259">
        <v>0</v>
      </c>
      <c r="T253" s="259">
        <v>0</v>
      </c>
      <c r="U253" s="259">
        <v>0</v>
      </c>
      <c r="V253" s="259">
        <v>0</v>
      </c>
      <c r="W253" s="259">
        <v>0</v>
      </c>
      <c r="X253" s="259">
        <v>0</v>
      </c>
      <c r="Y253" s="259">
        <v>0</v>
      </c>
    </row>
    <row r="254" spans="1:25" s="203" customFormat="1" ht="15" hidden="1" outlineLevel="1" thickBot="1" x14ac:dyDescent="0.25">
      <c r="A254" s="261" t="s">
        <v>103</v>
      </c>
      <c r="B254" s="259">
        <v>0</v>
      </c>
      <c r="C254" s="259">
        <v>0</v>
      </c>
      <c r="D254" s="259">
        <v>0</v>
      </c>
      <c r="E254" s="259">
        <v>0</v>
      </c>
      <c r="F254" s="259">
        <v>0</v>
      </c>
      <c r="G254" s="259">
        <v>0</v>
      </c>
      <c r="H254" s="259">
        <v>0</v>
      </c>
      <c r="I254" s="259">
        <v>0</v>
      </c>
      <c r="J254" s="259">
        <v>0</v>
      </c>
      <c r="K254" s="259">
        <v>0</v>
      </c>
      <c r="L254" s="259">
        <v>0</v>
      </c>
      <c r="M254" s="259">
        <v>0</v>
      </c>
      <c r="N254" s="259">
        <v>0</v>
      </c>
      <c r="O254" s="259">
        <v>0</v>
      </c>
      <c r="P254" s="259">
        <v>0</v>
      </c>
      <c r="Q254" s="259">
        <v>0</v>
      </c>
      <c r="R254" s="259">
        <v>0</v>
      </c>
      <c r="S254" s="259">
        <v>0</v>
      </c>
      <c r="T254" s="259">
        <v>0</v>
      </c>
      <c r="U254" s="259">
        <v>0</v>
      </c>
      <c r="V254" s="259">
        <v>0</v>
      </c>
      <c r="W254" s="259">
        <v>0</v>
      </c>
      <c r="X254" s="259">
        <v>0</v>
      </c>
      <c r="Y254" s="259">
        <v>0</v>
      </c>
    </row>
    <row r="255" spans="1:25" s="203" customFormat="1" ht="15" hidden="1" collapsed="1" thickBot="1" x14ac:dyDescent="0.25">
      <c r="A255" s="257">
        <v>10</v>
      </c>
      <c r="B255" s="271">
        <v>980.8</v>
      </c>
      <c r="C255" s="271">
        <v>980.15</v>
      </c>
      <c r="D255" s="271">
        <v>980.26</v>
      </c>
      <c r="E255" s="271">
        <v>980.66</v>
      </c>
      <c r="F255" s="271">
        <v>980.46</v>
      </c>
      <c r="G255" s="271">
        <v>980.74</v>
      </c>
      <c r="H255" s="271">
        <v>980.63</v>
      </c>
      <c r="I255" s="271">
        <v>981.14</v>
      </c>
      <c r="J255" s="271">
        <v>981.42</v>
      </c>
      <c r="K255" s="271">
        <v>981.8</v>
      </c>
      <c r="L255" s="271">
        <v>982.12</v>
      </c>
      <c r="M255" s="271">
        <v>981.91</v>
      </c>
      <c r="N255" s="271">
        <v>981.83</v>
      </c>
      <c r="O255" s="271">
        <v>981.57</v>
      </c>
      <c r="P255" s="271">
        <v>981.5</v>
      </c>
      <c r="Q255" s="271">
        <v>981.76</v>
      </c>
      <c r="R255" s="271">
        <v>981.66</v>
      </c>
      <c r="S255" s="271">
        <v>981.81</v>
      </c>
      <c r="T255" s="271">
        <v>981.55</v>
      </c>
      <c r="U255" s="271">
        <v>981.85</v>
      </c>
      <c r="V255" s="271">
        <v>981.77</v>
      </c>
      <c r="W255" s="271">
        <v>981.71</v>
      </c>
      <c r="X255" s="271">
        <v>981.76</v>
      </c>
      <c r="Y255" s="271">
        <v>981.54</v>
      </c>
    </row>
    <row r="256" spans="1:25" s="203" customFormat="1" ht="38.25" hidden="1" outlineLevel="1" x14ac:dyDescent="0.2">
      <c r="A256" s="262" t="s">
        <v>69</v>
      </c>
      <c r="B256" s="259">
        <v>980.80196302000002</v>
      </c>
      <c r="C256" s="259">
        <v>980.14528151000002</v>
      </c>
      <c r="D256" s="259">
        <v>980.25692713000001</v>
      </c>
      <c r="E256" s="259">
        <v>980.65910778</v>
      </c>
      <c r="F256" s="259">
        <v>980.45716461999996</v>
      </c>
      <c r="G256" s="259">
        <v>980.73622563000004</v>
      </c>
      <c r="H256" s="259">
        <v>980.62621594999996</v>
      </c>
      <c r="I256" s="259">
        <v>981.13917967999998</v>
      </c>
      <c r="J256" s="259">
        <v>981.41631257999995</v>
      </c>
      <c r="K256" s="259">
        <v>981.80095330999995</v>
      </c>
      <c r="L256" s="259">
        <v>982.11660829000004</v>
      </c>
      <c r="M256" s="259">
        <v>981.90568874999997</v>
      </c>
      <c r="N256" s="259">
        <v>981.83149746000004</v>
      </c>
      <c r="O256" s="259">
        <v>981.57380938999995</v>
      </c>
      <c r="P256" s="259">
        <v>981.49929444999998</v>
      </c>
      <c r="Q256" s="259">
        <v>981.75978458999998</v>
      </c>
      <c r="R256" s="259">
        <v>981.65731241000003</v>
      </c>
      <c r="S256" s="259">
        <v>981.80896982000002</v>
      </c>
      <c r="T256" s="259">
        <v>981.55339446999994</v>
      </c>
      <c r="U256" s="259">
        <v>981.84587614999998</v>
      </c>
      <c r="V256" s="259">
        <v>981.77078348999999</v>
      </c>
      <c r="W256" s="259">
        <v>981.71397678000005</v>
      </c>
      <c r="X256" s="259">
        <v>981.75507234999998</v>
      </c>
      <c r="Y256" s="259">
        <v>981.53505170000005</v>
      </c>
    </row>
    <row r="257" spans="1:25" s="203" customFormat="1" ht="38.25" hidden="1" outlineLevel="1" x14ac:dyDescent="0.2">
      <c r="A257" s="258" t="s">
        <v>70</v>
      </c>
      <c r="B257" s="259">
        <v>0</v>
      </c>
      <c r="C257" s="259">
        <v>0</v>
      </c>
      <c r="D257" s="259">
        <v>0</v>
      </c>
      <c r="E257" s="259">
        <v>0</v>
      </c>
      <c r="F257" s="259">
        <v>0</v>
      </c>
      <c r="G257" s="259">
        <v>0</v>
      </c>
      <c r="H257" s="259">
        <v>0</v>
      </c>
      <c r="I257" s="259">
        <v>0</v>
      </c>
      <c r="J257" s="259">
        <v>0</v>
      </c>
      <c r="K257" s="259">
        <v>0</v>
      </c>
      <c r="L257" s="259">
        <v>0</v>
      </c>
      <c r="M257" s="259">
        <v>0</v>
      </c>
      <c r="N257" s="259">
        <v>0</v>
      </c>
      <c r="O257" s="259">
        <v>0</v>
      </c>
      <c r="P257" s="259">
        <v>0</v>
      </c>
      <c r="Q257" s="259">
        <v>0</v>
      </c>
      <c r="R257" s="259">
        <v>0</v>
      </c>
      <c r="S257" s="259">
        <v>0</v>
      </c>
      <c r="T257" s="259">
        <v>0</v>
      </c>
      <c r="U257" s="259">
        <v>0</v>
      </c>
      <c r="V257" s="259">
        <v>0</v>
      </c>
      <c r="W257" s="259">
        <v>0</v>
      </c>
      <c r="X257" s="259">
        <v>0</v>
      </c>
      <c r="Y257" s="259">
        <v>0</v>
      </c>
    </row>
    <row r="258" spans="1:25" s="203" customFormat="1" hidden="1" outlineLevel="1" x14ac:dyDescent="0.2">
      <c r="A258" s="258" t="s">
        <v>3</v>
      </c>
      <c r="B258" s="259">
        <v>0</v>
      </c>
      <c r="C258" s="259">
        <v>0</v>
      </c>
      <c r="D258" s="259">
        <v>0</v>
      </c>
      <c r="E258" s="259">
        <v>0</v>
      </c>
      <c r="F258" s="259">
        <v>0</v>
      </c>
      <c r="G258" s="259">
        <v>0</v>
      </c>
      <c r="H258" s="259">
        <v>0</v>
      </c>
      <c r="I258" s="259">
        <v>0</v>
      </c>
      <c r="J258" s="259">
        <v>0</v>
      </c>
      <c r="K258" s="259">
        <v>0</v>
      </c>
      <c r="L258" s="259">
        <v>0</v>
      </c>
      <c r="M258" s="259">
        <v>0</v>
      </c>
      <c r="N258" s="259">
        <v>0</v>
      </c>
      <c r="O258" s="259">
        <v>0</v>
      </c>
      <c r="P258" s="259">
        <v>0</v>
      </c>
      <c r="Q258" s="259">
        <v>0</v>
      </c>
      <c r="R258" s="259">
        <v>0</v>
      </c>
      <c r="S258" s="259">
        <v>0</v>
      </c>
      <c r="T258" s="259">
        <v>0</v>
      </c>
      <c r="U258" s="259">
        <v>0</v>
      </c>
      <c r="V258" s="259">
        <v>0</v>
      </c>
      <c r="W258" s="259">
        <v>0</v>
      </c>
      <c r="X258" s="259">
        <v>0</v>
      </c>
      <c r="Y258" s="259">
        <v>0</v>
      </c>
    </row>
    <row r="259" spans="1:25" s="203" customFormat="1" hidden="1" outlineLevel="1" x14ac:dyDescent="0.2">
      <c r="A259" s="260" t="s">
        <v>4</v>
      </c>
      <c r="B259" s="259">
        <v>0</v>
      </c>
      <c r="C259" s="259">
        <v>0</v>
      </c>
      <c r="D259" s="259">
        <v>0</v>
      </c>
      <c r="E259" s="259">
        <v>0</v>
      </c>
      <c r="F259" s="259">
        <v>0</v>
      </c>
      <c r="G259" s="259">
        <v>0</v>
      </c>
      <c r="H259" s="259">
        <v>0</v>
      </c>
      <c r="I259" s="259">
        <v>0</v>
      </c>
      <c r="J259" s="259">
        <v>0</v>
      </c>
      <c r="K259" s="259">
        <v>0</v>
      </c>
      <c r="L259" s="259">
        <v>0</v>
      </c>
      <c r="M259" s="259">
        <v>0</v>
      </c>
      <c r="N259" s="259">
        <v>0</v>
      </c>
      <c r="O259" s="259">
        <v>0</v>
      </c>
      <c r="P259" s="259">
        <v>0</v>
      </c>
      <c r="Q259" s="259">
        <v>0</v>
      </c>
      <c r="R259" s="259">
        <v>0</v>
      </c>
      <c r="S259" s="259">
        <v>0</v>
      </c>
      <c r="T259" s="259">
        <v>0</v>
      </c>
      <c r="U259" s="259">
        <v>0</v>
      </c>
      <c r="V259" s="259">
        <v>0</v>
      </c>
      <c r="W259" s="259">
        <v>0</v>
      </c>
      <c r="X259" s="259">
        <v>0</v>
      </c>
      <c r="Y259" s="259">
        <v>0</v>
      </c>
    </row>
    <row r="260" spans="1:25" s="203" customFormat="1" ht="15" hidden="1" outlineLevel="1" thickBot="1" x14ac:dyDescent="0.25">
      <c r="A260" s="261" t="s">
        <v>103</v>
      </c>
      <c r="B260" s="259">
        <v>0</v>
      </c>
      <c r="C260" s="259">
        <v>0</v>
      </c>
      <c r="D260" s="259">
        <v>0</v>
      </c>
      <c r="E260" s="259">
        <v>0</v>
      </c>
      <c r="F260" s="259">
        <v>0</v>
      </c>
      <c r="G260" s="259">
        <v>0</v>
      </c>
      <c r="H260" s="259">
        <v>0</v>
      </c>
      <c r="I260" s="259">
        <v>0</v>
      </c>
      <c r="J260" s="259">
        <v>0</v>
      </c>
      <c r="K260" s="259">
        <v>0</v>
      </c>
      <c r="L260" s="259">
        <v>0</v>
      </c>
      <c r="M260" s="259">
        <v>0</v>
      </c>
      <c r="N260" s="259">
        <v>0</v>
      </c>
      <c r="O260" s="259">
        <v>0</v>
      </c>
      <c r="P260" s="259">
        <v>0</v>
      </c>
      <c r="Q260" s="259">
        <v>0</v>
      </c>
      <c r="R260" s="259">
        <v>0</v>
      </c>
      <c r="S260" s="259">
        <v>0</v>
      </c>
      <c r="T260" s="259">
        <v>0</v>
      </c>
      <c r="U260" s="259">
        <v>0</v>
      </c>
      <c r="V260" s="259">
        <v>0</v>
      </c>
      <c r="W260" s="259">
        <v>0</v>
      </c>
      <c r="X260" s="259">
        <v>0</v>
      </c>
      <c r="Y260" s="259">
        <v>0</v>
      </c>
    </row>
    <row r="261" spans="1:25" s="203" customFormat="1" ht="15" hidden="1" collapsed="1" thickBot="1" x14ac:dyDescent="0.25">
      <c r="A261" s="257">
        <v>11</v>
      </c>
      <c r="B261" s="271">
        <v>981.53</v>
      </c>
      <c r="C261" s="271">
        <v>980.74</v>
      </c>
      <c r="D261" s="271">
        <v>980.53</v>
      </c>
      <c r="E261" s="271">
        <v>980.43</v>
      </c>
      <c r="F261" s="271">
        <v>980.65</v>
      </c>
      <c r="G261" s="271">
        <v>980.35</v>
      </c>
      <c r="H261" s="271">
        <v>980.65</v>
      </c>
      <c r="I261" s="271">
        <v>980.7</v>
      </c>
      <c r="J261" s="271">
        <v>981.04</v>
      </c>
      <c r="K261" s="271">
        <v>981.32</v>
      </c>
      <c r="L261" s="271">
        <v>981.59</v>
      </c>
      <c r="M261" s="271">
        <v>981.75</v>
      </c>
      <c r="N261" s="271">
        <v>981.62</v>
      </c>
      <c r="O261" s="271">
        <v>982.07</v>
      </c>
      <c r="P261" s="271">
        <v>981.71</v>
      </c>
      <c r="Q261" s="271">
        <v>981.71</v>
      </c>
      <c r="R261" s="271">
        <v>981.68</v>
      </c>
      <c r="S261" s="271">
        <v>981.94</v>
      </c>
      <c r="T261" s="271">
        <v>981.83</v>
      </c>
      <c r="U261" s="271">
        <v>982.06</v>
      </c>
      <c r="V261" s="271">
        <v>982.03</v>
      </c>
      <c r="W261" s="271">
        <v>981.89</v>
      </c>
      <c r="X261" s="271">
        <v>981.39</v>
      </c>
      <c r="Y261" s="271">
        <v>981.39</v>
      </c>
    </row>
    <row r="262" spans="1:25" s="203" customFormat="1" ht="38.25" hidden="1" outlineLevel="1" x14ac:dyDescent="0.2">
      <c r="A262" s="258" t="s">
        <v>69</v>
      </c>
      <c r="B262" s="259">
        <v>981.53349584</v>
      </c>
      <c r="C262" s="259">
        <v>980.73566174999996</v>
      </c>
      <c r="D262" s="259">
        <v>980.53304759000002</v>
      </c>
      <c r="E262" s="259">
        <v>980.42795034000005</v>
      </c>
      <c r="F262" s="259">
        <v>980.65223142000002</v>
      </c>
      <c r="G262" s="259">
        <v>980.35434870999995</v>
      </c>
      <c r="H262" s="259">
        <v>980.65098078999995</v>
      </c>
      <c r="I262" s="259">
        <v>980.70195100000001</v>
      </c>
      <c r="J262" s="259">
        <v>981.04119276999995</v>
      </c>
      <c r="K262" s="259">
        <v>981.32431851000001</v>
      </c>
      <c r="L262" s="259">
        <v>981.59305893999999</v>
      </c>
      <c r="M262" s="259">
        <v>981.75201785000002</v>
      </c>
      <c r="N262" s="259">
        <v>981.61600828999997</v>
      </c>
      <c r="O262" s="259">
        <v>982.06794419000005</v>
      </c>
      <c r="P262" s="259">
        <v>981.70636672000001</v>
      </c>
      <c r="Q262" s="259">
        <v>981.70875673</v>
      </c>
      <c r="R262" s="259">
        <v>981.68387926000003</v>
      </c>
      <c r="S262" s="259">
        <v>981.94337113999995</v>
      </c>
      <c r="T262" s="259">
        <v>981.83482417000005</v>
      </c>
      <c r="U262" s="259">
        <v>982.05985981000003</v>
      </c>
      <c r="V262" s="259">
        <v>982.02549282999996</v>
      </c>
      <c r="W262" s="259">
        <v>981.89042768000002</v>
      </c>
      <c r="X262" s="259">
        <v>981.38991199999998</v>
      </c>
      <c r="Y262" s="259">
        <v>981.38616868999998</v>
      </c>
    </row>
    <row r="263" spans="1:25" s="203" customFormat="1" ht="38.25" hidden="1" outlineLevel="1" x14ac:dyDescent="0.2">
      <c r="A263" s="258" t="s">
        <v>70</v>
      </c>
      <c r="B263" s="259">
        <v>0</v>
      </c>
      <c r="C263" s="259">
        <v>0</v>
      </c>
      <c r="D263" s="259">
        <v>0</v>
      </c>
      <c r="E263" s="259">
        <v>0</v>
      </c>
      <c r="F263" s="259">
        <v>0</v>
      </c>
      <c r="G263" s="259">
        <v>0</v>
      </c>
      <c r="H263" s="259">
        <v>0</v>
      </c>
      <c r="I263" s="259">
        <v>0</v>
      </c>
      <c r="J263" s="259">
        <v>0</v>
      </c>
      <c r="K263" s="259">
        <v>0</v>
      </c>
      <c r="L263" s="259">
        <v>0</v>
      </c>
      <c r="M263" s="259">
        <v>0</v>
      </c>
      <c r="N263" s="259">
        <v>0</v>
      </c>
      <c r="O263" s="259">
        <v>0</v>
      </c>
      <c r="P263" s="259">
        <v>0</v>
      </c>
      <c r="Q263" s="259">
        <v>0</v>
      </c>
      <c r="R263" s="259">
        <v>0</v>
      </c>
      <c r="S263" s="259">
        <v>0</v>
      </c>
      <c r="T263" s="259">
        <v>0</v>
      </c>
      <c r="U263" s="259">
        <v>0</v>
      </c>
      <c r="V263" s="259">
        <v>0</v>
      </c>
      <c r="W263" s="259">
        <v>0</v>
      </c>
      <c r="X263" s="259">
        <v>0</v>
      </c>
      <c r="Y263" s="259">
        <v>0</v>
      </c>
    </row>
    <row r="264" spans="1:25" s="203" customFormat="1" hidden="1" outlineLevel="1" x14ac:dyDescent="0.2">
      <c r="A264" s="258" t="s">
        <v>3</v>
      </c>
      <c r="B264" s="259">
        <v>0</v>
      </c>
      <c r="C264" s="259">
        <v>0</v>
      </c>
      <c r="D264" s="259">
        <v>0</v>
      </c>
      <c r="E264" s="259">
        <v>0</v>
      </c>
      <c r="F264" s="259">
        <v>0</v>
      </c>
      <c r="G264" s="259">
        <v>0</v>
      </c>
      <c r="H264" s="259">
        <v>0</v>
      </c>
      <c r="I264" s="259">
        <v>0</v>
      </c>
      <c r="J264" s="259">
        <v>0</v>
      </c>
      <c r="K264" s="259">
        <v>0</v>
      </c>
      <c r="L264" s="259">
        <v>0</v>
      </c>
      <c r="M264" s="259">
        <v>0</v>
      </c>
      <c r="N264" s="259">
        <v>0</v>
      </c>
      <c r="O264" s="259">
        <v>0</v>
      </c>
      <c r="P264" s="259">
        <v>0</v>
      </c>
      <c r="Q264" s="259">
        <v>0</v>
      </c>
      <c r="R264" s="259">
        <v>0</v>
      </c>
      <c r="S264" s="259">
        <v>0</v>
      </c>
      <c r="T264" s="259">
        <v>0</v>
      </c>
      <c r="U264" s="259">
        <v>0</v>
      </c>
      <c r="V264" s="259">
        <v>0</v>
      </c>
      <c r="W264" s="259">
        <v>0</v>
      </c>
      <c r="X264" s="259">
        <v>0</v>
      </c>
      <c r="Y264" s="259">
        <v>0</v>
      </c>
    </row>
    <row r="265" spans="1:25" s="203" customFormat="1" hidden="1" outlineLevel="1" x14ac:dyDescent="0.2">
      <c r="A265" s="260" t="s">
        <v>4</v>
      </c>
      <c r="B265" s="259">
        <v>0</v>
      </c>
      <c r="C265" s="259">
        <v>0</v>
      </c>
      <c r="D265" s="259">
        <v>0</v>
      </c>
      <c r="E265" s="259">
        <v>0</v>
      </c>
      <c r="F265" s="259">
        <v>0</v>
      </c>
      <c r="G265" s="259">
        <v>0</v>
      </c>
      <c r="H265" s="259">
        <v>0</v>
      </c>
      <c r="I265" s="259">
        <v>0</v>
      </c>
      <c r="J265" s="259">
        <v>0</v>
      </c>
      <c r="K265" s="259">
        <v>0</v>
      </c>
      <c r="L265" s="259">
        <v>0</v>
      </c>
      <c r="M265" s="259">
        <v>0</v>
      </c>
      <c r="N265" s="259">
        <v>0</v>
      </c>
      <c r="O265" s="259">
        <v>0</v>
      </c>
      <c r="P265" s="259">
        <v>0</v>
      </c>
      <c r="Q265" s="259">
        <v>0</v>
      </c>
      <c r="R265" s="259">
        <v>0</v>
      </c>
      <c r="S265" s="259">
        <v>0</v>
      </c>
      <c r="T265" s="259">
        <v>0</v>
      </c>
      <c r="U265" s="259">
        <v>0</v>
      </c>
      <c r="V265" s="259">
        <v>0</v>
      </c>
      <c r="W265" s="259">
        <v>0</v>
      </c>
      <c r="X265" s="259">
        <v>0</v>
      </c>
      <c r="Y265" s="259">
        <v>0</v>
      </c>
    </row>
    <row r="266" spans="1:25" s="203" customFormat="1" ht="15" hidden="1" outlineLevel="1" thickBot="1" x14ac:dyDescent="0.25">
      <c r="A266" s="261" t="s">
        <v>103</v>
      </c>
      <c r="B266" s="259">
        <v>0</v>
      </c>
      <c r="C266" s="259">
        <v>0</v>
      </c>
      <c r="D266" s="259">
        <v>0</v>
      </c>
      <c r="E266" s="259">
        <v>0</v>
      </c>
      <c r="F266" s="259">
        <v>0</v>
      </c>
      <c r="G266" s="259">
        <v>0</v>
      </c>
      <c r="H266" s="259">
        <v>0</v>
      </c>
      <c r="I266" s="259">
        <v>0</v>
      </c>
      <c r="J266" s="259">
        <v>0</v>
      </c>
      <c r="K266" s="259">
        <v>0</v>
      </c>
      <c r="L266" s="259">
        <v>0</v>
      </c>
      <c r="M266" s="259">
        <v>0</v>
      </c>
      <c r="N266" s="259">
        <v>0</v>
      </c>
      <c r="O266" s="259">
        <v>0</v>
      </c>
      <c r="P266" s="259">
        <v>0</v>
      </c>
      <c r="Q266" s="259">
        <v>0</v>
      </c>
      <c r="R266" s="259">
        <v>0</v>
      </c>
      <c r="S266" s="259">
        <v>0</v>
      </c>
      <c r="T266" s="259">
        <v>0</v>
      </c>
      <c r="U266" s="259">
        <v>0</v>
      </c>
      <c r="V266" s="259">
        <v>0</v>
      </c>
      <c r="W266" s="259">
        <v>0</v>
      </c>
      <c r="X266" s="259">
        <v>0</v>
      </c>
      <c r="Y266" s="259">
        <v>0</v>
      </c>
    </row>
    <row r="267" spans="1:25" s="203" customFormat="1" ht="15" hidden="1" collapsed="1" thickBot="1" x14ac:dyDescent="0.25">
      <c r="A267" s="257">
        <v>12</v>
      </c>
      <c r="B267" s="271">
        <v>981.01</v>
      </c>
      <c r="C267" s="271">
        <v>980.78</v>
      </c>
      <c r="D267" s="271">
        <v>980.73</v>
      </c>
      <c r="E267" s="271">
        <v>981.33</v>
      </c>
      <c r="F267" s="271">
        <v>981.28</v>
      </c>
      <c r="G267" s="271">
        <v>981.09</v>
      </c>
      <c r="H267" s="271">
        <v>981.06</v>
      </c>
      <c r="I267" s="271">
        <v>981.14</v>
      </c>
      <c r="J267" s="271">
        <v>980.97</v>
      </c>
      <c r="K267" s="271">
        <v>981.1</v>
      </c>
      <c r="L267" s="271">
        <v>981.38</v>
      </c>
      <c r="M267" s="271">
        <v>981.24</v>
      </c>
      <c r="N267" s="271">
        <v>981.4</v>
      </c>
      <c r="O267" s="271">
        <v>981.45</v>
      </c>
      <c r="P267" s="271">
        <v>981.34</v>
      </c>
      <c r="Q267" s="271">
        <v>981.47</v>
      </c>
      <c r="R267" s="271">
        <v>981.62</v>
      </c>
      <c r="S267" s="271">
        <v>981.56</v>
      </c>
      <c r="T267" s="271">
        <v>981.57</v>
      </c>
      <c r="U267" s="271">
        <v>981.87</v>
      </c>
      <c r="V267" s="271">
        <v>982.01</v>
      </c>
      <c r="W267" s="271">
        <v>982.11</v>
      </c>
      <c r="X267" s="271">
        <v>982.23</v>
      </c>
      <c r="Y267" s="271">
        <v>981.68</v>
      </c>
    </row>
    <row r="268" spans="1:25" s="203" customFormat="1" ht="38.25" hidden="1" outlineLevel="1" x14ac:dyDescent="0.2">
      <c r="A268" s="262" t="s">
        <v>69</v>
      </c>
      <c r="B268" s="259">
        <v>981.01387477000003</v>
      </c>
      <c r="C268" s="259">
        <v>980.78197693000004</v>
      </c>
      <c r="D268" s="259">
        <v>980.73167280999996</v>
      </c>
      <c r="E268" s="259">
        <v>981.33496173000003</v>
      </c>
      <c r="F268" s="259">
        <v>981.27805361000003</v>
      </c>
      <c r="G268" s="259">
        <v>981.09366898999997</v>
      </c>
      <c r="H268" s="259">
        <v>981.05527483000003</v>
      </c>
      <c r="I268" s="259">
        <v>981.13842747000001</v>
      </c>
      <c r="J268" s="259">
        <v>980.96527234999996</v>
      </c>
      <c r="K268" s="259">
        <v>981.09784248000005</v>
      </c>
      <c r="L268" s="259">
        <v>981.37851319000004</v>
      </c>
      <c r="M268" s="259">
        <v>981.23853630999997</v>
      </c>
      <c r="N268" s="259">
        <v>981.40210217000003</v>
      </c>
      <c r="O268" s="259">
        <v>981.44964446999995</v>
      </c>
      <c r="P268" s="259">
        <v>981.33679500999995</v>
      </c>
      <c r="Q268" s="259">
        <v>981.46857985999998</v>
      </c>
      <c r="R268" s="259">
        <v>981.61638139000002</v>
      </c>
      <c r="S268" s="259">
        <v>981.56251671999996</v>
      </c>
      <c r="T268" s="259">
        <v>981.56732383999997</v>
      </c>
      <c r="U268" s="259">
        <v>981.86605631999998</v>
      </c>
      <c r="V268" s="259">
        <v>982.00862301999996</v>
      </c>
      <c r="W268" s="259">
        <v>982.10595589000002</v>
      </c>
      <c r="X268" s="259">
        <v>982.23023065999996</v>
      </c>
      <c r="Y268" s="259">
        <v>981.67751883000005</v>
      </c>
    </row>
    <row r="269" spans="1:25" s="203" customFormat="1" ht="38.25" hidden="1" outlineLevel="1" x14ac:dyDescent="0.2">
      <c r="A269" s="258" t="s">
        <v>70</v>
      </c>
      <c r="B269" s="259">
        <v>0</v>
      </c>
      <c r="C269" s="259">
        <v>0</v>
      </c>
      <c r="D269" s="259">
        <v>0</v>
      </c>
      <c r="E269" s="259">
        <v>0</v>
      </c>
      <c r="F269" s="259">
        <v>0</v>
      </c>
      <c r="G269" s="259">
        <v>0</v>
      </c>
      <c r="H269" s="259">
        <v>0</v>
      </c>
      <c r="I269" s="259">
        <v>0</v>
      </c>
      <c r="J269" s="259">
        <v>0</v>
      </c>
      <c r="K269" s="259">
        <v>0</v>
      </c>
      <c r="L269" s="259">
        <v>0</v>
      </c>
      <c r="M269" s="259">
        <v>0</v>
      </c>
      <c r="N269" s="259">
        <v>0</v>
      </c>
      <c r="O269" s="259">
        <v>0</v>
      </c>
      <c r="P269" s="259">
        <v>0</v>
      </c>
      <c r="Q269" s="259">
        <v>0</v>
      </c>
      <c r="R269" s="259">
        <v>0</v>
      </c>
      <c r="S269" s="259">
        <v>0</v>
      </c>
      <c r="T269" s="259">
        <v>0</v>
      </c>
      <c r="U269" s="259">
        <v>0</v>
      </c>
      <c r="V269" s="259">
        <v>0</v>
      </c>
      <c r="W269" s="259">
        <v>0</v>
      </c>
      <c r="X269" s="259">
        <v>0</v>
      </c>
      <c r="Y269" s="259">
        <v>0</v>
      </c>
    </row>
    <row r="270" spans="1:25" s="203" customFormat="1" hidden="1" outlineLevel="1" x14ac:dyDescent="0.2">
      <c r="A270" s="258" t="s">
        <v>3</v>
      </c>
      <c r="B270" s="259">
        <v>0</v>
      </c>
      <c r="C270" s="259">
        <v>0</v>
      </c>
      <c r="D270" s="259">
        <v>0</v>
      </c>
      <c r="E270" s="259">
        <v>0</v>
      </c>
      <c r="F270" s="259">
        <v>0</v>
      </c>
      <c r="G270" s="259">
        <v>0</v>
      </c>
      <c r="H270" s="259">
        <v>0</v>
      </c>
      <c r="I270" s="259">
        <v>0</v>
      </c>
      <c r="J270" s="259">
        <v>0</v>
      </c>
      <c r="K270" s="259">
        <v>0</v>
      </c>
      <c r="L270" s="259">
        <v>0</v>
      </c>
      <c r="M270" s="259">
        <v>0</v>
      </c>
      <c r="N270" s="259">
        <v>0</v>
      </c>
      <c r="O270" s="259">
        <v>0</v>
      </c>
      <c r="P270" s="259">
        <v>0</v>
      </c>
      <c r="Q270" s="259">
        <v>0</v>
      </c>
      <c r="R270" s="259">
        <v>0</v>
      </c>
      <c r="S270" s="259">
        <v>0</v>
      </c>
      <c r="T270" s="259">
        <v>0</v>
      </c>
      <c r="U270" s="259">
        <v>0</v>
      </c>
      <c r="V270" s="259">
        <v>0</v>
      </c>
      <c r="W270" s="259">
        <v>0</v>
      </c>
      <c r="X270" s="259">
        <v>0</v>
      </c>
      <c r="Y270" s="259">
        <v>0</v>
      </c>
    </row>
    <row r="271" spans="1:25" s="203" customFormat="1" hidden="1" outlineLevel="1" x14ac:dyDescent="0.2">
      <c r="A271" s="260" t="s">
        <v>4</v>
      </c>
      <c r="B271" s="259">
        <v>0</v>
      </c>
      <c r="C271" s="259">
        <v>0</v>
      </c>
      <c r="D271" s="259">
        <v>0</v>
      </c>
      <c r="E271" s="259">
        <v>0</v>
      </c>
      <c r="F271" s="259">
        <v>0</v>
      </c>
      <c r="G271" s="259">
        <v>0</v>
      </c>
      <c r="H271" s="259">
        <v>0</v>
      </c>
      <c r="I271" s="259">
        <v>0</v>
      </c>
      <c r="J271" s="259">
        <v>0</v>
      </c>
      <c r="K271" s="259">
        <v>0</v>
      </c>
      <c r="L271" s="259">
        <v>0</v>
      </c>
      <c r="M271" s="259">
        <v>0</v>
      </c>
      <c r="N271" s="259">
        <v>0</v>
      </c>
      <c r="O271" s="259">
        <v>0</v>
      </c>
      <c r="P271" s="259">
        <v>0</v>
      </c>
      <c r="Q271" s="259">
        <v>0</v>
      </c>
      <c r="R271" s="259">
        <v>0</v>
      </c>
      <c r="S271" s="259">
        <v>0</v>
      </c>
      <c r="T271" s="259">
        <v>0</v>
      </c>
      <c r="U271" s="259">
        <v>0</v>
      </c>
      <c r="V271" s="259">
        <v>0</v>
      </c>
      <c r="W271" s="259">
        <v>0</v>
      </c>
      <c r="X271" s="259">
        <v>0</v>
      </c>
      <c r="Y271" s="259">
        <v>0</v>
      </c>
    </row>
    <row r="272" spans="1:25" s="203" customFormat="1" ht="15" hidden="1" outlineLevel="1" thickBot="1" x14ac:dyDescent="0.25">
      <c r="A272" s="261" t="s">
        <v>103</v>
      </c>
      <c r="B272" s="259">
        <v>0</v>
      </c>
      <c r="C272" s="259">
        <v>0</v>
      </c>
      <c r="D272" s="259">
        <v>0</v>
      </c>
      <c r="E272" s="259">
        <v>0</v>
      </c>
      <c r="F272" s="259">
        <v>0</v>
      </c>
      <c r="G272" s="259">
        <v>0</v>
      </c>
      <c r="H272" s="259">
        <v>0</v>
      </c>
      <c r="I272" s="259">
        <v>0</v>
      </c>
      <c r="J272" s="259">
        <v>0</v>
      </c>
      <c r="K272" s="259">
        <v>0</v>
      </c>
      <c r="L272" s="259">
        <v>0</v>
      </c>
      <c r="M272" s="259">
        <v>0</v>
      </c>
      <c r="N272" s="259">
        <v>0</v>
      </c>
      <c r="O272" s="259">
        <v>0</v>
      </c>
      <c r="P272" s="259">
        <v>0</v>
      </c>
      <c r="Q272" s="259">
        <v>0</v>
      </c>
      <c r="R272" s="259">
        <v>0</v>
      </c>
      <c r="S272" s="259">
        <v>0</v>
      </c>
      <c r="T272" s="259">
        <v>0</v>
      </c>
      <c r="U272" s="259">
        <v>0</v>
      </c>
      <c r="V272" s="259">
        <v>0</v>
      </c>
      <c r="W272" s="259">
        <v>0</v>
      </c>
      <c r="X272" s="259">
        <v>0</v>
      </c>
      <c r="Y272" s="259">
        <v>0</v>
      </c>
    </row>
    <row r="273" spans="1:25" s="203" customFormat="1" ht="15" hidden="1" collapsed="1" thickBot="1" x14ac:dyDescent="0.25">
      <c r="A273" s="257">
        <v>13</v>
      </c>
      <c r="B273" s="271">
        <v>981.41</v>
      </c>
      <c r="C273" s="271">
        <v>981.17</v>
      </c>
      <c r="D273" s="271">
        <v>980.7</v>
      </c>
      <c r="E273" s="271">
        <v>980.67</v>
      </c>
      <c r="F273" s="271">
        <v>980.5</v>
      </c>
      <c r="G273" s="271">
        <v>980.27</v>
      </c>
      <c r="H273" s="271">
        <v>980.84</v>
      </c>
      <c r="I273" s="271">
        <v>981.22</v>
      </c>
      <c r="J273" s="271">
        <v>981.65</v>
      </c>
      <c r="K273" s="271">
        <v>981.6</v>
      </c>
      <c r="L273" s="271">
        <v>981.84</v>
      </c>
      <c r="M273" s="271">
        <v>982.35</v>
      </c>
      <c r="N273" s="271">
        <v>982.3</v>
      </c>
      <c r="O273" s="271">
        <v>982.16</v>
      </c>
      <c r="P273" s="271">
        <v>982.25</v>
      </c>
      <c r="Q273" s="271">
        <v>982.25</v>
      </c>
      <c r="R273" s="271">
        <v>982.01</v>
      </c>
      <c r="S273" s="271">
        <v>982.06</v>
      </c>
      <c r="T273" s="271">
        <v>981.91</v>
      </c>
      <c r="U273" s="271">
        <v>982.17</v>
      </c>
      <c r="V273" s="271">
        <v>982.18</v>
      </c>
      <c r="W273" s="271">
        <v>982.29</v>
      </c>
      <c r="X273" s="271">
        <v>981.8</v>
      </c>
      <c r="Y273" s="271">
        <v>981.8</v>
      </c>
    </row>
    <row r="274" spans="1:25" s="203" customFormat="1" ht="38.25" hidden="1" outlineLevel="1" x14ac:dyDescent="0.2">
      <c r="A274" s="258" t="s">
        <v>69</v>
      </c>
      <c r="B274" s="259">
        <v>981.41352985000003</v>
      </c>
      <c r="C274" s="259">
        <v>981.16785089999996</v>
      </c>
      <c r="D274" s="259">
        <v>980.70353523000006</v>
      </c>
      <c r="E274" s="259">
        <v>980.66848699000002</v>
      </c>
      <c r="F274" s="259">
        <v>980.50198202000001</v>
      </c>
      <c r="G274" s="259">
        <v>980.27475910999999</v>
      </c>
      <c r="H274" s="259">
        <v>980.84025971000005</v>
      </c>
      <c r="I274" s="259">
        <v>981.22466191000001</v>
      </c>
      <c r="J274" s="259">
        <v>981.65072916999998</v>
      </c>
      <c r="K274" s="259">
        <v>981.59718204000001</v>
      </c>
      <c r="L274" s="259">
        <v>981.83738546999996</v>
      </c>
      <c r="M274" s="259">
        <v>982.35429390000002</v>
      </c>
      <c r="N274" s="259">
        <v>982.29675764000001</v>
      </c>
      <c r="O274" s="259">
        <v>982.15580962000001</v>
      </c>
      <c r="P274" s="259">
        <v>982.24837962000004</v>
      </c>
      <c r="Q274" s="259">
        <v>982.25240934999999</v>
      </c>
      <c r="R274" s="259">
        <v>982.00547223000001</v>
      </c>
      <c r="S274" s="259">
        <v>982.05770273999997</v>
      </c>
      <c r="T274" s="259">
        <v>981.90607215</v>
      </c>
      <c r="U274" s="259">
        <v>982.17466116000003</v>
      </c>
      <c r="V274" s="259">
        <v>982.18085756000005</v>
      </c>
      <c r="W274" s="259">
        <v>982.29031035000003</v>
      </c>
      <c r="X274" s="259">
        <v>981.79899926999997</v>
      </c>
      <c r="Y274" s="259">
        <v>981.79713920999995</v>
      </c>
    </row>
    <row r="275" spans="1:25" s="203" customFormat="1" ht="38.25" hidden="1" outlineLevel="1" x14ac:dyDescent="0.2">
      <c r="A275" s="258" t="s">
        <v>70</v>
      </c>
      <c r="B275" s="259">
        <v>0</v>
      </c>
      <c r="C275" s="259">
        <v>0</v>
      </c>
      <c r="D275" s="259">
        <v>0</v>
      </c>
      <c r="E275" s="259">
        <v>0</v>
      </c>
      <c r="F275" s="259">
        <v>0</v>
      </c>
      <c r="G275" s="259">
        <v>0</v>
      </c>
      <c r="H275" s="259">
        <v>0</v>
      </c>
      <c r="I275" s="259">
        <v>0</v>
      </c>
      <c r="J275" s="259">
        <v>0</v>
      </c>
      <c r="K275" s="259">
        <v>0</v>
      </c>
      <c r="L275" s="259">
        <v>0</v>
      </c>
      <c r="M275" s="259">
        <v>0</v>
      </c>
      <c r="N275" s="259">
        <v>0</v>
      </c>
      <c r="O275" s="259">
        <v>0</v>
      </c>
      <c r="P275" s="259">
        <v>0</v>
      </c>
      <c r="Q275" s="259">
        <v>0</v>
      </c>
      <c r="R275" s="259">
        <v>0</v>
      </c>
      <c r="S275" s="259">
        <v>0</v>
      </c>
      <c r="T275" s="259">
        <v>0</v>
      </c>
      <c r="U275" s="259">
        <v>0</v>
      </c>
      <c r="V275" s="259">
        <v>0</v>
      </c>
      <c r="W275" s="259">
        <v>0</v>
      </c>
      <c r="X275" s="259">
        <v>0</v>
      </c>
      <c r="Y275" s="259">
        <v>0</v>
      </c>
    </row>
    <row r="276" spans="1:25" s="203" customFormat="1" hidden="1" outlineLevel="1" x14ac:dyDescent="0.2">
      <c r="A276" s="258" t="s">
        <v>3</v>
      </c>
      <c r="B276" s="259">
        <v>0</v>
      </c>
      <c r="C276" s="259">
        <v>0</v>
      </c>
      <c r="D276" s="259">
        <v>0</v>
      </c>
      <c r="E276" s="259">
        <v>0</v>
      </c>
      <c r="F276" s="259">
        <v>0</v>
      </c>
      <c r="G276" s="259">
        <v>0</v>
      </c>
      <c r="H276" s="259">
        <v>0</v>
      </c>
      <c r="I276" s="259">
        <v>0</v>
      </c>
      <c r="J276" s="259">
        <v>0</v>
      </c>
      <c r="K276" s="259">
        <v>0</v>
      </c>
      <c r="L276" s="259">
        <v>0</v>
      </c>
      <c r="M276" s="259">
        <v>0</v>
      </c>
      <c r="N276" s="259">
        <v>0</v>
      </c>
      <c r="O276" s="259">
        <v>0</v>
      </c>
      <c r="P276" s="259">
        <v>0</v>
      </c>
      <c r="Q276" s="259">
        <v>0</v>
      </c>
      <c r="R276" s="259">
        <v>0</v>
      </c>
      <c r="S276" s="259">
        <v>0</v>
      </c>
      <c r="T276" s="259">
        <v>0</v>
      </c>
      <c r="U276" s="259">
        <v>0</v>
      </c>
      <c r="V276" s="259">
        <v>0</v>
      </c>
      <c r="W276" s="259">
        <v>0</v>
      </c>
      <c r="X276" s="259">
        <v>0</v>
      </c>
      <c r="Y276" s="259">
        <v>0</v>
      </c>
    </row>
    <row r="277" spans="1:25" s="203" customFormat="1" hidden="1" outlineLevel="1" x14ac:dyDescent="0.2">
      <c r="A277" s="260" t="s">
        <v>4</v>
      </c>
      <c r="B277" s="259">
        <v>0</v>
      </c>
      <c r="C277" s="259">
        <v>0</v>
      </c>
      <c r="D277" s="259">
        <v>0</v>
      </c>
      <c r="E277" s="259">
        <v>0</v>
      </c>
      <c r="F277" s="259">
        <v>0</v>
      </c>
      <c r="G277" s="259">
        <v>0</v>
      </c>
      <c r="H277" s="259">
        <v>0</v>
      </c>
      <c r="I277" s="259">
        <v>0</v>
      </c>
      <c r="J277" s="259">
        <v>0</v>
      </c>
      <c r="K277" s="259">
        <v>0</v>
      </c>
      <c r="L277" s="259">
        <v>0</v>
      </c>
      <c r="M277" s="259">
        <v>0</v>
      </c>
      <c r="N277" s="259">
        <v>0</v>
      </c>
      <c r="O277" s="259">
        <v>0</v>
      </c>
      <c r="P277" s="259">
        <v>0</v>
      </c>
      <c r="Q277" s="259">
        <v>0</v>
      </c>
      <c r="R277" s="259">
        <v>0</v>
      </c>
      <c r="S277" s="259">
        <v>0</v>
      </c>
      <c r="T277" s="259">
        <v>0</v>
      </c>
      <c r="U277" s="259">
        <v>0</v>
      </c>
      <c r="V277" s="259">
        <v>0</v>
      </c>
      <c r="W277" s="259">
        <v>0</v>
      </c>
      <c r="X277" s="259">
        <v>0</v>
      </c>
      <c r="Y277" s="259">
        <v>0</v>
      </c>
    </row>
    <row r="278" spans="1:25" s="203" customFormat="1" ht="15" hidden="1" outlineLevel="1" thickBot="1" x14ac:dyDescent="0.25">
      <c r="A278" s="261" t="s">
        <v>103</v>
      </c>
      <c r="B278" s="259">
        <v>0</v>
      </c>
      <c r="C278" s="259">
        <v>0</v>
      </c>
      <c r="D278" s="259">
        <v>0</v>
      </c>
      <c r="E278" s="259">
        <v>0</v>
      </c>
      <c r="F278" s="259">
        <v>0</v>
      </c>
      <c r="G278" s="259">
        <v>0</v>
      </c>
      <c r="H278" s="259">
        <v>0</v>
      </c>
      <c r="I278" s="259">
        <v>0</v>
      </c>
      <c r="J278" s="259">
        <v>0</v>
      </c>
      <c r="K278" s="259">
        <v>0</v>
      </c>
      <c r="L278" s="259">
        <v>0</v>
      </c>
      <c r="M278" s="259">
        <v>0</v>
      </c>
      <c r="N278" s="259">
        <v>0</v>
      </c>
      <c r="O278" s="259">
        <v>0</v>
      </c>
      <c r="P278" s="259">
        <v>0</v>
      </c>
      <c r="Q278" s="259">
        <v>0</v>
      </c>
      <c r="R278" s="259">
        <v>0</v>
      </c>
      <c r="S278" s="259">
        <v>0</v>
      </c>
      <c r="T278" s="259">
        <v>0</v>
      </c>
      <c r="U278" s="259">
        <v>0</v>
      </c>
      <c r="V278" s="259">
        <v>0</v>
      </c>
      <c r="W278" s="259">
        <v>0</v>
      </c>
      <c r="X278" s="259">
        <v>0</v>
      </c>
      <c r="Y278" s="259">
        <v>0</v>
      </c>
    </row>
    <row r="279" spans="1:25" s="203" customFormat="1" ht="15" hidden="1" collapsed="1" thickBot="1" x14ac:dyDescent="0.25">
      <c r="A279" s="257">
        <v>14</v>
      </c>
      <c r="B279" s="271">
        <v>981.48</v>
      </c>
      <c r="C279" s="271">
        <v>981.65</v>
      </c>
      <c r="D279" s="271">
        <v>981.42</v>
      </c>
      <c r="E279" s="271">
        <v>980.9</v>
      </c>
      <c r="F279" s="271">
        <v>980.9</v>
      </c>
      <c r="G279" s="271">
        <v>980.95</v>
      </c>
      <c r="H279" s="271">
        <v>981.27</v>
      </c>
      <c r="I279" s="271">
        <v>981.57</v>
      </c>
      <c r="J279" s="271">
        <v>981.98</v>
      </c>
      <c r="K279" s="271">
        <v>982.59</v>
      </c>
      <c r="L279" s="271">
        <v>983.09</v>
      </c>
      <c r="M279" s="271">
        <v>982.74</v>
      </c>
      <c r="N279" s="271">
        <v>982.92</v>
      </c>
      <c r="O279" s="271">
        <v>983.08</v>
      </c>
      <c r="P279" s="271">
        <v>982.99</v>
      </c>
      <c r="Q279" s="271">
        <v>982.89</v>
      </c>
      <c r="R279" s="271">
        <v>982.92</v>
      </c>
      <c r="S279" s="271">
        <v>982.88</v>
      </c>
      <c r="T279" s="271">
        <v>982.85</v>
      </c>
      <c r="U279" s="271">
        <v>982.91</v>
      </c>
      <c r="V279" s="271">
        <v>982.91</v>
      </c>
      <c r="W279" s="271">
        <v>982.9</v>
      </c>
      <c r="X279" s="271">
        <v>982.83</v>
      </c>
      <c r="Y279" s="271">
        <v>982.42</v>
      </c>
    </row>
    <row r="280" spans="1:25" s="203" customFormat="1" ht="38.25" hidden="1" outlineLevel="1" x14ac:dyDescent="0.2">
      <c r="A280" s="262" t="s">
        <v>69</v>
      </c>
      <c r="B280" s="259">
        <v>981.48154914999998</v>
      </c>
      <c r="C280" s="259">
        <v>981.65113756000005</v>
      </c>
      <c r="D280" s="259">
        <v>981.41664622999997</v>
      </c>
      <c r="E280" s="259">
        <v>980.89733293999996</v>
      </c>
      <c r="F280" s="259">
        <v>980.90130993000002</v>
      </c>
      <c r="G280" s="259">
        <v>980.95459391999998</v>
      </c>
      <c r="H280" s="259">
        <v>981.27190396000003</v>
      </c>
      <c r="I280" s="259">
        <v>981.56974465999997</v>
      </c>
      <c r="J280" s="259">
        <v>981.97692508</v>
      </c>
      <c r="K280" s="259">
        <v>982.58797171000003</v>
      </c>
      <c r="L280" s="259">
        <v>983.09247096000001</v>
      </c>
      <c r="M280" s="259">
        <v>982.73552881000001</v>
      </c>
      <c r="N280" s="259">
        <v>982.91843686000004</v>
      </c>
      <c r="O280" s="259">
        <v>983.07943502000001</v>
      </c>
      <c r="P280" s="259">
        <v>982.98820809999995</v>
      </c>
      <c r="Q280" s="259">
        <v>982.88707612999997</v>
      </c>
      <c r="R280" s="259">
        <v>982.92435554999997</v>
      </c>
      <c r="S280" s="259">
        <v>982.88316453000004</v>
      </c>
      <c r="T280" s="259">
        <v>982.85417823</v>
      </c>
      <c r="U280" s="259">
        <v>982.91035773999999</v>
      </c>
      <c r="V280" s="259">
        <v>982.90887942999996</v>
      </c>
      <c r="W280" s="259">
        <v>982.89902771000004</v>
      </c>
      <c r="X280" s="259">
        <v>982.83288497000001</v>
      </c>
      <c r="Y280" s="259">
        <v>982.41729681000004</v>
      </c>
    </row>
    <row r="281" spans="1:25" s="203" customFormat="1" ht="38.25" hidden="1" outlineLevel="1" x14ac:dyDescent="0.2">
      <c r="A281" s="258" t="s">
        <v>70</v>
      </c>
      <c r="B281" s="259">
        <v>0</v>
      </c>
      <c r="C281" s="259">
        <v>0</v>
      </c>
      <c r="D281" s="259">
        <v>0</v>
      </c>
      <c r="E281" s="259">
        <v>0</v>
      </c>
      <c r="F281" s="259">
        <v>0</v>
      </c>
      <c r="G281" s="259">
        <v>0</v>
      </c>
      <c r="H281" s="259">
        <v>0</v>
      </c>
      <c r="I281" s="259">
        <v>0</v>
      </c>
      <c r="J281" s="259">
        <v>0</v>
      </c>
      <c r="K281" s="259">
        <v>0</v>
      </c>
      <c r="L281" s="259">
        <v>0</v>
      </c>
      <c r="M281" s="259">
        <v>0</v>
      </c>
      <c r="N281" s="259">
        <v>0</v>
      </c>
      <c r="O281" s="259">
        <v>0</v>
      </c>
      <c r="P281" s="259">
        <v>0</v>
      </c>
      <c r="Q281" s="259">
        <v>0</v>
      </c>
      <c r="R281" s="259">
        <v>0</v>
      </c>
      <c r="S281" s="259">
        <v>0</v>
      </c>
      <c r="T281" s="259">
        <v>0</v>
      </c>
      <c r="U281" s="259">
        <v>0</v>
      </c>
      <c r="V281" s="259">
        <v>0</v>
      </c>
      <c r="W281" s="259">
        <v>0</v>
      </c>
      <c r="X281" s="259">
        <v>0</v>
      </c>
      <c r="Y281" s="259">
        <v>0</v>
      </c>
    </row>
    <row r="282" spans="1:25" s="203" customFormat="1" hidden="1" outlineLevel="1" x14ac:dyDescent="0.2">
      <c r="A282" s="258" t="s">
        <v>3</v>
      </c>
      <c r="B282" s="259">
        <v>0</v>
      </c>
      <c r="C282" s="259">
        <v>0</v>
      </c>
      <c r="D282" s="259">
        <v>0</v>
      </c>
      <c r="E282" s="259">
        <v>0</v>
      </c>
      <c r="F282" s="259">
        <v>0</v>
      </c>
      <c r="G282" s="259">
        <v>0</v>
      </c>
      <c r="H282" s="259">
        <v>0</v>
      </c>
      <c r="I282" s="259">
        <v>0</v>
      </c>
      <c r="J282" s="259">
        <v>0</v>
      </c>
      <c r="K282" s="259">
        <v>0</v>
      </c>
      <c r="L282" s="259">
        <v>0</v>
      </c>
      <c r="M282" s="259">
        <v>0</v>
      </c>
      <c r="N282" s="259">
        <v>0</v>
      </c>
      <c r="O282" s="259">
        <v>0</v>
      </c>
      <c r="P282" s="259">
        <v>0</v>
      </c>
      <c r="Q282" s="259">
        <v>0</v>
      </c>
      <c r="R282" s="259">
        <v>0</v>
      </c>
      <c r="S282" s="259">
        <v>0</v>
      </c>
      <c r="T282" s="259">
        <v>0</v>
      </c>
      <c r="U282" s="259">
        <v>0</v>
      </c>
      <c r="V282" s="259">
        <v>0</v>
      </c>
      <c r="W282" s="259">
        <v>0</v>
      </c>
      <c r="X282" s="259">
        <v>0</v>
      </c>
      <c r="Y282" s="259">
        <v>0</v>
      </c>
    </row>
    <row r="283" spans="1:25" s="203" customFormat="1" hidden="1" outlineLevel="1" x14ac:dyDescent="0.2">
      <c r="A283" s="260" t="s">
        <v>4</v>
      </c>
      <c r="B283" s="259">
        <v>0</v>
      </c>
      <c r="C283" s="259">
        <v>0</v>
      </c>
      <c r="D283" s="259">
        <v>0</v>
      </c>
      <c r="E283" s="259">
        <v>0</v>
      </c>
      <c r="F283" s="259">
        <v>0</v>
      </c>
      <c r="G283" s="259">
        <v>0</v>
      </c>
      <c r="H283" s="259">
        <v>0</v>
      </c>
      <c r="I283" s="259">
        <v>0</v>
      </c>
      <c r="J283" s="259">
        <v>0</v>
      </c>
      <c r="K283" s="259">
        <v>0</v>
      </c>
      <c r="L283" s="259">
        <v>0</v>
      </c>
      <c r="M283" s="259">
        <v>0</v>
      </c>
      <c r="N283" s="259">
        <v>0</v>
      </c>
      <c r="O283" s="259">
        <v>0</v>
      </c>
      <c r="P283" s="259">
        <v>0</v>
      </c>
      <c r="Q283" s="259">
        <v>0</v>
      </c>
      <c r="R283" s="259">
        <v>0</v>
      </c>
      <c r="S283" s="259">
        <v>0</v>
      </c>
      <c r="T283" s="259">
        <v>0</v>
      </c>
      <c r="U283" s="259">
        <v>0</v>
      </c>
      <c r="V283" s="259">
        <v>0</v>
      </c>
      <c r="W283" s="259">
        <v>0</v>
      </c>
      <c r="X283" s="259">
        <v>0</v>
      </c>
      <c r="Y283" s="259">
        <v>0</v>
      </c>
    </row>
    <row r="284" spans="1:25" s="203" customFormat="1" ht="15" hidden="1" outlineLevel="1" thickBot="1" x14ac:dyDescent="0.25">
      <c r="A284" s="261" t="s">
        <v>103</v>
      </c>
      <c r="B284" s="259">
        <v>0</v>
      </c>
      <c r="C284" s="259">
        <v>0</v>
      </c>
      <c r="D284" s="259">
        <v>0</v>
      </c>
      <c r="E284" s="259">
        <v>0</v>
      </c>
      <c r="F284" s="259">
        <v>0</v>
      </c>
      <c r="G284" s="259">
        <v>0</v>
      </c>
      <c r="H284" s="259">
        <v>0</v>
      </c>
      <c r="I284" s="259">
        <v>0</v>
      </c>
      <c r="J284" s="259">
        <v>0</v>
      </c>
      <c r="K284" s="259">
        <v>0</v>
      </c>
      <c r="L284" s="259">
        <v>0</v>
      </c>
      <c r="M284" s="259">
        <v>0</v>
      </c>
      <c r="N284" s="259">
        <v>0</v>
      </c>
      <c r="O284" s="259">
        <v>0</v>
      </c>
      <c r="P284" s="259">
        <v>0</v>
      </c>
      <c r="Q284" s="259">
        <v>0</v>
      </c>
      <c r="R284" s="259">
        <v>0</v>
      </c>
      <c r="S284" s="259">
        <v>0</v>
      </c>
      <c r="T284" s="259">
        <v>0</v>
      </c>
      <c r="U284" s="259">
        <v>0</v>
      </c>
      <c r="V284" s="259">
        <v>0</v>
      </c>
      <c r="W284" s="259">
        <v>0</v>
      </c>
      <c r="X284" s="259">
        <v>0</v>
      </c>
      <c r="Y284" s="259">
        <v>0</v>
      </c>
    </row>
    <row r="285" spans="1:25" s="203" customFormat="1" ht="15" hidden="1" collapsed="1" thickBot="1" x14ac:dyDescent="0.25">
      <c r="A285" s="257">
        <v>15</v>
      </c>
      <c r="B285" s="271">
        <v>982.19</v>
      </c>
      <c r="C285" s="271">
        <v>982.05</v>
      </c>
      <c r="D285" s="271">
        <v>982.03</v>
      </c>
      <c r="E285" s="271">
        <v>981.97</v>
      </c>
      <c r="F285" s="271">
        <v>981.99</v>
      </c>
      <c r="G285" s="271">
        <v>981.93</v>
      </c>
      <c r="H285" s="271">
        <v>982.25</v>
      </c>
      <c r="I285" s="271">
        <v>982.63</v>
      </c>
      <c r="J285" s="271">
        <v>982.72</v>
      </c>
      <c r="K285" s="271">
        <v>982.83</v>
      </c>
      <c r="L285" s="271">
        <v>982.76</v>
      </c>
      <c r="M285" s="271">
        <v>982.65</v>
      </c>
      <c r="N285" s="271">
        <v>982.68</v>
      </c>
      <c r="O285" s="271">
        <v>982.49</v>
      </c>
      <c r="P285" s="271">
        <v>982.63</v>
      </c>
      <c r="Q285" s="271">
        <v>982.71</v>
      </c>
      <c r="R285" s="271">
        <v>982.74</v>
      </c>
      <c r="S285" s="271">
        <v>982.53</v>
      </c>
      <c r="T285" s="271">
        <v>982.47</v>
      </c>
      <c r="U285" s="271">
        <v>982.61</v>
      </c>
      <c r="V285" s="271">
        <v>982.55</v>
      </c>
      <c r="W285" s="271">
        <v>982.6</v>
      </c>
      <c r="X285" s="271">
        <v>982.54</v>
      </c>
      <c r="Y285" s="271">
        <v>982.29</v>
      </c>
    </row>
    <row r="286" spans="1:25" s="203" customFormat="1" ht="38.25" hidden="1" outlineLevel="1" x14ac:dyDescent="0.2">
      <c r="A286" s="258" t="s">
        <v>69</v>
      </c>
      <c r="B286" s="259">
        <v>982.19484681999995</v>
      </c>
      <c r="C286" s="259">
        <v>982.04520384</v>
      </c>
      <c r="D286" s="259">
        <v>982.02998342000001</v>
      </c>
      <c r="E286" s="259">
        <v>981.96733274999997</v>
      </c>
      <c r="F286" s="259">
        <v>981.99362707</v>
      </c>
      <c r="G286" s="259">
        <v>981.92715548000001</v>
      </c>
      <c r="H286" s="259">
        <v>982.25367237</v>
      </c>
      <c r="I286" s="259">
        <v>982.63145831999998</v>
      </c>
      <c r="J286" s="259">
        <v>982.72414547999995</v>
      </c>
      <c r="K286" s="259">
        <v>982.82970401</v>
      </c>
      <c r="L286" s="259">
        <v>982.75670162999995</v>
      </c>
      <c r="M286" s="259">
        <v>982.64548762000004</v>
      </c>
      <c r="N286" s="259">
        <v>982.68151810999996</v>
      </c>
      <c r="O286" s="259">
        <v>982.49183352</v>
      </c>
      <c r="P286" s="259">
        <v>982.63448545000006</v>
      </c>
      <c r="Q286" s="259">
        <v>982.71212833000004</v>
      </c>
      <c r="R286" s="259">
        <v>982.73949971000002</v>
      </c>
      <c r="S286" s="259">
        <v>982.53137427000001</v>
      </c>
      <c r="T286" s="259">
        <v>982.46992540999997</v>
      </c>
      <c r="U286" s="259">
        <v>982.60993232999999</v>
      </c>
      <c r="V286" s="259">
        <v>982.55140038000002</v>
      </c>
      <c r="W286" s="259">
        <v>982.59795565000002</v>
      </c>
      <c r="X286" s="259">
        <v>982.54489994999994</v>
      </c>
      <c r="Y286" s="259">
        <v>982.28914309000004</v>
      </c>
    </row>
    <row r="287" spans="1:25" s="203" customFormat="1" ht="38.25" hidden="1" outlineLevel="1" x14ac:dyDescent="0.2">
      <c r="A287" s="258" t="s">
        <v>70</v>
      </c>
      <c r="B287" s="259">
        <v>0</v>
      </c>
      <c r="C287" s="259">
        <v>0</v>
      </c>
      <c r="D287" s="259">
        <v>0</v>
      </c>
      <c r="E287" s="259">
        <v>0</v>
      </c>
      <c r="F287" s="259">
        <v>0</v>
      </c>
      <c r="G287" s="259">
        <v>0</v>
      </c>
      <c r="H287" s="259">
        <v>0</v>
      </c>
      <c r="I287" s="259">
        <v>0</v>
      </c>
      <c r="J287" s="259">
        <v>0</v>
      </c>
      <c r="K287" s="259">
        <v>0</v>
      </c>
      <c r="L287" s="259">
        <v>0</v>
      </c>
      <c r="M287" s="259">
        <v>0</v>
      </c>
      <c r="N287" s="259">
        <v>0</v>
      </c>
      <c r="O287" s="259">
        <v>0</v>
      </c>
      <c r="P287" s="259">
        <v>0</v>
      </c>
      <c r="Q287" s="259">
        <v>0</v>
      </c>
      <c r="R287" s="259">
        <v>0</v>
      </c>
      <c r="S287" s="259">
        <v>0</v>
      </c>
      <c r="T287" s="259">
        <v>0</v>
      </c>
      <c r="U287" s="259">
        <v>0</v>
      </c>
      <c r="V287" s="259">
        <v>0</v>
      </c>
      <c r="W287" s="259">
        <v>0</v>
      </c>
      <c r="X287" s="259">
        <v>0</v>
      </c>
      <c r="Y287" s="259">
        <v>0</v>
      </c>
    </row>
    <row r="288" spans="1:25" s="203" customFormat="1" hidden="1" outlineLevel="1" x14ac:dyDescent="0.2">
      <c r="A288" s="258" t="s">
        <v>3</v>
      </c>
      <c r="B288" s="259">
        <v>0</v>
      </c>
      <c r="C288" s="259">
        <v>0</v>
      </c>
      <c r="D288" s="259">
        <v>0</v>
      </c>
      <c r="E288" s="259">
        <v>0</v>
      </c>
      <c r="F288" s="259">
        <v>0</v>
      </c>
      <c r="G288" s="259">
        <v>0</v>
      </c>
      <c r="H288" s="259">
        <v>0</v>
      </c>
      <c r="I288" s="259">
        <v>0</v>
      </c>
      <c r="J288" s="259">
        <v>0</v>
      </c>
      <c r="K288" s="259">
        <v>0</v>
      </c>
      <c r="L288" s="259">
        <v>0</v>
      </c>
      <c r="M288" s="259">
        <v>0</v>
      </c>
      <c r="N288" s="259">
        <v>0</v>
      </c>
      <c r="O288" s="259">
        <v>0</v>
      </c>
      <c r="P288" s="259">
        <v>0</v>
      </c>
      <c r="Q288" s="259">
        <v>0</v>
      </c>
      <c r="R288" s="259">
        <v>0</v>
      </c>
      <c r="S288" s="259">
        <v>0</v>
      </c>
      <c r="T288" s="259">
        <v>0</v>
      </c>
      <c r="U288" s="259">
        <v>0</v>
      </c>
      <c r="V288" s="259">
        <v>0</v>
      </c>
      <c r="W288" s="259">
        <v>0</v>
      </c>
      <c r="X288" s="259">
        <v>0</v>
      </c>
      <c r="Y288" s="259">
        <v>0</v>
      </c>
    </row>
    <row r="289" spans="1:25" s="203" customFormat="1" hidden="1" outlineLevel="1" x14ac:dyDescent="0.2">
      <c r="A289" s="260" t="s">
        <v>4</v>
      </c>
      <c r="B289" s="259">
        <v>0</v>
      </c>
      <c r="C289" s="259">
        <v>0</v>
      </c>
      <c r="D289" s="259">
        <v>0</v>
      </c>
      <c r="E289" s="259">
        <v>0</v>
      </c>
      <c r="F289" s="259">
        <v>0</v>
      </c>
      <c r="G289" s="259">
        <v>0</v>
      </c>
      <c r="H289" s="259">
        <v>0</v>
      </c>
      <c r="I289" s="259">
        <v>0</v>
      </c>
      <c r="J289" s="259">
        <v>0</v>
      </c>
      <c r="K289" s="259">
        <v>0</v>
      </c>
      <c r="L289" s="259">
        <v>0</v>
      </c>
      <c r="M289" s="259">
        <v>0</v>
      </c>
      <c r="N289" s="259">
        <v>0</v>
      </c>
      <c r="O289" s="259">
        <v>0</v>
      </c>
      <c r="P289" s="259">
        <v>0</v>
      </c>
      <c r="Q289" s="259">
        <v>0</v>
      </c>
      <c r="R289" s="259">
        <v>0</v>
      </c>
      <c r="S289" s="259">
        <v>0</v>
      </c>
      <c r="T289" s="259">
        <v>0</v>
      </c>
      <c r="U289" s="259">
        <v>0</v>
      </c>
      <c r="V289" s="259">
        <v>0</v>
      </c>
      <c r="W289" s="259">
        <v>0</v>
      </c>
      <c r="X289" s="259">
        <v>0</v>
      </c>
      <c r="Y289" s="259">
        <v>0</v>
      </c>
    </row>
    <row r="290" spans="1:25" s="203" customFormat="1" ht="15" hidden="1" outlineLevel="1" thickBot="1" x14ac:dyDescent="0.25">
      <c r="A290" s="261" t="s">
        <v>103</v>
      </c>
      <c r="B290" s="259">
        <v>0</v>
      </c>
      <c r="C290" s="259">
        <v>0</v>
      </c>
      <c r="D290" s="259">
        <v>0</v>
      </c>
      <c r="E290" s="259">
        <v>0</v>
      </c>
      <c r="F290" s="259">
        <v>0</v>
      </c>
      <c r="G290" s="259">
        <v>0</v>
      </c>
      <c r="H290" s="259">
        <v>0</v>
      </c>
      <c r="I290" s="259">
        <v>0</v>
      </c>
      <c r="J290" s="259">
        <v>0</v>
      </c>
      <c r="K290" s="259">
        <v>0</v>
      </c>
      <c r="L290" s="259">
        <v>0</v>
      </c>
      <c r="M290" s="259">
        <v>0</v>
      </c>
      <c r="N290" s="259">
        <v>0</v>
      </c>
      <c r="O290" s="259">
        <v>0</v>
      </c>
      <c r="P290" s="259">
        <v>0</v>
      </c>
      <c r="Q290" s="259">
        <v>0</v>
      </c>
      <c r="R290" s="259">
        <v>0</v>
      </c>
      <c r="S290" s="259">
        <v>0</v>
      </c>
      <c r="T290" s="259">
        <v>0</v>
      </c>
      <c r="U290" s="259">
        <v>0</v>
      </c>
      <c r="V290" s="259">
        <v>0</v>
      </c>
      <c r="W290" s="259">
        <v>0</v>
      </c>
      <c r="X290" s="259">
        <v>0</v>
      </c>
      <c r="Y290" s="259">
        <v>0</v>
      </c>
    </row>
    <row r="291" spans="1:25" s="203" customFormat="1" ht="15" hidden="1" collapsed="1" thickBot="1" x14ac:dyDescent="0.25">
      <c r="A291" s="257">
        <v>16</v>
      </c>
      <c r="B291" s="271">
        <v>982</v>
      </c>
      <c r="C291" s="271">
        <v>981.8</v>
      </c>
      <c r="D291" s="271">
        <v>981.7</v>
      </c>
      <c r="E291" s="271">
        <v>981.65</v>
      </c>
      <c r="F291" s="271">
        <v>981.64</v>
      </c>
      <c r="G291" s="271">
        <v>981.44</v>
      </c>
      <c r="H291" s="271">
        <v>981.91</v>
      </c>
      <c r="I291" s="271">
        <v>982.2</v>
      </c>
      <c r="J291" s="271">
        <v>982.49</v>
      </c>
      <c r="K291" s="271">
        <v>982.25</v>
      </c>
      <c r="L291" s="271">
        <v>982.48</v>
      </c>
      <c r="M291" s="271">
        <v>982.55</v>
      </c>
      <c r="N291" s="271">
        <v>981.99</v>
      </c>
      <c r="O291" s="271">
        <v>982.46</v>
      </c>
      <c r="P291" s="271">
        <v>982.39</v>
      </c>
      <c r="Q291" s="271">
        <v>982.46</v>
      </c>
      <c r="R291" s="271">
        <v>982.41</v>
      </c>
      <c r="S291" s="271">
        <v>982.29</v>
      </c>
      <c r="T291" s="271">
        <v>982.66</v>
      </c>
      <c r="U291" s="271">
        <v>982.64</v>
      </c>
      <c r="V291" s="271">
        <v>982.67</v>
      </c>
      <c r="W291" s="271">
        <v>982.58</v>
      </c>
      <c r="X291" s="271">
        <v>982.57</v>
      </c>
      <c r="Y291" s="271">
        <v>982.27</v>
      </c>
    </row>
    <row r="292" spans="1:25" s="203" customFormat="1" ht="38.25" hidden="1" outlineLevel="1" x14ac:dyDescent="0.2">
      <c r="A292" s="262" t="s">
        <v>69</v>
      </c>
      <c r="B292" s="259">
        <v>982.00301491000005</v>
      </c>
      <c r="C292" s="259">
        <v>981.79623465999998</v>
      </c>
      <c r="D292" s="259">
        <v>981.70460099000002</v>
      </c>
      <c r="E292" s="259">
        <v>981.64572672999998</v>
      </c>
      <c r="F292" s="259">
        <v>981.64246292999997</v>
      </c>
      <c r="G292" s="259">
        <v>981.44200248000004</v>
      </c>
      <c r="H292" s="259">
        <v>981.90591379</v>
      </c>
      <c r="I292" s="259">
        <v>982.20120066000004</v>
      </c>
      <c r="J292" s="259">
        <v>982.49112824999997</v>
      </c>
      <c r="K292" s="259">
        <v>982.24952149000001</v>
      </c>
      <c r="L292" s="259">
        <v>982.48277317999998</v>
      </c>
      <c r="M292" s="259">
        <v>982.54810339000005</v>
      </c>
      <c r="N292" s="259">
        <v>981.98964775000002</v>
      </c>
      <c r="O292" s="259">
        <v>982.46070924000003</v>
      </c>
      <c r="P292" s="259">
        <v>982.39174888000002</v>
      </c>
      <c r="Q292" s="259">
        <v>982.45570850000001</v>
      </c>
      <c r="R292" s="259">
        <v>982.40515358000005</v>
      </c>
      <c r="S292" s="259">
        <v>982.28855752000004</v>
      </c>
      <c r="T292" s="259">
        <v>982.65745563999997</v>
      </c>
      <c r="U292" s="259">
        <v>982.63896835000003</v>
      </c>
      <c r="V292" s="259">
        <v>982.66749175999996</v>
      </c>
      <c r="W292" s="259">
        <v>982.58075019</v>
      </c>
      <c r="X292" s="259">
        <v>982.56666589999998</v>
      </c>
      <c r="Y292" s="259">
        <v>982.26686112000004</v>
      </c>
    </row>
    <row r="293" spans="1:25" s="203" customFormat="1" ht="38.25" hidden="1" outlineLevel="1" x14ac:dyDescent="0.2">
      <c r="A293" s="258" t="s">
        <v>70</v>
      </c>
      <c r="B293" s="259">
        <v>0</v>
      </c>
      <c r="C293" s="259">
        <v>0</v>
      </c>
      <c r="D293" s="259">
        <v>0</v>
      </c>
      <c r="E293" s="259">
        <v>0</v>
      </c>
      <c r="F293" s="259">
        <v>0</v>
      </c>
      <c r="G293" s="259">
        <v>0</v>
      </c>
      <c r="H293" s="259">
        <v>0</v>
      </c>
      <c r="I293" s="259">
        <v>0</v>
      </c>
      <c r="J293" s="259">
        <v>0</v>
      </c>
      <c r="K293" s="259">
        <v>0</v>
      </c>
      <c r="L293" s="259">
        <v>0</v>
      </c>
      <c r="M293" s="259">
        <v>0</v>
      </c>
      <c r="N293" s="259">
        <v>0</v>
      </c>
      <c r="O293" s="259">
        <v>0</v>
      </c>
      <c r="P293" s="259">
        <v>0</v>
      </c>
      <c r="Q293" s="259">
        <v>0</v>
      </c>
      <c r="R293" s="259">
        <v>0</v>
      </c>
      <c r="S293" s="259">
        <v>0</v>
      </c>
      <c r="T293" s="259">
        <v>0</v>
      </c>
      <c r="U293" s="259">
        <v>0</v>
      </c>
      <c r="V293" s="259">
        <v>0</v>
      </c>
      <c r="W293" s="259">
        <v>0</v>
      </c>
      <c r="X293" s="259">
        <v>0</v>
      </c>
      <c r="Y293" s="259">
        <v>0</v>
      </c>
    </row>
    <row r="294" spans="1:25" s="203" customFormat="1" hidden="1" outlineLevel="1" x14ac:dyDescent="0.2">
      <c r="A294" s="258" t="s">
        <v>3</v>
      </c>
      <c r="B294" s="259">
        <v>0</v>
      </c>
      <c r="C294" s="259">
        <v>0</v>
      </c>
      <c r="D294" s="259">
        <v>0</v>
      </c>
      <c r="E294" s="259">
        <v>0</v>
      </c>
      <c r="F294" s="259">
        <v>0</v>
      </c>
      <c r="G294" s="259">
        <v>0</v>
      </c>
      <c r="H294" s="259">
        <v>0</v>
      </c>
      <c r="I294" s="259">
        <v>0</v>
      </c>
      <c r="J294" s="259">
        <v>0</v>
      </c>
      <c r="K294" s="259">
        <v>0</v>
      </c>
      <c r="L294" s="259">
        <v>0</v>
      </c>
      <c r="M294" s="259">
        <v>0</v>
      </c>
      <c r="N294" s="259">
        <v>0</v>
      </c>
      <c r="O294" s="259">
        <v>0</v>
      </c>
      <c r="P294" s="259">
        <v>0</v>
      </c>
      <c r="Q294" s="259">
        <v>0</v>
      </c>
      <c r="R294" s="259">
        <v>0</v>
      </c>
      <c r="S294" s="259">
        <v>0</v>
      </c>
      <c r="T294" s="259">
        <v>0</v>
      </c>
      <c r="U294" s="259">
        <v>0</v>
      </c>
      <c r="V294" s="259">
        <v>0</v>
      </c>
      <c r="W294" s="259">
        <v>0</v>
      </c>
      <c r="X294" s="259">
        <v>0</v>
      </c>
      <c r="Y294" s="259">
        <v>0</v>
      </c>
    </row>
    <row r="295" spans="1:25" s="203" customFormat="1" hidden="1" outlineLevel="1" x14ac:dyDescent="0.2">
      <c r="A295" s="260" t="s">
        <v>4</v>
      </c>
      <c r="B295" s="259">
        <v>0</v>
      </c>
      <c r="C295" s="259">
        <v>0</v>
      </c>
      <c r="D295" s="259">
        <v>0</v>
      </c>
      <c r="E295" s="259">
        <v>0</v>
      </c>
      <c r="F295" s="259">
        <v>0</v>
      </c>
      <c r="G295" s="259">
        <v>0</v>
      </c>
      <c r="H295" s="259">
        <v>0</v>
      </c>
      <c r="I295" s="259">
        <v>0</v>
      </c>
      <c r="J295" s="259">
        <v>0</v>
      </c>
      <c r="K295" s="259">
        <v>0</v>
      </c>
      <c r="L295" s="259">
        <v>0</v>
      </c>
      <c r="M295" s="259">
        <v>0</v>
      </c>
      <c r="N295" s="259">
        <v>0</v>
      </c>
      <c r="O295" s="259">
        <v>0</v>
      </c>
      <c r="P295" s="259">
        <v>0</v>
      </c>
      <c r="Q295" s="259">
        <v>0</v>
      </c>
      <c r="R295" s="259">
        <v>0</v>
      </c>
      <c r="S295" s="259">
        <v>0</v>
      </c>
      <c r="T295" s="259">
        <v>0</v>
      </c>
      <c r="U295" s="259">
        <v>0</v>
      </c>
      <c r="V295" s="259">
        <v>0</v>
      </c>
      <c r="W295" s="259">
        <v>0</v>
      </c>
      <c r="X295" s="259">
        <v>0</v>
      </c>
      <c r="Y295" s="259">
        <v>0</v>
      </c>
    </row>
    <row r="296" spans="1:25" s="203" customFormat="1" ht="15" hidden="1" outlineLevel="1" thickBot="1" x14ac:dyDescent="0.25">
      <c r="A296" s="261" t="s">
        <v>103</v>
      </c>
      <c r="B296" s="259">
        <v>0</v>
      </c>
      <c r="C296" s="259">
        <v>0</v>
      </c>
      <c r="D296" s="259">
        <v>0</v>
      </c>
      <c r="E296" s="259">
        <v>0</v>
      </c>
      <c r="F296" s="259">
        <v>0</v>
      </c>
      <c r="G296" s="259">
        <v>0</v>
      </c>
      <c r="H296" s="259">
        <v>0</v>
      </c>
      <c r="I296" s="259">
        <v>0</v>
      </c>
      <c r="J296" s="259">
        <v>0</v>
      </c>
      <c r="K296" s="259">
        <v>0</v>
      </c>
      <c r="L296" s="259">
        <v>0</v>
      </c>
      <c r="M296" s="259">
        <v>0</v>
      </c>
      <c r="N296" s="259">
        <v>0</v>
      </c>
      <c r="O296" s="259">
        <v>0</v>
      </c>
      <c r="P296" s="259">
        <v>0</v>
      </c>
      <c r="Q296" s="259">
        <v>0</v>
      </c>
      <c r="R296" s="259">
        <v>0</v>
      </c>
      <c r="S296" s="259">
        <v>0</v>
      </c>
      <c r="T296" s="259">
        <v>0</v>
      </c>
      <c r="U296" s="259">
        <v>0</v>
      </c>
      <c r="V296" s="259">
        <v>0</v>
      </c>
      <c r="W296" s="259">
        <v>0</v>
      </c>
      <c r="X296" s="259">
        <v>0</v>
      </c>
      <c r="Y296" s="259">
        <v>0</v>
      </c>
    </row>
    <row r="297" spans="1:25" s="203" customFormat="1" ht="15" hidden="1" collapsed="1" thickBot="1" x14ac:dyDescent="0.25">
      <c r="A297" s="257">
        <v>17</v>
      </c>
      <c r="B297" s="271">
        <v>982.14</v>
      </c>
      <c r="C297" s="271">
        <v>982.12</v>
      </c>
      <c r="D297" s="271">
        <v>982.06</v>
      </c>
      <c r="E297" s="271">
        <v>982.15</v>
      </c>
      <c r="F297" s="271">
        <v>981.85</v>
      </c>
      <c r="G297" s="271">
        <v>982.2</v>
      </c>
      <c r="H297" s="271">
        <v>982.18</v>
      </c>
      <c r="I297" s="271">
        <v>982.57</v>
      </c>
      <c r="J297" s="271">
        <v>982.63</v>
      </c>
      <c r="K297" s="271">
        <v>982.42</v>
      </c>
      <c r="L297" s="271">
        <v>982.85</v>
      </c>
      <c r="M297" s="271">
        <v>982.89</v>
      </c>
      <c r="N297" s="271">
        <v>983.05</v>
      </c>
      <c r="O297" s="271">
        <v>983.09</v>
      </c>
      <c r="P297" s="271">
        <v>983.18</v>
      </c>
      <c r="Q297" s="271">
        <v>983.21</v>
      </c>
      <c r="R297" s="271">
        <v>983.43</v>
      </c>
      <c r="S297" s="271">
        <v>983.47</v>
      </c>
      <c r="T297" s="271">
        <v>983.31</v>
      </c>
      <c r="U297" s="271">
        <v>983.3</v>
      </c>
      <c r="V297" s="271">
        <v>983.18</v>
      </c>
      <c r="W297" s="271">
        <v>983.16</v>
      </c>
      <c r="X297" s="271">
        <v>982.93</v>
      </c>
      <c r="Y297" s="271">
        <v>982.75</v>
      </c>
    </row>
    <row r="298" spans="1:25" s="203" customFormat="1" ht="38.25" hidden="1" outlineLevel="1" x14ac:dyDescent="0.2">
      <c r="A298" s="258" t="s">
        <v>69</v>
      </c>
      <c r="B298" s="259">
        <v>982.13821467000002</v>
      </c>
      <c r="C298" s="259">
        <v>982.11922728000002</v>
      </c>
      <c r="D298" s="259">
        <v>982.05645718999995</v>
      </c>
      <c r="E298" s="259">
        <v>982.15011858000003</v>
      </c>
      <c r="F298" s="259">
        <v>981.85321290000002</v>
      </c>
      <c r="G298" s="259">
        <v>982.20093986999996</v>
      </c>
      <c r="H298" s="259">
        <v>982.18218267999998</v>
      </c>
      <c r="I298" s="259">
        <v>982.56669509999995</v>
      </c>
      <c r="J298" s="259">
        <v>982.63425204999999</v>
      </c>
      <c r="K298" s="259">
        <v>982.42030992000002</v>
      </c>
      <c r="L298" s="259">
        <v>982.85036176999995</v>
      </c>
      <c r="M298" s="259">
        <v>982.88688389000004</v>
      </c>
      <c r="N298" s="259">
        <v>983.05004271999996</v>
      </c>
      <c r="O298" s="259">
        <v>983.09437801000001</v>
      </c>
      <c r="P298" s="259">
        <v>983.17929607999997</v>
      </c>
      <c r="Q298" s="259">
        <v>983.21417024000004</v>
      </c>
      <c r="R298" s="259">
        <v>983.43243732999997</v>
      </c>
      <c r="S298" s="259">
        <v>983.46810944000003</v>
      </c>
      <c r="T298" s="259">
        <v>983.30696015000001</v>
      </c>
      <c r="U298" s="259">
        <v>983.29587658000003</v>
      </c>
      <c r="V298" s="259">
        <v>983.17708218999996</v>
      </c>
      <c r="W298" s="259">
        <v>983.16401353000003</v>
      </c>
      <c r="X298" s="259">
        <v>982.92900888999998</v>
      </c>
      <c r="Y298" s="259">
        <v>982.75134754999999</v>
      </c>
    </row>
    <row r="299" spans="1:25" s="203" customFormat="1" ht="38.25" hidden="1" outlineLevel="1" x14ac:dyDescent="0.2">
      <c r="A299" s="258" t="s">
        <v>70</v>
      </c>
      <c r="B299" s="259">
        <v>0</v>
      </c>
      <c r="C299" s="259">
        <v>0</v>
      </c>
      <c r="D299" s="259">
        <v>0</v>
      </c>
      <c r="E299" s="259">
        <v>0</v>
      </c>
      <c r="F299" s="259">
        <v>0</v>
      </c>
      <c r="G299" s="259">
        <v>0</v>
      </c>
      <c r="H299" s="259">
        <v>0</v>
      </c>
      <c r="I299" s="259">
        <v>0</v>
      </c>
      <c r="J299" s="259">
        <v>0</v>
      </c>
      <c r="K299" s="259">
        <v>0</v>
      </c>
      <c r="L299" s="259">
        <v>0</v>
      </c>
      <c r="M299" s="259">
        <v>0</v>
      </c>
      <c r="N299" s="259">
        <v>0</v>
      </c>
      <c r="O299" s="259">
        <v>0</v>
      </c>
      <c r="P299" s="259">
        <v>0</v>
      </c>
      <c r="Q299" s="259">
        <v>0</v>
      </c>
      <c r="R299" s="259">
        <v>0</v>
      </c>
      <c r="S299" s="259">
        <v>0</v>
      </c>
      <c r="T299" s="259">
        <v>0</v>
      </c>
      <c r="U299" s="259">
        <v>0</v>
      </c>
      <c r="V299" s="259">
        <v>0</v>
      </c>
      <c r="W299" s="259">
        <v>0</v>
      </c>
      <c r="X299" s="259">
        <v>0</v>
      </c>
      <c r="Y299" s="259">
        <v>0</v>
      </c>
    </row>
    <row r="300" spans="1:25" s="203" customFormat="1" hidden="1" outlineLevel="1" x14ac:dyDescent="0.2">
      <c r="A300" s="258" t="s">
        <v>3</v>
      </c>
      <c r="B300" s="259">
        <v>0</v>
      </c>
      <c r="C300" s="259">
        <v>0</v>
      </c>
      <c r="D300" s="259">
        <v>0</v>
      </c>
      <c r="E300" s="259">
        <v>0</v>
      </c>
      <c r="F300" s="259">
        <v>0</v>
      </c>
      <c r="G300" s="259">
        <v>0</v>
      </c>
      <c r="H300" s="259">
        <v>0</v>
      </c>
      <c r="I300" s="259">
        <v>0</v>
      </c>
      <c r="J300" s="259">
        <v>0</v>
      </c>
      <c r="K300" s="259">
        <v>0</v>
      </c>
      <c r="L300" s="259">
        <v>0</v>
      </c>
      <c r="M300" s="259">
        <v>0</v>
      </c>
      <c r="N300" s="259">
        <v>0</v>
      </c>
      <c r="O300" s="259">
        <v>0</v>
      </c>
      <c r="P300" s="259">
        <v>0</v>
      </c>
      <c r="Q300" s="259">
        <v>0</v>
      </c>
      <c r="R300" s="259">
        <v>0</v>
      </c>
      <c r="S300" s="259">
        <v>0</v>
      </c>
      <c r="T300" s="259">
        <v>0</v>
      </c>
      <c r="U300" s="259">
        <v>0</v>
      </c>
      <c r="V300" s="259">
        <v>0</v>
      </c>
      <c r="W300" s="259">
        <v>0</v>
      </c>
      <c r="X300" s="259">
        <v>0</v>
      </c>
      <c r="Y300" s="259">
        <v>0</v>
      </c>
    </row>
    <row r="301" spans="1:25" s="203" customFormat="1" hidden="1" outlineLevel="1" x14ac:dyDescent="0.2">
      <c r="A301" s="260" t="s">
        <v>4</v>
      </c>
      <c r="B301" s="259">
        <v>0</v>
      </c>
      <c r="C301" s="259">
        <v>0</v>
      </c>
      <c r="D301" s="259">
        <v>0</v>
      </c>
      <c r="E301" s="259">
        <v>0</v>
      </c>
      <c r="F301" s="259">
        <v>0</v>
      </c>
      <c r="G301" s="259">
        <v>0</v>
      </c>
      <c r="H301" s="259">
        <v>0</v>
      </c>
      <c r="I301" s="259">
        <v>0</v>
      </c>
      <c r="J301" s="259">
        <v>0</v>
      </c>
      <c r="K301" s="259">
        <v>0</v>
      </c>
      <c r="L301" s="259">
        <v>0</v>
      </c>
      <c r="M301" s="259">
        <v>0</v>
      </c>
      <c r="N301" s="259">
        <v>0</v>
      </c>
      <c r="O301" s="259">
        <v>0</v>
      </c>
      <c r="P301" s="259">
        <v>0</v>
      </c>
      <c r="Q301" s="259">
        <v>0</v>
      </c>
      <c r="R301" s="259">
        <v>0</v>
      </c>
      <c r="S301" s="259">
        <v>0</v>
      </c>
      <c r="T301" s="259">
        <v>0</v>
      </c>
      <c r="U301" s="259">
        <v>0</v>
      </c>
      <c r="V301" s="259">
        <v>0</v>
      </c>
      <c r="W301" s="259">
        <v>0</v>
      </c>
      <c r="X301" s="259">
        <v>0</v>
      </c>
      <c r="Y301" s="259">
        <v>0</v>
      </c>
    </row>
    <row r="302" spans="1:25" s="203" customFormat="1" ht="15" hidden="1" outlineLevel="1" thickBot="1" x14ac:dyDescent="0.25">
      <c r="A302" s="261" t="s">
        <v>103</v>
      </c>
      <c r="B302" s="259">
        <v>0</v>
      </c>
      <c r="C302" s="259">
        <v>0</v>
      </c>
      <c r="D302" s="259">
        <v>0</v>
      </c>
      <c r="E302" s="259">
        <v>0</v>
      </c>
      <c r="F302" s="259">
        <v>0</v>
      </c>
      <c r="G302" s="259">
        <v>0</v>
      </c>
      <c r="H302" s="259">
        <v>0</v>
      </c>
      <c r="I302" s="259">
        <v>0</v>
      </c>
      <c r="J302" s="259">
        <v>0</v>
      </c>
      <c r="K302" s="259">
        <v>0</v>
      </c>
      <c r="L302" s="259">
        <v>0</v>
      </c>
      <c r="M302" s="259">
        <v>0</v>
      </c>
      <c r="N302" s="259">
        <v>0</v>
      </c>
      <c r="O302" s="259">
        <v>0</v>
      </c>
      <c r="P302" s="259">
        <v>0</v>
      </c>
      <c r="Q302" s="259">
        <v>0</v>
      </c>
      <c r="R302" s="259">
        <v>0</v>
      </c>
      <c r="S302" s="259">
        <v>0</v>
      </c>
      <c r="T302" s="259">
        <v>0</v>
      </c>
      <c r="U302" s="259">
        <v>0</v>
      </c>
      <c r="V302" s="259">
        <v>0</v>
      </c>
      <c r="W302" s="259">
        <v>0</v>
      </c>
      <c r="X302" s="259">
        <v>0</v>
      </c>
      <c r="Y302" s="259">
        <v>0</v>
      </c>
    </row>
    <row r="303" spans="1:25" s="203" customFormat="1" ht="15" hidden="1" collapsed="1" thickBot="1" x14ac:dyDescent="0.25">
      <c r="A303" s="264">
        <v>18</v>
      </c>
      <c r="B303" s="271">
        <v>982.65</v>
      </c>
      <c r="C303" s="271">
        <v>982.47</v>
      </c>
      <c r="D303" s="271">
        <v>982.59</v>
      </c>
      <c r="E303" s="271">
        <v>982.46</v>
      </c>
      <c r="F303" s="271">
        <v>982.36</v>
      </c>
      <c r="G303" s="271">
        <v>982.42</v>
      </c>
      <c r="H303" s="271">
        <v>982.3</v>
      </c>
      <c r="I303" s="271">
        <v>982.7</v>
      </c>
      <c r="J303" s="271">
        <v>982.86</v>
      </c>
      <c r="K303" s="271">
        <v>982.79</v>
      </c>
      <c r="L303" s="271">
        <v>982.64</v>
      </c>
      <c r="M303" s="271">
        <v>982.76</v>
      </c>
      <c r="N303" s="271">
        <v>982.82</v>
      </c>
      <c r="O303" s="271">
        <v>982.81</v>
      </c>
      <c r="P303" s="271">
        <v>982.72</v>
      </c>
      <c r="Q303" s="271">
        <v>982.39</v>
      </c>
      <c r="R303" s="271">
        <v>982.74</v>
      </c>
      <c r="S303" s="271">
        <v>982.71</v>
      </c>
      <c r="T303" s="271">
        <v>982.79</v>
      </c>
      <c r="U303" s="271">
        <v>983.04</v>
      </c>
      <c r="V303" s="271">
        <v>983.03</v>
      </c>
      <c r="W303" s="271">
        <v>983.41</v>
      </c>
      <c r="X303" s="271">
        <v>982.53</v>
      </c>
      <c r="Y303" s="271">
        <v>982.87</v>
      </c>
    </row>
    <row r="304" spans="1:25" s="203" customFormat="1" ht="38.25" hidden="1" outlineLevel="1" x14ac:dyDescent="0.2">
      <c r="A304" s="258" t="s">
        <v>69</v>
      </c>
      <c r="B304" s="259">
        <v>982.64866072999996</v>
      </c>
      <c r="C304" s="259">
        <v>982.46567037</v>
      </c>
      <c r="D304" s="259">
        <v>982.59003774999996</v>
      </c>
      <c r="E304" s="259">
        <v>982.46427813000003</v>
      </c>
      <c r="F304" s="259">
        <v>982.36439014999996</v>
      </c>
      <c r="G304" s="259">
        <v>982.41528990999996</v>
      </c>
      <c r="H304" s="259">
        <v>982.30225470000005</v>
      </c>
      <c r="I304" s="259">
        <v>982.69521973999997</v>
      </c>
      <c r="J304" s="259">
        <v>982.85991365999996</v>
      </c>
      <c r="K304" s="259">
        <v>982.78823260000001</v>
      </c>
      <c r="L304" s="259">
        <v>982.63963889000001</v>
      </c>
      <c r="M304" s="259">
        <v>982.76456386999996</v>
      </c>
      <c r="N304" s="259">
        <v>982.82155709000006</v>
      </c>
      <c r="O304" s="259">
        <v>982.80850681000004</v>
      </c>
      <c r="P304" s="259">
        <v>982.71682181000006</v>
      </c>
      <c r="Q304" s="259">
        <v>982.38984116999995</v>
      </c>
      <c r="R304" s="259">
        <v>982.74046923000003</v>
      </c>
      <c r="S304" s="259">
        <v>982.71220983000001</v>
      </c>
      <c r="T304" s="259">
        <v>982.78991883000003</v>
      </c>
      <c r="U304" s="259">
        <v>983.03966510999999</v>
      </c>
      <c r="V304" s="259">
        <v>983.02813962000005</v>
      </c>
      <c r="W304" s="259">
        <v>983.40664842000001</v>
      </c>
      <c r="X304" s="259">
        <v>982.52862388000005</v>
      </c>
      <c r="Y304" s="259">
        <v>982.87175534000005</v>
      </c>
    </row>
    <row r="305" spans="1:25" s="203" customFormat="1" ht="38.25" hidden="1" outlineLevel="1" x14ac:dyDescent="0.2">
      <c r="A305" s="258" t="s">
        <v>70</v>
      </c>
      <c r="B305" s="259">
        <v>0</v>
      </c>
      <c r="C305" s="259">
        <v>0</v>
      </c>
      <c r="D305" s="259">
        <v>0</v>
      </c>
      <c r="E305" s="259">
        <v>0</v>
      </c>
      <c r="F305" s="259">
        <v>0</v>
      </c>
      <c r="G305" s="259">
        <v>0</v>
      </c>
      <c r="H305" s="259">
        <v>0</v>
      </c>
      <c r="I305" s="259">
        <v>0</v>
      </c>
      <c r="J305" s="259">
        <v>0</v>
      </c>
      <c r="K305" s="259">
        <v>0</v>
      </c>
      <c r="L305" s="259">
        <v>0</v>
      </c>
      <c r="M305" s="259">
        <v>0</v>
      </c>
      <c r="N305" s="259">
        <v>0</v>
      </c>
      <c r="O305" s="259">
        <v>0</v>
      </c>
      <c r="P305" s="259">
        <v>0</v>
      </c>
      <c r="Q305" s="259">
        <v>0</v>
      </c>
      <c r="R305" s="259">
        <v>0</v>
      </c>
      <c r="S305" s="259">
        <v>0</v>
      </c>
      <c r="T305" s="259">
        <v>0</v>
      </c>
      <c r="U305" s="259">
        <v>0</v>
      </c>
      <c r="V305" s="259">
        <v>0</v>
      </c>
      <c r="W305" s="259">
        <v>0</v>
      </c>
      <c r="X305" s="259">
        <v>0</v>
      </c>
      <c r="Y305" s="259">
        <v>0</v>
      </c>
    </row>
    <row r="306" spans="1:25" s="203" customFormat="1" hidden="1" outlineLevel="1" x14ac:dyDescent="0.2">
      <c r="A306" s="258" t="s">
        <v>3</v>
      </c>
      <c r="B306" s="259">
        <v>0</v>
      </c>
      <c r="C306" s="259">
        <v>0</v>
      </c>
      <c r="D306" s="259">
        <v>0</v>
      </c>
      <c r="E306" s="259">
        <v>0</v>
      </c>
      <c r="F306" s="259">
        <v>0</v>
      </c>
      <c r="G306" s="259">
        <v>0</v>
      </c>
      <c r="H306" s="259">
        <v>0</v>
      </c>
      <c r="I306" s="259">
        <v>0</v>
      </c>
      <c r="J306" s="259">
        <v>0</v>
      </c>
      <c r="K306" s="259">
        <v>0</v>
      </c>
      <c r="L306" s="259">
        <v>0</v>
      </c>
      <c r="M306" s="259">
        <v>0</v>
      </c>
      <c r="N306" s="259">
        <v>0</v>
      </c>
      <c r="O306" s="259">
        <v>0</v>
      </c>
      <c r="P306" s="259">
        <v>0</v>
      </c>
      <c r="Q306" s="259">
        <v>0</v>
      </c>
      <c r="R306" s="259">
        <v>0</v>
      </c>
      <c r="S306" s="259">
        <v>0</v>
      </c>
      <c r="T306" s="259">
        <v>0</v>
      </c>
      <c r="U306" s="259">
        <v>0</v>
      </c>
      <c r="V306" s="259">
        <v>0</v>
      </c>
      <c r="W306" s="259">
        <v>0</v>
      </c>
      <c r="X306" s="259">
        <v>0</v>
      </c>
      <c r="Y306" s="259">
        <v>0</v>
      </c>
    </row>
    <row r="307" spans="1:25" s="203" customFormat="1" hidden="1" outlineLevel="1" x14ac:dyDescent="0.2">
      <c r="A307" s="260" t="s">
        <v>4</v>
      </c>
      <c r="B307" s="259">
        <v>0</v>
      </c>
      <c r="C307" s="259">
        <v>0</v>
      </c>
      <c r="D307" s="259">
        <v>0</v>
      </c>
      <c r="E307" s="259">
        <v>0</v>
      </c>
      <c r="F307" s="259">
        <v>0</v>
      </c>
      <c r="G307" s="259">
        <v>0</v>
      </c>
      <c r="H307" s="259">
        <v>0</v>
      </c>
      <c r="I307" s="259">
        <v>0</v>
      </c>
      <c r="J307" s="259">
        <v>0</v>
      </c>
      <c r="K307" s="259">
        <v>0</v>
      </c>
      <c r="L307" s="259">
        <v>0</v>
      </c>
      <c r="M307" s="259">
        <v>0</v>
      </c>
      <c r="N307" s="259">
        <v>0</v>
      </c>
      <c r="O307" s="259">
        <v>0</v>
      </c>
      <c r="P307" s="259">
        <v>0</v>
      </c>
      <c r="Q307" s="259">
        <v>0</v>
      </c>
      <c r="R307" s="259">
        <v>0</v>
      </c>
      <c r="S307" s="259">
        <v>0</v>
      </c>
      <c r="T307" s="259">
        <v>0</v>
      </c>
      <c r="U307" s="259">
        <v>0</v>
      </c>
      <c r="V307" s="259">
        <v>0</v>
      </c>
      <c r="W307" s="259">
        <v>0</v>
      </c>
      <c r="X307" s="259">
        <v>0</v>
      </c>
      <c r="Y307" s="259">
        <v>0</v>
      </c>
    </row>
    <row r="308" spans="1:25" s="203" customFormat="1" ht="15" hidden="1" outlineLevel="1" thickBot="1" x14ac:dyDescent="0.25">
      <c r="A308" s="261" t="s">
        <v>103</v>
      </c>
      <c r="B308" s="259">
        <v>0</v>
      </c>
      <c r="C308" s="259">
        <v>0</v>
      </c>
      <c r="D308" s="259">
        <v>0</v>
      </c>
      <c r="E308" s="259">
        <v>0</v>
      </c>
      <c r="F308" s="259">
        <v>0</v>
      </c>
      <c r="G308" s="259">
        <v>0</v>
      </c>
      <c r="H308" s="259">
        <v>0</v>
      </c>
      <c r="I308" s="259">
        <v>0</v>
      </c>
      <c r="J308" s="259">
        <v>0</v>
      </c>
      <c r="K308" s="259">
        <v>0</v>
      </c>
      <c r="L308" s="259">
        <v>0</v>
      </c>
      <c r="M308" s="259">
        <v>0</v>
      </c>
      <c r="N308" s="259">
        <v>0</v>
      </c>
      <c r="O308" s="259">
        <v>0</v>
      </c>
      <c r="P308" s="259">
        <v>0</v>
      </c>
      <c r="Q308" s="259">
        <v>0</v>
      </c>
      <c r="R308" s="259">
        <v>0</v>
      </c>
      <c r="S308" s="259">
        <v>0</v>
      </c>
      <c r="T308" s="259">
        <v>0</v>
      </c>
      <c r="U308" s="259">
        <v>0</v>
      </c>
      <c r="V308" s="259">
        <v>0</v>
      </c>
      <c r="W308" s="259">
        <v>0</v>
      </c>
      <c r="X308" s="259">
        <v>0</v>
      </c>
      <c r="Y308" s="259">
        <v>0</v>
      </c>
    </row>
    <row r="309" spans="1:25" s="203" customFormat="1" ht="15" hidden="1" collapsed="1" thickBot="1" x14ac:dyDescent="0.25">
      <c r="A309" s="257">
        <v>19</v>
      </c>
      <c r="B309" s="271">
        <v>982.52</v>
      </c>
      <c r="C309" s="271">
        <v>982.4</v>
      </c>
      <c r="D309" s="271">
        <v>982.27</v>
      </c>
      <c r="E309" s="271">
        <v>982.34</v>
      </c>
      <c r="F309" s="271">
        <v>982.25</v>
      </c>
      <c r="G309" s="271">
        <v>982.46</v>
      </c>
      <c r="H309" s="271">
        <v>982.58</v>
      </c>
      <c r="I309" s="271">
        <v>982.73</v>
      </c>
      <c r="J309" s="271">
        <v>982.67</v>
      </c>
      <c r="K309" s="271">
        <v>982.76</v>
      </c>
      <c r="L309" s="271">
        <v>982.49</v>
      </c>
      <c r="M309" s="271">
        <v>982.47</v>
      </c>
      <c r="N309" s="271">
        <v>982.46</v>
      </c>
      <c r="O309" s="271">
        <v>982.54</v>
      </c>
      <c r="P309" s="271">
        <v>982.55</v>
      </c>
      <c r="Q309" s="271">
        <v>982.71</v>
      </c>
      <c r="R309" s="271">
        <v>982.44</v>
      </c>
      <c r="S309" s="271">
        <v>982.66</v>
      </c>
      <c r="T309" s="271">
        <v>982.65</v>
      </c>
      <c r="U309" s="271">
        <v>983.55</v>
      </c>
      <c r="V309" s="271">
        <v>983.05</v>
      </c>
      <c r="W309" s="271">
        <v>982.91</v>
      </c>
      <c r="X309" s="271">
        <v>982.91</v>
      </c>
      <c r="Y309" s="271">
        <v>982.67</v>
      </c>
    </row>
    <row r="310" spans="1:25" s="203" customFormat="1" ht="38.25" hidden="1" outlineLevel="1" x14ac:dyDescent="0.2">
      <c r="A310" s="262" t="s">
        <v>69</v>
      </c>
      <c r="B310" s="259">
        <v>982.51622098999997</v>
      </c>
      <c r="C310" s="259">
        <v>982.39542156000005</v>
      </c>
      <c r="D310" s="259">
        <v>982.26851819000001</v>
      </c>
      <c r="E310" s="259">
        <v>982.33544584000003</v>
      </c>
      <c r="F310" s="259">
        <v>982.24621136999997</v>
      </c>
      <c r="G310" s="259">
        <v>982.45513788999995</v>
      </c>
      <c r="H310" s="259">
        <v>982.58475536000003</v>
      </c>
      <c r="I310" s="259">
        <v>982.73236049000002</v>
      </c>
      <c r="J310" s="259">
        <v>982.66671251000002</v>
      </c>
      <c r="K310" s="259">
        <v>982.76393231999998</v>
      </c>
      <c r="L310" s="259">
        <v>982.49242514000002</v>
      </c>
      <c r="M310" s="259">
        <v>982.47455709999997</v>
      </c>
      <c r="N310" s="259">
        <v>982.45561874999999</v>
      </c>
      <c r="O310" s="259">
        <v>982.53895720000003</v>
      </c>
      <c r="P310" s="259">
        <v>982.55299721999995</v>
      </c>
      <c r="Q310" s="259">
        <v>982.71214542999996</v>
      </c>
      <c r="R310" s="259">
        <v>982.43600934999995</v>
      </c>
      <c r="S310" s="259">
        <v>982.65831012000001</v>
      </c>
      <c r="T310" s="259">
        <v>982.65262662999999</v>
      </c>
      <c r="U310" s="259">
        <v>983.55013581000003</v>
      </c>
      <c r="V310" s="259">
        <v>983.04562919</v>
      </c>
      <c r="W310" s="259">
        <v>982.90934816000004</v>
      </c>
      <c r="X310" s="259">
        <v>982.90889153000001</v>
      </c>
      <c r="Y310" s="259">
        <v>982.67183304000002</v>
      </c>
    </row>
    <row r="311" spans="1:25" s="203" customFormat="1" ht="38.25" hidden="1" outlineLevel="1" x14ac:dyDescent="0.2">
      <c r="A311" s="258" t="s">
        <v>70</v>
      </c>
      <c r="B311" s="259">
        <v>0</v>
      </c>
      <c r="C311" s="259">
        <v>0</v>
      </c>
      <c r="D311" s="259">
        <v>0</v>
      </c>
      <c r="E311" s="259">
        <v>0</v>
      </c>
      <c r="F311" s="259">
        <v>0</v>
      </c>
      <c r="G311" s="259">
        <v>0</v>
      </c>
      <c r="H311" s="259">
        <v>0</v>
      </c>
      <c r="I311" s="259">
        <v>0</v>
      </c>
      <c r="J311" s="259">
        <v>0</v>
      </c>
      <c r="K311" s="259">
        <v>0</v>
      </c>
      <c r="L311" s="259">
        <v>0</v>
      </c>
      <c r="M311" s="259">
        <v>0</v>
      </c>
      <c r="N311" s="259">
        <v>0</v>
      </c>
      <c r="O311" s="259">
        <v>0</v>
      </c>
      <c r="P311" s="259">
        <v>0</v>
      </c>
      <c r="Q311" s="259">
        <v>0</v>
      </c>
      <c r="R311" s="259">
        <v>0</v>
      </c>
      <c r="S311" s="259">
        <v>0</v>
      </c>
      <c r="T311" s="259">
        <v>0</v>
      </c>
      <c r="U311" s="259">
        <v>0</v>
      </c>
      <c r="V311" s="259">
        <v>0</v>
      </c>
      <c r="W311" s="259">
        <v>0</v>
      </c>
      <c r="X311" s="259">
        <v>0</v>
      </c>
      <c r="Y311" s="259">
        <v>0</v>
      </c>
    </row>
    <row r="312" spans="1:25" s="203" customFormat="1" hidden="1" outlineLevel="1" x14ac:dyDescent="0.2">
      <c r="A312" s="258" t="s">
        <v>3</v>
      </c>
      <c r="B312" s="259">
        <v>0</v>
      </c>
      <c r="C312" s="259">
        <v>0</v>
      </c>
      <c r="D312" s="259">
        <v>0</v>
      </c>
      <c r="E312" s="259">
        <v>0</v>
      </c>
      <c r="F312" s="259">
        <v>0</v>
      </c>
      <c r="G312" s="259">
        <v>0</v>
      </c>
      <c r="H312" s="259">
        <v>0</v>
      </c>
      <c r="I312" s="259">
        <v>0</v>
      </c>
      <c r="J312" s="259">
        <v>0</v>
      </c>
      <c r="K312" s="259">
        <v>0</v>
      </c>
      <c r="L312" s="259">
        <v>0</v>
      </c>
      <c r="M312" s="259">
        <v>0</v>
      </c>
      <c r="N312" s="259">
        <v>0</v>
      </c>
      <c r="O312" s="259">
        <v>0</v>
      </c>
      <c r="P312" s="259">
        <v>0</v>
      </c>
      <c r="Q312" s="259">
        <v>0</v>
      </c>
      <c r="R312" s="259">
        <v>0</v>
      </c>
      <c r="S312" s="259">
        <v>0</v>
      </c>
      <c r="T312" s="259">
        <v>0</v>
      </c>
      <c r="U312" s="259">
        <v>0</v>
      </c>
      <c r="V312" s="259">
        <v>0</v>
      </c>
      <c r="W312" s="259">
        <v>0</v>
      </c>
      <c r="X312" s="259">
        <v>0</v>
      </c>
      <c r="Y312" s="259">
        <v>0</v>
      </c>
    </row>
    <row r="313" spans="1:25" s="203" customFormat="1" hidden="1" outlineLevel="1" x14ac:dyDescent="0.2">
      <c r="A313" s="260" t="s">
        <v>4</v>
      </c>
      <c r="B313" s="259">
        <v>0</v>
      </c>
      <c r="C313" s="259">
        <v>0</v>
      </c>
      <c r="D313" s="259">
        <v>0</v>
      </c>
      <c r="E313" s="259">
        <v>0</v>
      </c>
      <c r="F313" s="259">
        <v>0</v>
      </c>
      <c r="G313" s="259">
        <v>0</v>
      </c>
      <c r="H313" s="259">
        <v>0</v>
      </c>
      <c r="I313" s="259">
        <v>0</v>
      </c>
      <c r="J313" s="259">
        <v>0</v>
      </c>
      <c r="K313" s="259">
        <v>0</v>
      </c>
      <c r="L313" s="259">
        <v>0</v>
      </c>
      <c r="M313" s="259">
        <v>0</v>
      </c>
      <c r="N313" s="259">
        <v>0</v>
      </c>
      <c r="O313" s="259">
        <v>0</v>
      </c>
      <c r="P313" s="259">
        <v>0</v>
      </c>
      <c r="Q313" s="259">
        <v>0</v>
      </c>
      <c r="R313" s="259">
        <v>0</v>
      </c>
      <c r="S313" s="259">
        <v>0</v>
      </c>
      <c r="T313" s="259">
        <v>0</v>
      </c>
      <c r="U313" s="259">
        <v>0</v>
      </c>
      <c r="V313" s="259">
        <v>0</v>
      </c>
      <c r="W313" s="259">
        <v>0</v>
      </c>
      <c r="X313" s="259">
        <v>0</v>
      </c>
      <c r="Y313" s="259">
        <v>0</v>
      </c>
    </row>
    <row r="314" spans="1:25" s="203" customFormat="1" ht="15" hidden="1" outlineLevel="1" thickBot="1" x14ac:dyDescent="0.25">
      <c r="A314" s="261" t="s">
        <v>103</v>
      </c>
      <c r="B314" s="259">
        <v>0</v>
      </c>
      <c r="C314" s="259">
        <v>0</v>
      </c>
      <c r="D314" s="259">
        <v>0</v>
      </c>
      <c r="E314" s="259">
        <v>0</v>
      </c>
      <c r="F314" s="259">
        <v>0</v>
      </c>
      <c r="G314" s="259">
        <v>0</v>
      </c>
      <c r="H314" s="259">
        <v>0</v>
      </c>
      <c r="I314" s="259">
        <v>0</v>
      </c>
      <c r="J314" s="259">
        <v>0</v>
      </c>
      <c r="K314" s="259">
        <v>0</v>
      </c>
      <c r="L314" s="259">
        <v>0</v>
      </c>
      <c r="M314" s="259">
        <v>0</v>
      </c>
      <c r="N314" s="259">
        <v>0</v>
      </c>
      <c r="O314" s="259">
        <v>0</v>
      </c>
      <c r="P314" s="259">
        <v>0</v>
      </c>
      <c r="Q314" s="259">
        <v>0</v>
      </c>
      <c r="R314" s="259">
        <v>0</v>
      </c>
      <c r="S314" s="259">
        <v>0</v>
      </c>
      <c r="T314" s="259">
        <v>0</v>
      </c>
      <c r="U314" s="259">
        <v>0</v>
      </c>
      <c r="V314" s="259">
        <v>0</v>
      </c>
      <c r="W314" s="259">
        <v>0</v>
      </c>
      <c r="X314" s="259">
        <v>0</v>
      </c>
      <c r="Y314" s="259">
        <v>0</v>
      </c>
    </row>
    <row r="315" spans="1:25" s="203" customFormat="1" ht="15" hidden="1" collapsed="1" thickBot="1" x14ac:dyDescent="0.25">
      <c r="A315" s="257">
        <v>20</v>
      </c>
      <c r="B315" s="271">
        <v>982.63</v>
      </c>
      <c r="C315" s="271">
        <v>982.55</v>
      </c>
      <c r="D315" s="271">
        <v>982.28</v>
      </c>
      <c r="E315" s="271">
        <v>982.72</v>
      </c>
      <c r="F315" s="271">
        <v>982.61</v>
      </c>
      <c r="G315" s="271">
        <v>982.65</v>
      </c>
      <c r="H315" s="271">
        <v>982.67</v>
      </c>
      <c r="I315" s="271">
        <v>982.57</v>
      </c>
      <c r="J315" s="271">
        <v>982.75</v>
      </c>
      <c r="K315" s="271">
        <v>982.97</v>
      </c>
      <c r="L315" s="271">
        <v>982.85</v>
      </c>
      <c r="M315" s="271">
        <v>982.83</v>
      </c>
      <c r="N315" s="271">
        <v>982.95</v>
      </c>
      <c r="O315" s="271">
        <v>983.06</v>
      </c>
      <c r="P315" s="271">
        <v>983.01</v>
      </c>
      <c r="Q315" s="271">
        <v>983.02</v>
      </c>
      <c r="R315" s="271">
        <v>983</v>
      </c>
      <c r="S315" s="271">
        <v>983.08</v>
      </c>
      <c r="T315" s="271">
        <v>982.99</v>
      </c>
      <c r="U315" s="271">
        <v>983.15</v>
      </c>
      <c r="V315" s="271">
        <v>983.02</v>
      </c>
      <c r="W315" s="271">
        <v>983.09</v>
      </c>
      <c r="X315" s="271">
        <v>983.06</v>
      </c>
      <c r="Y315" s="271">
        <v>982.99</v>
      </c>
    </row>
    <row r="316" spans="1:25" s="203" customFormat="1" ht="38.25" hidden="1" outlineLevel="1" x14ac:dyDescent="0.2">
      <c r="A316" s="258" t="s">
        <v>69</v>
      </c>
      <c r="B316" s="259">
        <v>982.62780210000005</v>
      </c>
      <c r="C316" s="259">
        <v>982.54866159999995</v>
      </c>
      <c r="D316" s="259">
        <v>982.27902312000003</v>
      </c>
      <c r="E316" s="259">
        <v>982.72468709999998</v>
      </c>
      <c r="F316" s="259">
        <v>982.61199711999996</v>
      </c>
      <c r="G316" s="259">
        <v>982.64932882999994</v>
      </c>
      <c r="H316" s="259">
        <v>982.66737821000004</v>
      </c>
      <c r="I316" s="259">
        <v>982.56563418999997</v>
      </c>
      <c r="J316" s="259">
        <v>982.74762562000001</v>
      </c>
      <c r="K316" s="259">
        <v>982.97028565000005</v>
      </c>
      <c r="L316" s="259">
        <v>982.84907873999998</v>
      </c>
      <c r="M316" s="259">
        <v>982.83116748999998</v>
      </c>
      <c r="N316" s="259">
        <v>982.94839587000001</v>
      </c>
      <c r="O316" s="259">
        <v>983.06327011999997</v>
      </c>
      <c r="P316" s="259">
        <v>983.00719759000003</v>
      </c>
      <c r="Q316" s="259">
        <v>983.01634549000005</v>
      </c>
      <c r="R316" s="259">
        <v>983.00387329</v>
      </c>
      <c r="S316" s="259">
        <v>983.08107446999998</v>
      </c>
      <c r="T316" s="259">
        <v>982.99073166999995</v>
      </c>
      <c r="U316" s="259">
        <v>983.14800524999998</v>
      </c>
      <c r="V316" s="259">
        <v>983.02356982000003</v>
      </c>
      <c r="W316" s="259">
        <v>983.09003959999995</v>
      </c>
      <c r="X316" s="259">
        <v>983.06250777000002</v>
      </c>
      <c r="Y316" s="259">
        <v>982.99362383000005</v>
      </c>
    </row>
    <row r="317" spans="1:25" s="203" customFormat="1" ht="38.25" hidden="1" outlineLevel="1" x14ac:dyDescent="0.2">
      <c r="A317" s="258" t="s">
        <v>70</v>
      </c>
      <c r="B317" s="259">
        <v>0</v>
      </c>
      <c r="C317" s="259">
        <v>0</v>
      </c>
      <c r="D317" s="259">
        <v>0</v>
      </c>
      <c r="E317" s="259">
        <v>0</v>
      </c>
      <c r="F317" s="259">
        <v>0</v>
      </c>
      <c r="G317" s="259">
        <v>0</v>
      </c>
      <c r="H317" s="259">
        <v>0</v>
      </c>
      <c r="I317" s="259">
        <v>0</v>
      </c>
      <c r="J317" s="259">
        <v>0</v>
      </c>
      <c r="K317" s="259">
        <v>0</v>
      </c>
      <c r="L317" s="259">
        <v>0</v>
      </c>
      <c r="M317" s="259">
        <v>0</v>
      </c>
      <c r="N317" s="259">
        <v>0</v>
      </c>
      <c r="O317" s="259">
        <v>0</v>
      </c>
      <c r="P317" s="259">
        <v>0</v>
      </c>
      <c r="Q317" s="259">
        <v>0</v>
      </c>
      <c r="R317" s="259">
        <v>0</v>
      </c>
      <c r="S317" s="259">
        <v>0</v>
      </c>
      <c r="T317" s="259">
        <v>0</v>
      </c>
      <c r="U317" s="259">
        <v>0</v>
      </c>
      <c r="V317" s="259">
        <v>0</v>
      </c>
      <c r="W317" s="259">
        <v>0</v>
      </c>
      <c r="X317" s="259">
        <v>0</v>
      </c>
      <c r="Y317" s="259">
        <v>0</v>
      </c>
    </row>
    <row r="318" spans="1:25" s="203" customFormat="1" hidden="1" outlineLevel="1" x14ac:dyDescent="0.2">
      <c r="A318" s="258" t="s">
        <v>3</v>
      </c>
      <c r="B318" s="259">
        <v>0</v>
      </c>
      <c r="C318" s="259">
        <v>0</v>
      </c>
      <c r="D318" s="259">
        <v>0</v>
      </c>
      <c r="E318" s="259">
        <v>0</v>
      </c>
      <c r="F318" s="259">
        <v>0</v>
      </c>
      <c r="G318" s="259">
        <v>0</v>
      </c>
      <c r="H318" s="259">
        <v>0</v>
      </c>
      <c r="I318" s="259">
        <v>0</v>
      </c>
      <c r="J318" s="259">
        <v>0</v>
      </c>
      <c r="K318" s="259">
        <v>0</v>
      </c>
      <c r="L318" s="259">
        <v>0</v>
      </c>
      <c r="M318" s="259">
        <v>0</v>
      </c>
      <c r="N318" s="259">
        <v>0</v>
      </c>
      <c r="O318" s="259">
        <v>0</v>
      </c>
      <c r="P318" s="259">
        <v>0</v>
      </c>
      <c r="Q318" s="259">
        <v>0</v>
      </c>
      <c r="R318" s="259">
        <v>0</v>
      </c>
      <c r="S318" s="259">
        <v>0</v>
      </c>
      <c r="T318" s="259">
        <v>0</v>
      </c>
      <c r="U318" s="259">
        <v>0</v>
      </c>
      <c r="V318" s="259">
        <v>0</v>
      </c>
      <c r="W318" s="259">
        <v>0</v>
      </c>
      <c r="X318" s="259">
        <v>0</v>
      </c>
      <c r="Y318" s="259">
        <v>0</v>
      </c>
    </row>
    <row r="319" spans="1:25" s="203" customFormat="1" hidden="1" outlineLevel="1" x14ac:dyDescent="0.2">
      <c r="A319" s="260" t="s">
        <v>4</v>
      </c>
      <c r="B319" s="259">
        <v>0</v>
      </c>
      <c r="C319" s="259">
        <v>0</v>
      </c>
      <c r="D319" s="259">
        <v>0</v>
      </c>
      <c r="E319" s="259">
        <v>0</v>
      </c>
      <c r="F319" s="259">
        <v>0</v>
      </c>
      <c r="G319" s="259">
        <v>0</v>
      </c>
      <c r="H319" s="259">
        <v>0</v>
      </c>
      <c r="I319" s="259">
        <v>0</v>
      </c>
      <c r="J319" s="259">
        <v>0</v>
      </c>
      <c r="K319" s="259">
        <v>0</v>
      </c>
      <c r="L319" s="259">
        <v>0</v>
      </c>
      <c r="M319" s="259">
        <v>0</v>
      </c>
      <c r="N319" s="259">
        <v>0</v>
      </c>
      <c r="O319" s="259">
        <v>0</v>
      </c>
      <c r="P319" s="259">
        <v>0</v>
      </c>
      <c r="Q319" s="259">
        <v>0</v>
      </c>
      <c r="R319" s="259">
        <v>0</v>
      </c>
      <c r="S319" s="259">
        <v>0</v>
      </c>
      <c r="T319" s="259">
        <v>0</v>
      </c>
      <c r="U319" s="259">
        <v>0</v>
      </c>
      <c r="V319" s="259">
        <v>0</v>
      </c>
      <c r="W319" s="259">
        <v>0</v>
      </c>
      <c r="X319" s="259">
        <v>0</v>
      </c>
      <c r="Y319" s="259">
        <v>0</v>
      </c>
    </row>
    <row r="320" spans="1:25" s="203" customFormat="1" ht="15" hidden="1" outlineLevel="1" thickBot="1" x14ac:dyDescent="0.25">
      <c r="A320" s="261" t="s">
        <v>103</v>
      </c>
      <c r="B320" s="259">
        <v>0</v>
      </c>
      <c r="C320" s="259">
        <v>0</v>
      </c>
      <c r="D320" s="259">
        <v>0</v>
      </c>
      <c r="E320" s="259">
        <v>0</v>
      </c>
      <c r="F320" s="259">
        <v>0</v>
      </c>
      <c r="G320" s="259">
        <v>0</v>
      </c>
      <c r="H320" s="259">
        <v>0</v>
      </c>
      <c r="I320" s="259">
        <v>0</v>
      </c>
      <c r="J320" s="259">
        <v>0</v>
      </c>
      <c r="K320" s="259">
        <v>0</v>
      </c>
      <c r="L320" s="259">
        <v>0</v>
      </c>
      <c r="M320" s="259">
        <v>0</v>
      </c>
      <c r="N320" s="259">
        <v>0</v>
      </c>
      <c r="O320" s="259">
        <v>0</v>
      </c>
      <c r="P320" s="259">
        <v>0</v>
      </c>
      <c r="Q320" s="259">
        <v>0</v>
      </c>
      <c r="R320" s="259">
        <v>0</v>
      </c>
      <c r="S320" s="259">
        <v>0</v>
      </c>
      <c r="T320" s="259">
        <v>0</v>
      </c>
      <c r="U320" s="259">
        <v>0</v>
      </c>
      <c r="V320" s="259">
        <v>0</v>
      </c>
      <c r="W320" s="259">
        <v>0</v>
      </c>
      <c r="X320" s="259">
        <v>0</v>
      </c>
      <c r="Y320" s="259">
        <v>0</v>
      </c>
    </row>
    <row r="321" spans="1:25" s="203" customFormat="1" ht="15" hidden="1" collapsed="1" thickBot="1" x14ac:dyDescent="0.25">
      <c r="A321" s="266">
        <v>21</v>
      </c>
      <c r="B321" s="271">
        <v>982.73</v>
      </c>
      <c r="C321" s="271">
        <v>982.91</v>
      </c>
      <c r="D321" s="271">
        <v>982.81</v>
      </c>
      <c r="E321" s="271">
        <v>982.59</v>
      </c>
      <c r="F321" s="271">
        <v>982.64</v>
      </c>
      <c r="G321" s="271">
        <v>982.59</v>
      </c>
      <c r="H321" s="271">
        <v>982.76</v>
      </c>
      <c r="I321" s="271">
        <v>983.1</v>
      </c>
      <c r="J321" s="271">
        <v>982.9</v>
      </c>
      <c r="K321" s="271">
        <v>982.54</v>
      </c>
      <c r="L321" s="271">
        <v>981.09</v>
      </c>
      <c r="M321" s="271">
        <v>981.84</v>
      </c>
      <c r="N321" s="271">
        <v>982.72</v>
      </c>
      <c r="O321" s="271">
        <v>982.54</v>
      </c>
      <c r="P321" s="271">
        <v>982.96</v>
      </c>
      <c r="Q321" s="271">
        <v>982.82</v>
      </c>
      <c r="R321" s="271">
        <v>983.16</v>
      </c>
      <c r="S321" s="271">
        <v>983.2</v>
      </c>
      <c r="T321" s="271">
        <v>983.36</v>
      </c>
      <c r="U321" s="271">
        <v>983.26</v>
      </c>
      <c r="V321" s="271">
        <v>983.23</v>
      </c>
      <c r="W321" s="271">
        <v>983.29</v>
      </c>
      <c r="X321" s="271">
        <v>983.13</v>
      </c>
      <c r="Y321" s="271">
        <v>983.1</v>
      </c>
    </row>
    <row r="322" spans="1:25" s="203" customFormat="1" ht="38.25" hidden="1" outlineLevel="1" x14ac:dyDescent="0.2">
      <c r="A322" s="258" t="s">
        <v>69</v>
      </c>
      <c r="B322" s="259">
        <v>982.72501533000002</v>
      </c>
      <c r="C322" s="259">
        <v>982.90767275999997</v>
      </c>
      <c r="D322" s="259">
        <v>982.81110969999997</v>
      </c>
      <c r="E322" s="259">
        <v>982.59260087999996</v>
      </c>
      <c r="F322" s="259">
        <v>982.63919052000006</v>
      </c>
      <c r="G322" s="259">
        <v>982.58717722999995</v>
      </c>
      <c r="H322" s="259">
        <v>982.75859441</v>
      </c>
      <c r="I322" s="259">
        <v>983.10306027000001</v>
      </c>
      <c r="J322" s="259">
        <v>982.89841203000003</v>
      </c>
      <c r="K322" s="259">
        <v>982.54291278999995</v>
      </c>
      <c r="L322" s="259">
        <v>981.09045575000005</v>
      </c>
      <c r="M322" s="259">
        <v>981.83652414000005</v>
      </c>
      <c r="N322" s="259">
        <v>982.72015968999995</v>
      </c>
      <c r="O322" s="259">
        <v>982.54379786000004</v>
      </c>
      <c r="P322" s="259">
        <v>982.96298144000002</v>
      </c>
      <c r="Q322" s="259">
        <v>982.82458254999995</v>
      </c>
      <c r="R322" s="259">
        <v>983.15767084000004</v>
      </c>
      <c r="S322" s="259">
        <v>983.20310946999996</v>
      </c>
      <c r="T322" s="259">
        <v>983.35813339000003</v>
      </c>
      <c r="U322" s="259">
        <v>983.25993700000004</v>
      </c>
      <c r="V322" s="259">
        <v>983.23155068999995</v>
      </c>
      <c r="W322" s="259">
        <v>983.28570272000002</v>
      </c>
      <c r="X322" s="259">
        <v>983.12851632000002</v>
      </c>
      <c r="Y322" s="259">
        <v>983.10447431</v>
      </c>
    </row>
    <row r="323" spans="1:25" s="203" customFormat="1" ht="38.25" hidden="1" outlineLevel="1" x14ac:dyDescent="0.2">
      <c r="A323" s="258" t="s">
        <v>70</v>
      </c>
      <c r="B323" s="259">
        <v>0</v>
      </c>
      <c r="C323" s="259">
        <v>0</v>
      </c>
      <c r="D323" s="259">
        <v>0</v>
      </c>
      <c r="E323" s="259">
        <v>0</v>
      </c>
      <c r="F323" s="259">
        <v>0</v>
      </c>
      <c r="G323" s="259">
        <v>0</v>
      </c>
      <c r="H323" s="259">
        <v>0</v>
      </c>
      <c r="I323" s="259">
        <v>0</v>
      </c>
      <c r="J323" s="259">
        <v>0</v>
      </c>
      <c r="K323" s="259">
        <v>0</v>
      </c>
      <c r="L323" s="259">
        <v>0</v>
      </c>
      <c r="M323" s="259">
        <v>0</v>
      </c>
      <c r="N323" s="259">
        <v>0</v>
      </c>
      <c r="O323" s="259">
        <v>0</v>
      </c>
      <c r="P323" s="259">
        <v>0</v>
      </c>
      <c r="Q323" s="259">
        <v>0</v>
      </c>
      <c r="R323" s="259">
        <v>0</v>
      </c>
      <c r="S323" s="259">
        <v>0</v>
      </c>
      <c r="T323" s="259">
        <v>0</v>
      </c>
      <c r="U323" s="259">
        <v>0</v>
      </c>
      <c r="V323" s="259">
        <v>0</v>
      </c>
      <c r="W323" s="259">
        <v>0</v>
      </c>
      <c r="X323" s="259">
        <v>0</v>
      </c>
      <c r="Y323" s="259">
        <v>0</v>
      </c>
    </row>
    <row r="324" spans="1:25" s="203" customFormat="1" hidden="1" outlineLevel="1" x14ac:dyDescent="0.2">
      <c r="A324" s="258" t="s">
        <v>3</v>
      </c>
      <c r="B324" s="259">
        <v>0</v>
      </c>
      <c r="C324" s="259">
        <v>0</v>
      </c>
      <c r="D324" s="259">
        <v>0</v>
      </c>
      <c r="E324" s="259">
        <v>0</v>
      </c>
      <c r="F324" s="259">
        <v>0</v>
      </c>
      <c r="G324" s="259">
        <v>0</v>
      </c>
      <c r="H324" s="259">
        <v>0</v>
      </c>
      <c r="I324" s="259">
        <v>0</v>
      </c>
      <c r="J324" s="259">
        <v>0</v>
      </c>
      <c r="K324" s="259">
        <v>0</v>
      </c>
      <c r="L324" s="259">
        <v>0</v>
      </c>
      <c r="M324" s="259">
        <v>0</v>
      </c>
      <c r="N324" s="259">
        <v>0</v>
      </c>
      <c r="O324" s="259">
        <v>0</v>
      </c>
      <c r="P324" s="259">
        <v>0</v>
      </c>
      <c r="Q324" s="259">
        <v>0</v>
      </c>
      <c r="R324" s="259">
        <v>0</v>
      </c>
      <c r="S324" s="259">
        <v>0</v>
      </c>
      <c r="T324" s="259">
        <v>0</v>
      </c>
      <c r="U324" s="259">
        <v>0</v>
      </c>
      <c r="V324" s="259">
        <v>0</v>
      </c>
      <c r="W324" s="259">
        <v>0</v>
      </c>
      <c r="X324" s="259">
        <v>0</v>
      </c>
      <c r="Y324" s="259">
        <v>0</v>
      </c>
    </row>
    <row r="325" spans="1:25" s="203" customFormat="1" hidden="1" outlineLevel="1" x14ac:dyDescent="0.2">
      <c r="A325" s="260" t="s">
        <v>4</v>
      </c>
      <c r="B325" s="259">
        <v>0</v>
      </c>
      <c r="C325" s="259">
        <v>0</v>
      </c>
      <c r="D325" s="259">
        <v>0</v>
      </c>
      <c r="E325" s="259">
        <v>0</v>
      </c>
      <c r="F325" s="259">
        <v>0</v>
      </c>
      <c r="G325" s="259">
        <v>0</v>
      </c>
      <c r="H325" s="259">
        <v>0</v>
      </c>
      <c r="I325" s="259">
        <v>0</v>
      </c>
      <c r="J325" s="259">
        <v>0</v>
      </c>
      <c r="K325" s="259">
        <v>0</v>
      </c>
      <c r="L325" s="259">
        <v>0</v>
      </c>
      <c r="M325" s="259">
        <v>0</v>
      </c>
      <c r="N325" s="259">
        <v>0</v>
      </c>
      <c r="O325" s="259">
        <v>0</v>
      </c>
      <c r="P325" s="259">
        <v>0</v>
      </c>
      <c r="Q325" s="259">
        <v>0</v>
      </c>
      <c r="R325" s="259">
        <v>0</v>
      </c>
      <c r="S325" s="259">
        <v>0</v>
      </c>
      <c r="T325" s="259">
        <v>0</v>
      </c>
      <c r="U325" s="259">
        <v>0</v>
      </c>
      <c r="V325" s="259">
        <v>0</v>
      </c>
      <c r="W325" s="259">
        <v>0</v>
      </c>
      <c r="X325" s="259">
        <v>0</v>
      </c>
      <c r="Y325" s="259">
        <v>0</v>
      </c>
    </row>
    <row r="326" spans="1:25" s="203" customFormat="1" ht="15" hidden="1" outlineLevel="1" thickBot="1" x14ac:dyDescent="0.25">
      <c r="A326" s="261" t="s">
        <v>103</v>
      </c>
      <c r="B326" s="259">
        <v>0</v>
      </c>
      <c r="C326" s="259">
        <v>0</v>
      </c>
      <c r="D326" s="259">
        <v>0</v>
      </c>
      <c r="E326" s="259">
        <v>0</v>
      </c>
      <c r="F326" s="259">
        <v>0</v>
      </c>
      <c r="G326" s="259">
        <v>0</v>
      </c>
      <c r="H326" s="259">
        <v>0</v>
      </c>
      <c r="I326" s="259">
        <v>0</v>
      </c>
      <c r="J326" s="259">
        <v>0</v>
      </c>
      <c r="K326" s="259">
        <v>0</v>
      </c>
      <c r="L326" s="259">
        <v>0</v>
      </c>
      <c r="M326" s="259">
        <v>0</v>
      </c>
      <c r="N326" s="259">
        <v>0</v>
      </c>
      <c r="O326" s="259">
        <v>0</v>
      </c>
      <c r="P326" s="259">
        <v>0</v>
      </c>
      <c r="Q326" s="259">
        <v>0</v>
      </c>
      <c r="R326" s="259">
        <v>0</v>
      </c>
      <c r="S326" s="259">
        <v>0</v>
      </c>
      <c r="T326" s="259">
        <v>0</v>
      </c>
      <c r="U326" s="259">
        <v>0</v>
      </c>
      <c r="V326" s="259">
        <v>0</v>
      </c>
      <c r="W326" s="259">
        <v>0</v>
      </c>
      <c r="X326" s="259">
        <v>0</v>
      </c>
      <c r="Y326" s="259">
        <v>0</v>
      </c>
    </row>
    <row r="327" spans="1:25" s="203" customFormat="1" ht="15" hidden="1" collapsed="1" thickBot="1" x14ac:dyDescent="0.25">
      <c r="A327" s="257">
        <v>22</v>
      </c>
      <c r="B327" s="271">
        <v>982.84</v>
      </c>
      <c r="C327" s="271">
        <v>982.76</v>
      </c>
      <c r="D327" s="271">
        <v>982.82</v>
      </c>
      <c r="E327" s="271">
        <v>982.83</v>
      </c>
      <c r="F327" s="271">
        <v>982.83</v>
      </c>
      <c r="G327" s="271">
        <v>982.94</v>
      </c>
      <c r="H327" s="271">
        <v>982.89</v>
      </c>
      <c r="I327" s="271">
        <v>983.23</v>
      </c>
      <c r="J327" s="271">
        <v>983.21</v>
      </c>
      <c r="K327" s="271">
        <v>983.88</v>
      </c>
      <c r="L327" s="271">
        <v>983.92</v>
      </c>
      <c r="M327" s="271">
        <v>984.09</v>
      </c>
      <c r="N327" s="271">
        <v>983.5</v>
      </c>
      <c r="O327" s="271">
        <v>982.75</v>
      </c>
      <c r="P327" s="271">
        <v>982.25</v>
      </c>
      <c r="Q327" s="271">
        <v>981.92</v>
      </c>
      <c r="R327" s="271">
        <v>982.56</v>
      </c>
      <c r="S327" s="271">
        <v>982.63</v>
      </c>
      <c r="T327" s="271">
        <v>982.72</v>
      </c>
      <c r="U327" s="271">
        <v>982.5</v>
      </c>
      <c r="V327" s="271">
        <v>981.89</v>
      </c>
      <c r="W327" s="271">
        <v>981.78</v>
      </c>
      <c r="X327" s="271">
        <v>981.49</v>
      </c>
      <c r="Y327" s="271">
        <v>982.85</v>
      </c>
    </row>
    <row r="328" spans="1:25" s="203" customFormat="1" ht="38.25" hidden="1" outlineLevel="1" x14ac:dyDescent="0.2">
      <c r="A328" s="258" t="s">
        <v>69</v>
      </c>
      <c r="B328" s="259">
        <v>982.83717724999997</v>
      </c>
      <c r="C328" s="259">
        <v>982.75961751</v>
      </c>
      <c r="D328" s="259">
        <v>982.82161934999999</v>
      </c>
      <c r="E328" s="259">
        <v>982.82855214999995</v>
      </c>
      <c r="F328" s="259">
        <v>982.83455618999994</v>
      </c>
      <c r="G328" s="259">
        <v>982.94397328000002</v>
      </c>
      <c r="H328" s="259">
        <v>982.89212683000005</v>
      </c>
      <c r="I328" s="259">
        <v>983.23010136000005</v>
      </c>
      <c r="J328" s="259">
        <v>983.21306704000006</v>
      </c>
      <c r="K328" s="259">
        <v>983.88090409999995</v>
      </c>
      <c r="L328" s="259">
        <v>983.92061767999996</v>
      </c>
      <c r="M328" s="259">
        <v>984.08640220999996</v>
      </c>
      <c r="N328" s="259">
        <v>983.50420158999998</v>
      </c>
      <c r="O328" s="259">
        <v>982.75386563999996</v>
      </c>
      <c r="P328" s="259">
        <v>982.24659479000002</v>
      </c>
      <c r="Q328" s="259">
        <v>981.91671043999997</v>
      </c>
      <c r="R328" s="259">
        <v>982.56247819999999</v>
      </c>
      <c r="S328" s="259">
        <v>982.63287724999998</v>
      </c>
      <c r="T328" s="259">
        <v>982.71739761000003</v>
      </c>
      <c r="U328" s="259">
        <v>982.49690702999999</v>
      </c>
      <c r="V328" s="259">
        <v>981.88687373000005</v>
      </c>
      <c r="W328" s="259">
        <v>981.78146538999999</v>
      </c>
      <c r="X328" s="259">
        <v>981.48590233000004</v>
      </c>
      <c r="Y328" s="259">
        <v>982.85078853000005</v>
      </c>
    </row>
    <row r="329" spans="1:25" s="203" customFormat="1" ht="38.25" hidden="1" outlineLevel="1" x14ac:dyDescent="0.2">
      <c r="A329" s="258" t="s">
        <v>70</v>
      </c>
      <c r="B329" s="259">
        <v>0</v>
      </c>
      <c r="C329" s="259">
        <v>0</v>
      </c>
      <c r="D329" s="259">
        <v>0</v>
      </c>
      <c r="E329" s="259">
        <v>0</v>
      </c>
      <c r="F329" s="259">
        <v>0</v>
      </c>
      <c r="G329" s="259">
        <v>0</v>
      </c>
      <c r="H329" s="259">
        <v>0</v>
      </c>
      <c r="I329" s="259">
        <v>0</v>
      </c>
      <c r="J329" s="259">
        <v>0</v>
      </c>
      <c r="K329" s="259">
        <v>0</v>
      </c>
      <c r="L329" s="259">
        <v>0</v>
      </c>
      <c r="M329" s="259">
        <v>0</v>
      </c>
      <c r="N329" s="259">
        <v>0</v>
      </c>
      <c r="O329" s="259">
        <v>0</v>
      </c>
      <c r="P329" s="259">
        <v>0</v>
      </c>
      <c r="Q329" s="259">
        <v>0</v>
      </c>
      <c r="R329" s="259">
        <v>0</v>
      </c>
      <c r="S329" s="259">
        <v>0</v>
      </c>
      <c r="T329" s="259">
        <v>0</v>
      </c>
      <c r="U329" s="259">
        <v>0</v>
      </c>
      <c r="V329" s="259">
        <v>0</v>
      </c>
      <c r="W329" s="259">
        <v>0</v>
      </c>
      <c r="X329" s="259">
        <v>0</v>
      </c>
      <c r="Y329" s="259">
        <v>0</v>
      </c>
    </row>
    <row r="330" spans="1:25" s="203" customFormat="1" hidden="1" outlineLevel="1" x14ac:dyDescent="0.2">
      <c r="A330" s="258" t="s">
        <v>3</v>
      </c>
      <c r="B330" s="259">
        <v>0</v>
      </c>
      <c r="C330" s="259">
        <v>0</v>
      </c>
      <c r="D330" s="259">
        <v>0</v>
      </c>
      <c r="E330" s="259">
        <v>0</v>
      </c>
      <c r="F330" s="259">
        <v>0</v>
      </c>
      <c r="G330" s="259">
        <v>0</v>
      </c>
      <c r="H330" s="259">
        <v>0</v>
      </c>
      <c r="I330" s="259">
        <v>0</v>
      </c>
      <c r="J330" s="259">
        <v>0</v>
      </c>
      <c r="K330" s="259">
        <v>0</v>
      </c>
      <c r="L330" s="259">
        <v>0</v>
      </c>
      <c r="M330" s="259">
        <v>0</v>
      </c>
      <c r="N330" s="259">
        <v>0</v>
      </c>
      <c r="O330" s="259">
        <v>0</v>
      </c>
      <c r="P330" s="259">
        <v>0</v>
      </c>
      <c r="Q330" s="259">
        <v>0</v>
      </c>
      <c r="R330" s="259">
        <v>0</v>
      </c>
      <c r="S330" s="259">
        <v>0</v>
      </c>
      <c r="T330" s="259">
        <v>0</v>
      </c>
      <c r="U330" s="259">
        <v>0</v>
      </c>
      <c r="V330" s="259">
        <v>0</v>
      </c>
      <c r="W330" s="259">
        <v>0</v>
      </c>
      <c r="X330" s="259">
        <v>0</v>
      </c>
      <c r="Y330" s="259">
        <v>0</v>
      </c>
    </row>
    <row r="331" spans="1:25" s="203" customFormat="1" hidden="1" outlineLevel="1" x14ac:dyDescent="0.2">
      <c r="A331" s="260" t="s">
        <v>4</v>
      </c>
      <c r="B331" s="259">
        <v>0</v>
      </c>
      <c r="C331" s="259">
        <v>0</v>
      </c>
      <c r="D331" s="259">
        <v>0</v>
      </c>
      <c r="E331" s="259">
        <v>0</v>
      </c>
      <c r="F331" s="259">
        <v>0</v>
      </c>
      <c r="G331" s="259">
        <v>0</v>
      </c>
      <c r="H331" s="259">
        <v>0</v>
      </c>
      <c r="I331" s="259">
        <v>0</v>
      </c>
      <c r="J331" s="259">
        <v>0</v>
      </c>
      <c r="K331" s="259">
        <v>0</v>
      </c>
      <c r="L331" s="259">
        <v>0</v>
      </c>
      <c r="M331" s="259">
        <v>0</v>
      </c>
      <c r="N331" s="259">
        <v>0</v>
      </c>
      <c r="O331" s="259">
        <v>0</v>
      </c>
      <c r="P331" s="259">
        <v>0</v>
      </c>
      <c r="Q331" s="259">
        <v>0</v>
      </c>
      <c r="R331" s="259">
        <v>0</v>
      </c>
      <c r="S331" s="259">
        <v>0</v>
      </c>
      <c r="T331" s="259">
        <v>0</v>
      </c>
      <c r="U331" s="259">
        <v>0</v>
      </c>
      <c r="V331" s="259">
        <v>0</v>
      </c>
      <c r="W331" s="259">
        <v>0</v>
      </c>
      <c r="X331" s="259">
        <v>0</v>
      </c>
      <c r="Y331" s="259">
        <v>0</v>
      </c>
    </row>
    <row r="332" spans="1:25" s="203" customFormat="1" ht="15" hidden="1" outlineLevel="1" thickBot="1" x14ac:dyDescent="0.25">
      <c r="A332" s="261" t="s">
        <v>103</v>
      </c>
      <c r="B332" s="259">
        <v>0</v>
      </c>
      <c r="C332" s="259">
        <v>0</v>
      </c>
      <c r="D332" s="259">
        <v>0</v>
      </c>
      <c r="E332" s="259">
        <v>0</v>
      </c>
      <c r="F332" s="259">
        <v>0</v>
      </c>
      <c r="G332" s="259">
        <v>0</v>
      </c>
      <c r="H332" s="259">
        <v>0</v>
      </c>
      <c r="I332" s="259">
        <v>0</v>
      </c>
      <c r="J332" s="259">
        <v>0</v>
      </c>
      <c r="K332" s="259">
        <v>0</v>
      </c>
      <c r="L332" s="259">
        <v>0</v>
      </c>
      <c r="M332" s="259">
        <v>0</v>
      </c>
      <c r="N332" s="259">
        <v>0</v>
      </c>
      <c r="O332" s="259">
        <v>0</v>
      </c>
      <c r="P332" s="259">
        <v>0</v>
      </c>
      <c r="Q332" s="259">
        <v>0</v>
      </c>
      <c r="R332" s="259">
        <v>0</v>
      </c>
      <c r="S332" s="259">
        <v>0</v>
      </c>
      <c r="T332" s="259">
        <v>0</v>
      </c>
      <c r="U332" s="259">
        <v>0</v>
      </c>
      <c r="V332" s="259">
        <v>0</v>
      </c>
      <c r="W332" s="259">
        <v>0</v>
      </c>
      <c r="X332" s="259">
        <v>0</v>
      </c>
      <c r="Y332" s="259">
        <v>0</v>
      </c>
    </row>
    <row r="333" spans="1:25" s="203" customFormat="1" ht="15" hidden="1" collapsed="1" thickBot="1" x14ac:dyDescent="0.25">
      <c r="A333" s="257">
        <v>23</v>
      </c>
      <c r="B333" s="271">
        <v>983.54</v>
      </c>
      <c r="C333" s="271">
        <v>983.36</v>
      </c>
      <c r="D333" s="271">
        <v>983.11</v>
      </c>
      <c r="E333" s="271">
        <v>983.13</v>
      </c>
      <c r="F333" s="271">
        <v>983.03</v>
      </c>
      <c r="G333" s="271">
        <v>983.11</v>
      </c>
      <c r="H333" s="271">
        <v>983.09</v>
      </c>
      <c r="I333" s="271">
        <v>983.26</v>
      </c>
      <c r="J333" s="271">
        <v>983.23</v>
      </c>
      <c r="K333" s="271">
        <v>983.34</v>
      </c>
      <c r="L333" s="271">
        <v>983.52</v>
      </c>
      <c r="M333" s="271">
        <v>983.09</v>
      </c>
      <c r="N333" s="271">
        <v>982.96</v>
      </c>
      <c r="O333" s="271">
        <v>982.89</v>
      </c>
      <c r="P333" s="271">
        <v>983.14</v>
      </c>
      <c r="Q333" s="271">
        <v>983.28</v>
      </c>
      <c r="R333" s="271">
        <v>983.52</v>
      </c>
      <c r="S333" s="271">
        <v>983.72</v>
      </c>
      <c r="T333" s="271">
        <v>983.78</v>
      </c>
      <c r="U333" s="271">
        <v>983.91</v>
      </c>
      <c r="V333" s="271">
        <v>983.88</v>
      </c>
      <c r="W333" s="271">
        <v>984.11</v>
      </c>
      <c r="X333" s="271">
        <v>984.02</v>
      </c>
      <c r="Y333" s="271">
        <v>983.89</v>
      </c>
    </row>
    <row r="334" spans="1:25" s="203" customFormat="1" ht="38.25" hidden="1" outlineLevel="1" x14ac:dyDescent="0.2">
      <c r="A334" s="262" t="s">
        <v>69</v>
      </c>
      <c r="B334" s="259">
        <v>983.54272589000004</v>
      </c>
      <c r="C334" s="259">
        <v>983.35791376999998</v>
      </c>
      <c r="D334" s="259">
        <v>983.11220945000002</v>
      </c>
      <c r="E334" s="259">
        <v>983.12529371999995</v>
      </c>
      <c r="F334" s="259">
        <v>983.03148819</v>
      </c>
      <c r="G334" s="259">
        <v>983.10510633000001</v>
      </c>
      <c r="H334" s="259">
        <v>983.08998492000001</v>
      </c>
      <c r="I334" s="259">
        <v>983.26404534999995</v>
      </c>
      <c r="J334" s="259">
        <v>983.23107288000006</v>
      </c>
      <c r="K334" s="259">
        <v>983.33557945999996</v>
      </c>
      <c r="L334" s="259">
        <v>983.52441264000004</v>
      </c>
      <c r="M334" s="259">
        <v>983.09221946000002</v>
      </c>
      <c r="N334" s="259">
        <v>982.96309125000005</v>
      </c>
      <c r="O334" s="259">
        <v>982.88772736999999</v>
      </c>
      <c r="P334" s="259">
        <v>983.14472580999995</v>
      </c>
      <c r="Q334" s="259">
        <v>983.28213779999999</v>
      </c>
      <c r="R334" s="259">
        <v>983.52111006999996</v>
      </c>
      <c r="S334" s="259">
        <v>983.71770622999998</v>
      </c>
      <c r="T334" s="259">
        <v>983.77795025</v>
      </c>
      <c r="U334" s="259">
        <v>983.90756097999997</v>
      </c>
      <c r="V334" s="259">
        <v>983.87772548999999</v>
      </c>
      <c r="W334" s="259">
        <v>984.11247056000002</v>
      </c>
      <c r="X334" s="259">
        <v>984.02227151</v>
      </c>
      <c r="Y334" s="259">
        <v>983.88628935999998</v>
      </c>
    </row>
    <row r="335" spans="1:25" s="203" customFormat="1" ht="38.25" hidden="1" outlineLevel="1" x14ac:dyDescent="0.2">
      <c r="A335" s="258" t="s">
        <v>70</v>
      </c>
      <c r="B335" s="259">
        <v>0</v>
      </c>
      <c r="C335" s="259">
        <v>0</v>
      </c>
      <c r="D335" s="259">
        <v>0</v>
      </c>
      <c r="E335" s="259">
        <v>0</v>
      </c>
      <c r="F335" s="259">
        <v>0</v>
      </c>
      <c r="G335" s="259">
        <v>0</v>
      </c>
      <c r="H335" s="259">
        <v>0</v>
      </c>
      <c r="I335" s="259">
        <v>0</v>
      </c>
      <c r="J335" s="259">
        <v>0</v>
      </c>
      <c r="K335" s="259">
        <v>0</v>
      </c>
      <c r="L335" s="259">
        <v>0</v>
      </c>
      <c r="M335" s="259">
        <v>0</v>
      </c>
      <c r="N335" s="259">
        <v>0</v>
      </c>
      <c r="O335" s="259">
        <v>0</v>
      </c>
      <c r="P335" s="259">
        <v>0</v>
      </c>
      <c r="Q335" s="259">
        <v>0</v>
      </c>
      <c r="R335" s="259">
        <v>0</v>
      </c>
      <c r="S335" s="259">
        <v>0</v>
      </c>
      <c r="T335" s="259">
        <v>0</v>
      </c>
      <c r="U335" s="259">
        <v>0</v>
      </c>
      <c r="V335" s="259">
        <v>0</v>
      </c>
      <c r="W335" s="259">
        <v>0</v>
      </c>
      <c r="X335" s="259">
        <v>0</v>
      </c>
      <c r="Y335" s="259">
        <v>0</v>
      </c>
    </row>
    <row r="336" spans="1:25" s="203" customFormat="1" hidden="1" outlineLevel="1" x14ac:dyDescent="0.2">
      <c r="A336" s="258" t="s">
        <v>3</v>
      </c>
      <c r="B336" s="259">
        <v>0</v>
      </c>
      <c r="C336" s="259">
        <v>0</v>
      </c>
      <c r="D336" s="259">
        <v>0</v>
      </c>
      <c r="E336" s="259">
        <v>0</v>
      </c>
      <c r="F336" s="259">
        <v>0</v>
      </c>
      <c r="G336" s="259">
        <v>0</v>
      </c>
      <c r="H336" s="259">
        <v>0</v>
      </c>
      <c r="I336" s="259">
        <v>0</v>
      </c>
      <c r="J336" s="259">
        <v>0</v>
      </c>
      <c r="K336" s="259">
        <v>0</v>
      </c>
      <c r="L336" s="259">
        <v>0</v>
      </c>
      <c r="M336" s="259">
        <v>0</v>
      </c>
      <c r="N336" s="259">
        <v>0</v>
      </c>
      <c r="O336" s="259">
        <v>0</v>
      </c>
      <c r="P336" s="259">
        <v>0</v>
      </c>
      <c r="Q336" s="259">
        <v>0</v>
      </c>
      <c r="R336" s="259">
        <v>0</v>
      </c>
      <c r="S336" s="259">
        <v>0</v>
      </c>
      <c r="T336" s="259">
        <v>0</v>
      </c>
      <c r="U336" s="259">
        <v>0</v>
      </c>
      <c r="V336" s="259">
        <v>0</v>
      </c>
      <c r="W336" s="259">
        <v>0</v>
      </c>
      <c r="X336" s="259">
        <v>0</v>
      </c>
      <c r="Y336" s="259">
        <v>0</v>
      </c>
    </row>
    <row r="337" spans="1:25" s="203" customFormat="1" hidden="1" outlineLevel="1" x14ac:dyDescent="0.2">
      <c r="A337" s="260" t="s">
        <v>4</v>
      </c>
      <c r="B337" s="259">
        <v>0</v>
      </c>
      <c r="C337" s="259">
        <v>0</v>
      </c>
      <c r="D337" s="259">
        <v>0</v>
      </c>
      <c r="E337" s="259">
        <v>0</v>
      </c>
      <c r="F337" s="259">
        <v>0</v>
      </c>
      <c r="G337" s="259">
        <v>0</v>
      </c>
      <c r="H337" s="259">
        <v>0</v>
      </c>
      <c r="I337" s="259">
        <v>0</v>
      </c>
      <c r="J337" s="259">
        <v>0</v>
      </c>
      <c r="K337" s="259">
        <v>0</v>
      </c>
      <c r="L337" s="259">
        <v>0</v>
      </c>
      <c r="M337" s="259">
        <v>0</v>
      </c>
      <c r="N337" s="259">
        <v>0</v>
      </c>
      <c r="O337" s="259">
        <v>0</v>
      </c>
      <c r="P337" s="259">
        <v>0</v>
      </c>
      <c r="Q337" s="259">
        <v>0</v>
      </c>
      <c r="R337" s="259">
        <v>0</v>
      </c>
      <c r="S337" s="259">
        <v>0</v>
      </c>
      <c r="T337" s="259">
        <v>0</v>
      </c>
      <c r="U337" s="259">
        <v>0</v>
      </c>
      <c r="V337" s="259">
        <v>0</v>
      </c>
      <c r="W337" s="259">
        <v>0</v>
      </c>
      <c r="X337" s="259">
        <v>0</v>
      </c>
      <c r="Y337" s="259">
        <v>0</v>
      </c>
    </row>
    <row r="338" spans="1:25" s="203" customFormat="1" ht="15" hidden="1" outlineLevel="1" thickBot="1" x14ac:dyDescent="0.25">
      <c r="A338" s="261" t="s">
        <v>103</v>
      </c>
      <c r="B338" s="259">
        <v>0</v>
      </c>
      <c r="C338" s="259">
        <v>0</v>
      </c>
      <c r="D338" s="259">
        <v>0</v>
      </c>
      <c r="E338" s="259">
        <v>0</v>
      </c>
      <c r="F338" s="259">
        <v>0</v>
      </c>
      <c r="G338" s="259">
        <v>0</v>
      </c>
      <c r="H338" s="259">
        <v>0</v>
      </c>
      <c r="I338" s="259">
        <v>0</v>
      </c>
      <c r="J338" s="259">
        <v>0</v>
      </c>
      <c r="K338" s="259">
        <v>0</v>
      </c>
      <c r="L338" s="259">
        <v>0</v>
      </c>
      <c r="M338" s="259">
        <v>0</v>
      </c>
      <c r="N338" s="259">
        <v>0</v>
      </c>
      <c r="O338" s="259">
        <v>0</v>
      </c>
      <c r="P338" s="259">
        <v>0</v>
      </c>
      <c r="Q338" s="259">
        <v>0</v>
      </c>
      <c r="R338" s="259">
        <v>0</v>
      </c>
      <c r="S338" s="259">
        <v>0</v>
      </c>
      <c r="T338" s="259">
        <v>0</v>
      </c>
      <c r="U338" s="259">
        <v>0</v>
      </c>
      <c r="V338" s="259">
        <v>0</v>
      </c>
      <c r="W338" s="259">
        <v>0</v>
      </c>
      <c r="X338" s="259">
        <v>0</v>
      </c>
      <c r="Y338" s="259">
        <v>0</v>
      </c>
    </row>
    <row r="339" spans="1:25" s="203" customFormat="1" ht="15" hidden="1" collapsed="1" thickBot="1" x14ac:dyDescent="0.25">
      <c r="A339" s="257">
        <v>24</v>
      </c>
      <c r="B339" s="271">
        <v>983.72</v>
      </c>
      <c r="C339" s="271">
        <v>983.48</v>
      </c>
      <c r="D339" s="271">
        <v>983.24</v>
      </c>
      <c r="E339" s="271">
        <v>983.19</v>
      </c>
      <c r="F339" s="271">
        <v>983.16</v>
      </c>
      <c r="G339" s="271">
        <v>983.14</v>
      </c>
      <c r="H339" s="271">
        <v>983.2</v>
      </c>
      <c r="I339" s="271">
        <v>983.32</v>
      </c>
      <c r="J339" s="271">
        <v>983.3</v>
      </c>
      <c r="K339" s="271">
        <v>983.49</v>
      </c>
      <c r="L339" s="271">
        <v>983.6</v>
      </c>
      <c r="M339" s="271">
        <v>983.55</v>
      </c>
      <c r="N339" s="271">
        <v>983.68</v>
      </c>
      <c r="O339" s="271">
        <v>982.96</v>
      </c>
      <c r="P339" s="271">
        <v>981.17</v>
      </c>
      <c r="Q339" s="271">
        <v>981.08</v>
      </c>
      <c r="R339" s="271">
        <v>981.21</v>
      </c>
      <c r="S339" s="271">
        <v>981.15</v>
      </c>
      <c r="T339" s="271">
        <v>981.14</v>
      </c>
      <c r="U339" s="271">
        <v>982.06</v>
      </c>
      <c r="V339" s="271">
        <v>982.18</v>
      </c>
      <c r="W339" s="271">
        <v>982.53</v>
      </c>
      <c r="X339" s="271">
        <v>982.45</v>
      </c>
      <c r="Y339" s="271">
        <v>981.55</v>
      </c>
    </row>
    <row r="340" spans="1:25" s="203" customFormat="1" ht="38.25" hidden="1" outlineLevel="1" x14ac:dyDescent="0.2">
      <c r="A340" s="262" t="s">
        <v>69</v>
      </c>
      <c r="B340" s="259">
        <v>983.71701141999995</v>
      </c>
      <c r="C340" s="259">
        <v>983.47553224000001</v>
      </c>
      <c r="D340" s="259">
        <v>983.23677694000003</v>
      </c>
      <c r="E340" s="259">
        <v>983.19457097999998</v>
      </c>
      <c r="F340" s="259">
        <v>983.16147003000003</v>
      </c>
      <c r="G340" s="259">
        <v>983.14293113999997</v>
      </c>
      <c r="H340" s="259">
        <v>983.19884434000005</v>
      </c>
      <c r="I340" s="259">
        <v>983.32416204000003</v>
      </c>
      <c r="J340" s="259">
        <v>983.29741001000002</v>
      </c>
      <c r="K340" s="259">
        <v>983.48501238999995</v>
      </c>
      <c r="L340" s="259">
        <v>983.59946750999995</v>
      </c>
      <c r="M340" s="259">
        <v>983.55423855000004</v>
      </c>
      <c r="N340" s="259">
        <v>983.67527898000003</v>
      </c>
      <c r="O340" s="259">
        <v>982.96451387000002</v>
      </c>
      <c r="P340" s="259">
        <v>981.17286713999999</v>
      </c>
      <c r="Q340" s="259">
        <v>981.08025616999998</v>
      </c>
      <c r="R340" s="259">
        <v>981.20785933000002</v>
      </c>
      <c r="S340" s="259">
        <v>981.15112034000003</v>
      </c>
      <c r="T340" s="259">
        <v>981.14485203000004</v>
      </c>
      <c r="U340" s="259">
        <v>982.05930880000005</v>
      </c>
      <c r="V340" s="259">
        <v>982.17749185000002</v>
      </c>
      <c r="W340" s="259">
        <v>982.53269107000006</v>
      </c>
      <c r="X340" s="259">
        <v>982.44741250000004</v>
      </c>
      <c r="Y340" s="259">
        <v>981.54624539999998</v>
      </c>
    </row>
    <row r="341" spans="1:25" s="203" customFormat="1" ht="38.25" hidden="1" outlineLevel="1" x14ac:dyDescent="0.2">
      <c r="A341" s="258" t="s">
        <v>70</v>
      </c>
      <c r="B341" s="259">
        <v>0</v>
      </c>
      <c r="C341" s="259">
        <v>0</v>
      </c>
      <c r="D341" s="259">
        <v>0</v>
      </c>
      <c r="E341" s="259">
        <v>0</v>
      </c>
      <c r="F341" s="259">
        <v>0</v>
      </c>
      <c r="G341" s="259">
        <v>0</v>
      </c>
      <c r="H341" s="259">
        <v>0</v>
      </c>
      <c r="I341" s="259">
        <v>0</v>
      </c>
      <c r="J341" s="259">
        <v>0</v>
      </c>
      <c r="K341" s="259">
        <v>0</v>
      </c>
      <c r="L341" s="259">
        <v>0</v>
      </c>
      <c r="M341" s="259">
        <v>0</v>
      </c>
      <c r="N341" s="259">
        <v>0</v>
      </c>
      <c r="O341" s="259">
        <v>0</v>
      </c>
      <c r="P341" s="259">
        <v>0</v>
      </c>
      <c r="Q341" s="259">
        <v>0</v>
      </c>
      <c r="R341" s="259">
        <v>0</v>
      </c>
      <c r="S341" s="259">
        <v>0</v>
      </c>
      <c r="T341" s="259">
        <v>0</v>
      </c>
      <c r="U341" s="259">
        <v>0</v>
      </c>
      <c r="V341" s="259">
        <v>0</v>
      </c>
      <c r="W341" s="259">
        <v>0</v>
      </c>
      <c r="X341" s="259">
        <v>0</v>
      </c>
      <c r="Y341" s="259">
        <v>0</v>
      </c>
    </row>
    <row r="342" spans="1:25" s="203" customFormat="1" hidden="1" outlineLevel="1" x14ac:dyDescent="0.2">
      <c r="A342" s="258" t="s">
        <v>3</v>
      </c>
      <c r="B342" s="259">
        <v>0</v>
      </c>
      <c r="C342" s="259">
        <v>0</v>
      </c>
      <c r="D342" s="259">
        <v>0</v>
      </c>
      <c r="E342" s="259">
        <v>0</v>
      </c>
      <c r="F342" s="259">
        <v>0</v>
      </c>
      <c r="G342" s="259">
        <v>0</v>
      </c>
      <c r="H342" s="259">
        <v>0</v>
      </c>
      <c r="I342" s="259">
        <v>0</v>
      </c>
      <c r="J342" s="259">
        <v>0</v>
      </c>
      <c r="K342" s="259">
        <v>0</v>
      </c>
      <c r="L342" s="259">
        <v>0</v>
      </c>
      <c r="M342" s="259">
        <v>0</v>
      </c>
      <c r="N342" s="259">
        <v>0</v>
      </c>
      <c r="O342" s="259">
        <v>0</v>
      </c>
      <c r="P342" s="259">
        <v>0</v>
      </c>
      <c r="Q342" s="259">
        <v>0</v>
      </c>
      <c r="R342" s="259">
        <v>0</v>
      </c>
      <c r="S342" s="259">
        <v>0</v>
      </c>
      <c r="T342" s="259">
        <v>0</v>
      </c>
      <c r="U342" s="259">
        <v>0</v>
      </c>
      <c r="V342" s="259">
        <v>0</v>
      </c>
      <c r="W342" s="259">
        <v>0</v>
      </c>
      <c r="X342" s="259">
        <v>0</v>
      </c>
      <c r="Y342" s="259">
        <v>0</v>
      </c>
    </row>
    <row r="343" spans="1:25" s="203" customFormat="1" hidden="1" outlineLevel="1" x14ac:dyDescent="0.2">
      <c r="A343" s="260" t="s">
        <v>4</v>
      </c>
      <c r="B343" s="259">
        <v>0</v>
      </c>
      <c r="C343" s="259">
        <v>0</v>
      </c>
      <c r="D343" s="259">
        <v>0</v>
      </c>
      <c r="E343" s="259">
        <v>0</v>
      </c>
      <c r="F343" s="259">
        <v>0</v>
      </c>
      <c r="G343" s="259">
        <v>0</v>
      </c>
      <c r="H343" s="259">
        <v>0</v>
      </c>
      <c r="I343" s="259">
        <v>0</v>
      </c>
      <c r="J343" s="259">
        <v>0</v>
      </c>
      <c r="K343" s="259">
        <v>0</v>
      </c>
      <c r="L343" s="259">
        <v>0</v>
      </c>
      <c r="M343" s="259">
        <v>0</v>
      </c>
      <c r="N343" s="259">
        <v>0</v>
      </c>
      <c r="O343" s="259">
        <v>0</v>
      </c>
      <c r="P343" s="259">
        <v>0</v>
      </c>
      <c r="Q343" s="259">
        <v>0</v>
      </c>
      <c r="R343" s="259">
        <v>0</v>
      </c>
      <c r="S343" s="259">
        <v>0</v>
      </c>
      <c r="T343" s="259">
        <v>0</v>
      </c>
      <c r="U343" s="259">
        <v>0</v>
      </c>
      <c r="V343" s="259">
        <v>0</v>
      </c>
      <c r="W343" s="259">
        <v>0</v>
      </c>
      <c r="X343" s="259">
        <v>0</v>
      </c>
      <c r="Y343" s="259">
        <v>0</v>
      </c>
    </row>
    <row r="344" spans="1:25" s="203" customFormat="1" ht="15" hidden="1" outlineLevel="1" thickBot="1" x14ac:dyDescent="0.25">
      <c r="A344" s="261" t="s">
        <v>103</v>
      </c>
      <c r="B344" s="259">
        <v>0</v>
      </c>
      <c r="C344" s="259">
        <v>0</v>
      </c>
      <c r="D344" s="259">
        <v>0</v>
      </c>
      <c r="E344" s="259">
        <v>0</v>
      </c>
      <c r="F344" s="259">
        <v>0</v>
      </c>
      <c r="G344" s="259">
        <v>0</v>
      </c>
      <c r="H344" s="259">
        <v>0</v>
      </c>
      <c r="I344" s="259">
        <v>0</v>
      </c>
      <c r="J344" s="259">
        <v>0</v>
      </c>
      <c r="K344" s="259">
        <v>0</v>
      </c>
      <c r="L344" s="259">
        <v>0</v>
      </c>
      <c r="M344" s="259">
        <v>0</v>
      </c>
      <c r="N344" s="259">
        <v>0</v>
      </c>
      <c r="O344" s="259">
        <v>0</v>
      </c>
      <c r="P344" s="259">
        <v>0</v>
      </c>
      <c r="Q344" s="259">
        <v>0</v>
      </c>
      <c r="R344" s="259">
        <v>0</v>
      </c>
      <c r="S344" s="259">
        <v>0</v>
      </c>
      <c r="T344" s="259">
        <v>0</v>
      </c>
      <c r="U344" s="259">
        <v>0</v>
      </c>
      <c r="V344" s="259">
        <v>0</v>
      </c>
      <c r="W344" s="259">
        <v>0</v>
      </c>
      <c r="X344" s="259">
        <v>0</v>
      </c>
      <c r="Y344" s="259">
        <v>0</v>
      </c>
    </row>
    <row r="345" spans="1:25" s="203" customFormat="1" ht="15" hidden="1" collapsed="1" thickBot="1" x14ac:dyDescent="0.25">
      <c r="A345" s="257">
        <v>25</v>
      </c>
      <c r="B345" s="271">
        <v>980.52</v>
      </c>
      <c r="C345" s="271">
        <v>980.28</v>
      </c>
      <c r="D345" s="271">
        <v>979.69</v>
      </c>
      <c r="E345" s="271">
        <v>979.46</v>
      </c>
      <c r="F345" s="271">
        <v>979.48</v>
      </c>
      <c r="G345" s="271">
        <v>979.48</v>
      </c>
      <c r="H345" s="271">
        <v>980.13</v>
      </c>
      <c r="I345" s="271">
        <v>980.4</v>
      </c>
      <c r="J345" s="271">
        <v>981.68</v>
      </c>
      <c r="K345" s="271">
        <v>981.71</v>
      </c>
      <c r="L345" s="271">
        <v>981.9</v>
      </c>
      <c r="M345" s="271">
        <v>982.52</v>
      </c>
      <c r="N345" s="271">
        <v>983.04</v>
      </c>
      <c r="O345" s="271">
        <v>983.03</v>
      </c>
      <c r="P345" s="271">
        <v>982.97</v>
      </c>
      <c r="Q345" s="271">
        <v>982.93</v>
      </c>
      <c r="R345" s="271">
        <v>982.68</v>
      </c>
      <c r="S345" s="271">
        <v>982.89</v>
      </c>
      <c r="T345" s="271">
        <v>983.01</v>
      </c>
      <c r="U345" s="271">
        <v>983.32</v>
      </c>
      <c r="V345" s="271">
        <v>983.27</v>
      </c>
      <c r="W345" s="271">
        <v>983.25</v>
      </c>
      <c r="X345" s="271">
        <v>982.97</v>
      </c>
      <c r="Y345" s="271">
        <v>983.05</v>
      </c>
    </row>
    <row r="346" spans="1:25" s="203" customFormat="1" ht="38.25" hidden="1" outlineLevel="1" x14ac:dyDescent="0.2">
      <c r="A346" s="258" t="s">
        <v>69</v>
      </c>
      <c r="B346" s="259">
        <v>980.51870450000001</v>
      </c>
      <c r="C346" s="259">
        <v>980.28256405000002</v>
      </c>
      <c r="D346" s="259">
        <v>979.68885704000002</v>
      </c>
      <c r="E346" s="259">
        <v>979.45721371000002</v>
      </c>
      <c r="F346" s="259">
        <v>979.48362578000001</v>
      </c>
      <c r="G346" s="259">
        <v>979.48171622999996</v>
      </c>
      <c r="H346" s="259">
        <v>980.12756662000004</v>
      </c>
      <c r="I346" s="259">
        <v>980.40406569000004</v>
      </c>
      <c r="J346" s="259">
        <v>981.67627004999997</v>
      </c>
      <c r="K346" s="259">
        <v>981.71158246000005</v>
      </c>
      <c r="L346" s="259">
        <v>981.89571946000001</v>
      </c>
      <c r="M346" s="259">
        <v>982.52110062999998</v>
      </c>
      <c r="N346" s="259">
        <v>983.03741472000002</v>
      </c>
      <c r="O346" s="259">
        <v>983.03473841000005</v>
      </c>
      <c r="P346" s="259">
        <v>982.97367355999995</v>
      </c>
      <c r="Q346" s="259">
        <v>982.93358197999999</v>
      </c>
      <c r="R346" s="259">
        <v>982.68431336000003</v>
      </c>
      <c r="S346" s="259">
        <v>982.89225896000005</v>
      </c>
      <c r="T346" s="259">
        <v>983.01142912</v>
      </c>
      <c r="U346" s="259">
        <v>983.32065540999997</v>
      </c>
      <c r="V346" s="259">
        <v>983.27030050999997</v>
      </c>
      <c r="W346" s="259">
        <v>983.24713205</v>
      </c>
      <c r="X346" s="259">
        <v>982.97449238000002</v>
      </c>
      <c r="Y346" s="259">
        <v>983.04693401999998</v>
      </c>
    </row>
    <row r="347" spans="1:25" s="203" customFormat="1" ht="38.25" hidden="1" outlineLevel="1" x14ac:dyDescent="0.2">
      <c r="A347" s="258" t="s">
        <v>70</v>
      </c>
      <c r="B347" s="259">
        <v>0</v>
      </c>
      <c r="C347" s="259">
        <v>0</v>
      </c>
      <c r="D347" s="259">
        <v>0</v>
      </c>
      <c r="E347" s="259">
        <v>0</v>
      </c>
      <c r="F347" s="259">
        <v>0</v>
      </c>
      <c r="G347" s="259">
        <v>0</v>
      </c>
      <c r="H347" s="259">
        <v>0</v>
      </c>
      <c r="I347" s="259">
        <v>0</v>
      </c>
      <c r="J347" s="259">
        <v>0</v>
      </c>
      <c r="K347" s="259">
        <v>0</v>
      </c>
      <c r="L347" s="259">
        <v>0</v>
      </c>
      <c r="M347" s="259">
        <v>0</v>
      </c>
      <c r="N347" s="259">
        <v>0</v>
      </c>
      <c r="O347" s="259">
        <v>0</v>
      </c>
      <c r="P347" s="259">
        <v>0</v>
      </c>
      <c r="Q347" s="259">
        <v>0</v>
      </c>
      <c r="R347" s="259">
        <v>0</v>
      </c>
      <c r="S347" s="259">
        <v>0</v>
      </c>
      <c r="T347" s="259">
        <v>0</v>
      </c>
      <c r="U347" s="259">
        <v>0</v>
      </c>
      <c r="V347" s="259">
        <v>0</v>
      </c>
      <c r="W347" s="259">
        <v>0</v>
      </c>
      <c r="X347" s="259">
        <v>0</v>
      </c>
      <c r="Y347" s="259">
        <v>0</v>
      </c>
    </row>
    <row r="348" spans="1:25" s="203" customFormat="1" hidden="1" outlineLevel="1" x14ac:dyDescent="0.2">
      <c r="A348" s="258" t="s">
        <v>3</v>
      </c>
      <c r="B348" s="259">
        <v>0</v>
      </c>
      <c r="C348" s="259">
        <v>0</v>
      </c>
      <c r="D348" s="259">
        <v>0</v>
      </c>
      <c r="E348" s="259">
        <v>0</v>
      </c>
      <c r="F348" s="259">
        <v>0</v>
      </c>
      <c r="G348" s="259">
        <v>0</v>
      </c>
      <c r="H348" s="259">
        <v>0</v>
      </c>
      <c r="I348" s="259">
        <v>0</v>
      </c>
      <c r="J348" s="259">
        <v>0</v>
      </c>
      <c r="K348" s="259">
        <v>0</v>
      </c>
      <c r="L348" s="259">
        <v>0</v>
      </c>
      <c r="M348" s="259">
        <v>0</v>
      </c>
      <c r="N348" s="259">
        <v>0</v>
      </c>
      <c r="O348" s="259">
        <v>0</v>
      </c>
      <c r="P348" s="259">
        <v>0</v>
      </c>
      <c r="Q348" s="259">
        <v>0</v>
      </c>
      <c r="R348" s="259">
        <v>0</v>
      </c>
      <c r="S348" s="259">
        <v>0</v>
      </c>
      <c r="T348" s="259">
        <v>0</v>
      </c>
      <c r="U348" s="259">
        <v>0</v>
      </c>
      <c r="V348" s="259">
        <v>0</v>
      </c>
      <c r="W348" s="259">
        <v>0</v>
      </c>
      <c r="X348" s="259">
        <v>0</v>
      </c>
      <c r="Y348" s="259">
        <v>0</v>
      </c>
    </row>
    <row r="349" spans="1:25" s="203" customFormat="1" hidden="1" outlineLevel="1" x14ac:dyDescent="0.2">
      <c r="A349" s="260" t="s">
        <v>4</v>
      </c>
      <c r="B349" s="259">
        <v>0</v>
      </c>
      <c r="C349" s="259">
        <v>0</v>
      </c>
      <c r="D349" s="259">
        <v>0</v>
      </c>
      <c r="E349" s="259">
        <v>0</v>
      </c>
      <c r="F349" s="259">
        <v>0</v>
      </c>
      <c r="G349" s="259">
        <v>0</v>
      </c>
      <c r="H349" s="259">
        <v>0</v>
      </c>
      <c r="I349" s="259">
        <v>0</v>
      </c>
      <c r="J349" s="259">
        <v>0</v>
      </c>
      <c r="K349" s="259">
        <v>0</v>
      </c>
      <c r="L349" s="259">
        <v>0</v>
      </c>
      <c r="M349" s="259">
        <v>0</v>
      </c>
      <c r="N349" s="259">
        <v>0</v>
      </c>
      <c r="O349" s="259">
        <v>0</v>
      </c>
      <c r="P349" s="259">
        <v>0</v>
      </c>
      <c r="Q349" s="259">
        <v>0</v>
      </c>
      <c r="R349" s="259">
        <v>0</v>
      </c>
      <c r="S349" s="259">
        <v>0</v>
      </c>
      <c r="T349" s="259">
        <v>0</v>
      </c>
      <c r="U349" s="259">
        <v>0</v>
      </c>
      <c r="V349" s="259">
        <v>0</v>
      </c>
      <c r="W349" s="259">
        <v>0</v>
      </c>
      <c r="X349" s="259">
        <v>0</v>
      </c>
      <c r="Y349" s="259">
        <v>0</v>
      </c>
    </row>
    <row r="350" spans="1:25" s="203" customFormat="1" ht="15" hidden="1" outlineLevel="1" thickBot="1" x14ac:dyDescent="0.25">
      <c r="A350" s="261" t="s">
        <v>103</v>
      </c>
      <c r="B350" s="259">
        <v>0</v>
      </c>
      <c r="C350" s="259">
        <v>0</v>
      </c>
      <c r="D350" s="259">
        <v>0</v>
      </c>
      <c r="E350" s="259">
        <v>0</v>
      </c>
      <c r="F350" s="259">
        <v>0</v>
      </c>
      <c r="G350" s="259">
        <v>0</v>
      </c>
      <c r="H350" s="259">
        <v>0</v>
      </c>
      <c r="I350" s="259">
        <v>0</v>
      </c>
      <c r="J350" s="259">
        <v>0</v>
      </c>
      <c r="K350" s="259">
        <v>0</v>
      </c>
      <c r="L350" s="259">
        <v>0</v>
      </c>
      <c r="M350" s="259">
        <v>0</v>
      </c>
      <c r="N350" s="259">
        <v>0</v>
      </c>
      <c r="O350" s="259">
        <v>0</v>
      </c>
      <c r="P350" s="259">
        <v>0</v>
      </c>
      <c r="Q350" s="259">
        <v>0</v>
      </c>
      <c r="R350" s="259">
        <v>0</v>
      </c>
      <c r="S350" s="259">
        <v>0</v>
      </c>
      <c r="T350" s="259">
        <v>0</v>
      </c>
      <c r="U350" s="259">
        <v>0</v>
      </c>
      <c r="V350" s="259">
        <v>0</v>
      </c>
      <c r="W350" s="259">
        <v>0</v>
      </c>
      <c r="X350" s="259">
        <v>0</v>
      </c>
      <c r="Y350" s="259">
        <v>0</v>
      </c>
    </row>
    <row r="351" spans="1:25" s="203" customFormat="1" ht="15" hidden="1" collapsed="1" thickBot="1" x14ac:dyDescent="0.25">
      <c r="A351" s="264">
        <v>26</v>
      </c>
      <c r="B351" s="271">
        <v>983.1</v>
      </c>
      <c r="C351" s="271">
        <v>982.85</v>
      </c>
      <c r="D351" s="271">
        <v>982.65</v>
      </c>
      <c r="E351" s="271">
        <v>982.92</v>
      </c>
      <c r="F351" s="271">
        <v>982.9</v>
      </c>
      <c r="G351" s="271">
        <v>982.92</v>
      </c>
      <c r="H351" s="271">
        <v>983.24</v>
      </c>
      <c r="I351" s="271">
        <v>983.23</v>
      </c>
      <c r="J351" s="271">
        <v>983.31</v>
      </c>
      <c r="K351" s="271">
        <v>983.08</v>
      </c>
      <c r="L351" s="271">
        <v>983.27</v>
      </c>
      <c r="M351" s="271">
        <v>983.17</v>
      </c>
      <c r="N351" s="271">
        <v>983.07</v>
      </c>
      <c r="O351" s="271">
        <v>983.23</v>
      </c>
      <c r="P351" s="271">
        <v>983.07</v>
      </c>
      <c r="Q351" s="271">
        <v>982.71</v>
      </c>
      <c r="R351" s="271">
        <v>982.87</v>
      </c>
      <c r="S351" s="271">
        <v>982.83</v>
      </c>
      <c r="T351" s="271">
        <v>982.99</v>
      </c>
      <c r="U351" s="271">
        <v>983.36</v>
      </c>
      <c r="V351" s="271">
        <v>983.37</v>
      </c>
      <c r="W351" s="271">
        <v>983.42</v>
      </c>
      <c r="X351" s="271">
        <v>983.33</v>
      </c>
      <c r="Y351" s="271">
        <v>983.23</v>
      </c>
    </row>
    <row r="352" spans="1:25" s="203" customFormat="1" ht="38.25" hidden="1" outlineLevel="1" x14ac:dyDescent="0.2">
      <c r="A352" s="258" t="s">
        <v>69</v>
      </c>
      <c r="B352" s="259">
        <v>983.09719833999998</v>
      </c>
      <c r="C352" s="259">
        <v>982.84861276000004</v>
      </c>
      <c r="D352" s="259">
        <v>982.65063435000002</v>
      </c>
      <c r="E352" s="259">
        <v>982.91518721</v>
      </c>
      <c r="F352" s="259">
        <v>982.90224817000001</v>
      </c>
      <c r="G352" s="259">
        <v>982.91727216000004</v>
      </c>
      <c r="H352" s="259">
        <v>983.24312853000004</v>
      </c>
      <c r="I352" s="259">
        <v>983.23107082000001</v>
      </c>
      <c r="J352" s="259">
        <v>983.30871348000005</v>
      </c>
      <c r="K352" s="259">
        <v>983.07756898000002</v>
      </c>
      <c r="L352" s="259">
        <v>983.27414409999994</v>
      </c>
      <c r="M352" s="259">
        <v>983.16704812</v>
      </c>
      <c r="N352" s="259">
        <v>983.06974691000005</v>
      </c>
      <c r="O352" s="259">
        <v>983.23362526000005</v>
      </c>
      <c r="P352" s="259">
        <v>983.06598788999997</v>
      </c>
      <c r="Q352" s="259">
        <v>982.71086422999997</v>
      </c>
      <c r="R352" s="259">
        <v>982.86916792</v>
      </c>
      <c r="S352" s="259">
        <v>982.83450418999996</v>
      </c>
      <c r="T352" s="259">
        <v>982.98933172</v>
      </c>
      <c r="U352" s="259">
        <v>983.36376416999997</v>
      </c>
      <c r="V352" s="259">
        <v>983.37239336000005</v>
      </c>
      <c r="W352" s="259">
        <v>983.41597993000005</v>
      </c>
      <c r="X352" s="259">
        <v>983.32848589000002</v>
      </c>
      <c r="Y352" s="259">
        <v>983.23430604999999</v>
      </c>
    </row>
    <row r="353" spans="1:25" s="203" customFormat="1" ht="38.25" hidden="1" outlineLevel="1" x14ac:dyDescent="0.2">
      <c r="A353" s="258" t="s">
        <v>70</v>
      </c>
      <c r="B353" s="259">
        <v>0</v>
      </c>
      <c r="C353" s="259">
        <v>0</v>
      </c>
      <c r="D353" s="259">
        <v>0</v>
      </c>
      <c r="E353" s="259">
        <v>0</v>
      </c>
      <c r="F353" s="259">
        <v>0</v>
      </c>
      <c r="G353" s="259">
        <v>0</v>
      </c>
      <c r="H353" s="259">
        <v>0</v>
      </c>
      <c r="I353" s="259">
        <v>0</v>
      </c>
      <c r="J353" s="259">
        <v>0</v>
      </c>
      <c r="K353" s="259">
        <v>0</v>
      </c>
      <c r="L353" s="259">
        <v>0</v>
      </c>
      <c r="M353" s="259">
        <v>0</v>
      </c>
      <c r="N353" s="259">
        <v>0</v>
      </c>
      <c r="O353" s="259">
        <v>0</v>
      </c>
      <c r="P353" s="259">
        <v>0</v>
      </c>
      <c r="Q353" s="259">
        <v>0</v>
      </c>
      <c r="R353" s="259">
        <v>0</v>
      </c>
      <c r="S353" s="259">
        <v>0</v>
      </c>
      <c r="T353" s="259">
        <v>0</v>
      </c>
      <c r="U353" s="259">
        <v>0</v>
      </c>
      <c r="V353" s="259">
        <v>0</v>
      </c>
      <c r="W353" s="259">
        <v>0</v>
      </c>
      <c r="X353" s="259">
        <v>0</v>
      </c>
      <c r="Y353" s="259">
        <v>0</v>
      </c>
    </row>
    <row r="354" spans="1:25" s="203" customFormat="1" hidden="1" outlineLevel="1" x14ac:dyDescent="0.2">
      <c r="A354" s="258" t="s">
        <v>3</v>
      </c>
      <c r="B354" s="259">
        <v>0</v>
      </c>
      <c r="C354" s="259">
        <v>0</v>
      </c>
      <c r="D354" s="259">
        <v>0</v>
      </c>
      <c r="E354" s="259">
        <v>0</v>
      </c>
      <c r="F354" s="259">
        <v>0</v>
      </c>
      <c r="G354" s="259">
        <v>0</v>
      </c>
      <c r="H354" s="259">
        <v>0</v>
      </c>
      <c r="I354" s="259">
        <v>0</v>
      </c>
      <c r="J354" s="259">
        <v>0</v>
      </c>
      <c r="K354" s="259">
        <v>0</v>
      </c>
      <c r="L354" s="259">
        <v>0</v>
      </c>
      <c r="M354" s="259">
        <v>0</v>
      </c>
      <c r="N354" s="259">
        <v>0</v>
      </c>
      <c r="O354" s="259">
        <v>0</v>
      </c>
      <c r="P354" s="259">
        <v>0</v>
      </c>
      <c r="Q354" s="259">
        <v>0</v>
      </c>
      <c r="R354" s="259">
        <v>0</v>
      </c>
      <c r="S354" s="259">
        <v>0</v>
      </c>
      <c r="T354" s="259">
        <v>0</v>
      </c>
      <c r="U354" s="259">
        <v>0</v>
      </c>
      <c r="V354" s="259">
        <v>0</v>
      </c>
      <c r="W354" s="259">
        <v>0</v>
      </c>
      <c r="X354" s="259">
        <v>0</v>
      </c>
      <c r="Y354" s="259">
        <v>0</v>
      </c>
    </row>
    <row r="355" spans="1:25" s="203" customFormat="1" hidden="1" outlineLevel="1" x14ac:dyDescent="0.2">
      <c r="A355" s="260" t="s">
        <v>4</v>
      </c>
      <c r="B355" s="259">
        <v>0</v>
      </c>
      <c r="C355" s="259">
        <v>0</v>
      </c>
      <c r="D355" s="259">
        <v>0</v>
      </c>
      <c r="E355" s="259">
        <v>0</v>
      </c>
      <c r="F355" s="259">
        <v>0</v>
      </c>
      <c r="G355" s="259">
        <v>0</v>
      </c>
      <c r="H355" s="259">
        <v>0</v>
      </c>
      <c r="I355" s="259">
        <v>0</v>
      </c>
      <c r="J355" s="259">
        <v>0</v>
      </c>
      <c r="K355" s="259">
        <v>0</v>
      </c>
      <c r="L355" s="259">
        <v>0</v>
      </c>
      <c r="M355" s="259">
        <v>0</v>
      </c>
      <c r="N355" s="259">
        <v>0</v>
      </c>
      <c r="O355" s="259">
        <v>0</v>
      </c>
      <c r="P355" s="259">
        <v>0</v>
      </c>
      <c r="Q355" s="259">
        <v>0</v>
      </c>
      <c r="R355" s="259">
        <v>0</v>
      </c>
      <c r="S355" s="259">
        <v>0</v>
      </c>
      <c r="T355" s="259">
        <v>0</v>
      </c>
      <c r="U355" s="259">
        <v>0</v>
      </c>
      <c r="V355" s="259">
        <v>0</v>
      </c>
      <c r="W355" s="259">
        <v>0</v>
      </c>
      <c r="X355" s="259">
        <v>0</v>
      </c>
      <c r="Y355" s="259">
        <v>0</v>
      </c>
    </row>
    <row r="356" spans="1:25" s="203" customFormat="1" ht="15" hidden="1" outlineLevel="1" thickBot="1" x14ac:dyDescent="0.25">
      <c r="A356" s="261" t="s">
        <v>103</v>
      </c>
      <c r="B356" s="259">
        <v>0</v>
      </c>
      <c r="C356" s="259">
        <v>0</v>
      </c>
      <c r="D356" s="259">
        <v>0</v>
      </c>
      <c r="E356" s="259">
        <v>0</v>
      </c>
      <c r="F356" s="259">
        <v>0</v>
      </c>
      <c r="G356" s="259">
        <v>0</v>
      </c>
      <c r="H356" s="259">
        <v>0</v>
      </c>
      <c r="I356" s="259">
        <v>0</v>
      </c>
      <c r="J356" s="259">
        <v>0</v>
      </c>
      <c r="K356" s="259">
        <v>0</v>
      </c>
      <c r="L356" s="259">
        <v>0</v>
      </c>
      <c r="M356" s="259">
        <v>0</v>
      </c>
      <c r="N356" s="259">
        <v>0</v>
      </c>
      <c r="O356" s="259">
        <v>0</v>
      </c>
      <c r="P356" s="259">
        <v>0</v>
      </c>
      <c r="Q356" s="259">
        <v>0</v>
      </c>
      <c r="R356" s="259">
        <v>0</v>
      </c>
      <c r="S356" s="259">
        <v>0</v>
      </c>
      <c r="T356" s="259">
        <v>0</v>
      </c>
      <c r="U356" s="259">
        <v>0</v>
      </c>
      <c r="V356" s="259">
        <v>0</v>
      </c>
      <c r="W356" s="259">
        <v>0</v>
      </c>
      <c r="X356" s="259">
        <v>0</v>
      </c>
      <c r="Y356" s="259">
        <v>0</v>
      </c>
    </row>
    <row r="357" spans="1:25" s="203" customFormat="1" ht="15" hidden="1" collapsed="1" thickBot="1" x14ac:dyDescent="0.25">
      <c r="A357" s="257">
        <v>27</v>
      </c>
      <c r="B357" s="271">
        <v>983.23</v>
      </c>
      <c r="C357" s="271">
        <v>983.05</v>
      </c>
      <c r="D357" s="271">
        <v>982.81</v>
      </c>
      <c r="E357" s="271">
        <v>983</v>
      </c>
      <c r="F357" s="271">
        <v>983.03</v>
      </c>
      <c r="G357" s="271">
        <v>983.01</v>
      </c>
      <c r="H357" s="271">
        <v>983.19</v>
      </c>
      <c r="I357" s="271">
        <v>983.43</v>
      </c>
      <c r="J357" s="271">
        <v>983.4</v>
      </c>
      <c r="K357" s="271">
        <v>983.68</v>
      </c>
      <c r="L357" s="271">
        <v>983.69</v>
      </c>
      <c r="M357" s="271">
        <v>983.6</v>
      </c>
      <c r="N357" s="271">
        <v>983.3</v>
      </c>
      <c r="O357" s="271">
        <v>983.12</v>
      </c>
      <c r="P357" s="271">
        <v>983.22</v>
      </c>
      <c r="Q357" s="271">
        <v>983.33</v>
      </c>
      <c r="R357" s="271">
        <v>983.07</v>
      </c>
      <c r="S357" s="271">
        <v>983.84</v>
      </c>
      <c r="T357" s="271">
        <v>983.97</v>
      </c>
      <c r="U357" s="271">
        <v>983.18</v>
      </c>
      <c r="V357" s="271">
        <v>983.46</v>
      </c>
      <c r="W357" s="271">
        <v>983.29</v>
      </c>
      <c r="X357" s="271">
        <v>983.36</v>
      </c>
      <c r="Y357" s="271">
        <v>983.26</v>
      </c>
    </row>
    <row r="358" spans="1:25" s="203" customFormat="1" ht="38.25" hidden="1" outlineLevel="1" x14ac:dyDescent="0.2">
      <c r="A358" s="262" t="s">
        <v>69</v>
      </c>
      <c r="B358" s="259">
        <v>983.22520257999997</v>
      </c>
      <c r="C358" s="259">
        <v>983.05484899999999</v>
      </c>
      <c r="D358" s="259">
        <v>982.81078410999999</v>
      </c>
      <c r="E358" s="259">
        <v>983.00475793999999</v>
      </c>
      <c r="F358" s="259">
        <v>983.03336303000003</v>
      </c>
      <c r="G358" s="259">
        <v>983.00787879999996</v>
      </c>
      <c r="H358" s="259">
        <v>983.19009936999998</v>
      </c>
      <c r="I358" s="259">
        <v>983.43477877999999</v>
      </c>
      <c r="J358" s="259">
        <v>983.40148288</v>
      </c>
      <c r="K358" s="259">
        <v>983.68197741999995</v>
      </c>
      <c r="L358" s="259">
        <v>983.68855995000001</v>
      </c>
      <c r="M358" s="259">
        <v>983.59772308000004</v>
      </c>
      <c r="N358" s="259">
        <v>983.30079710999996</v>
      </c>
      <c r="O358" s="259">
        <v>983.11636195000006</v>
      </c>
      <c r="P358" s="259">
        <v>983.21894640000005</v>
      </c>
      <c r="Q358" s="259">
        <v>983.33206719999998</v>
      </c>
      <c r="R358" s="259">
        <v>983.07252592999998</v>
      </c>
      <c r="S358" s="259">
        <v>983.84486379999998</v>
      </c>
      <c r="T358" s="259">
        <v>983.97068621999995</v>
      </c>
      <c r="U358" s="259">
        <v>983.17871996999997</v>
      </c>
      <c r="V358" s="259">
        <v>983.45502705000001</v>
      </c>
      <c r="W358" s="259">
        <v>983.28663701000005</v>
      </c>
      <c r="X358" s="259">
        <v>983.35706153000001</v>
      </c>
      <c r="Y358" s="259">
        <v>983.25777961999995</v>
      </c>
    </row>
    <row r="359" spans="1:25" s="203" customFormat="1" ht="38.25" hidden="1" outlineLevel="1" x14ac:dyDescent="0.2">
      <c r="A359" s="258" t="s">
        <v>70</v>
      </c>
      <c r="B359" s="259">
        <v>0</v>
      </c>
      <c r="C359" s="259">
        <v>0</v>
      </c>
      <c r="D359" s="259">
        <v>0</v>
      </c>
      <c r="E359" s="259">
        <v>0</v>
      </c>
      <c r="F359" s="259">
        <v>0</v>
      </c>
      <c r="G359" s="259">
        <v>0</v>
      </c>
      <c r="H359" s="259">
        <v>0</v>
      </c>
      <c r="I359" s="259">
        <v>0</v>
      </c>
      <c r="J359" s="259">
        <v>0</v>
      </c>
      <c r="K359" s="259">
        <v>0</v>
      </c>
      <c r="L359" s="259">
        <v>0</v>
      </c>
      <c r="M359" s="259">
        <v>0</v>
      </c>
      <c r="N359" s="259">
        <v>0</v>
      </c>
      <c r="O359" s="259">
        <v>0</v>
      </c>
      <c r="P359" s="259">
        <v>0</v>
      </c>
      <c r="Q359" s="259">
        <v>0</v>
      </c>
      <c r="R359" s="259">
        <v>0</v>
      </c>
      <c r="S359" s="259">
        <v>0</v>
      </c>
      <c r="T359" s="259">
        <v>0</v>
      </c>
      <c r="U359" s="259">
        <v>0</v>
      </c>
      <c r="V359" s="259">
        <v>0</v>
      </c>
      <c r="W359" s="259">
        <v>0</v>
      </c>
      <c r="X359" s="259">
        <v>0</v>
      </c>
      <c r="Y359" s="259">
        <v>0</v>
      </c>
    </row>
    <row r="360" spans="1:25" s="203" customFormat="1" hidden="1" outlineLevel="1" x14ac:dyDescent="0.2">
      <c r="A360" s="258" t="s">
        <v>3</v>
      </c>
      <c r="B360" s="259">
        <v>0</v>
      </c>
      <c r="C360" s="259">
        <v>0</v>
      </c>
      <c r="D360" s="259">
        <v>0</v>
      </c>
      <c r="E360" s="259">
        <v>0</v>
      </c>
      <c r="F360" s="259">
        <v>0</v>
      </c>
      <c r="G360" s="259">
        <v>0</v>
      </c>
      <c r="H360" s="259">
        <v>0</v>
      </c>
      <c r="I360" s="259">
        <v>0</v>
      </c>
      <c r="J360" s="259">
        <v>0</v>
      </c>
      <c r="K360" s="259">
        <v>0</v>
      </c>
      <c r="L360" s="259">
        <v>0</v>
      </c>
      <c r="M360" s="259">
        <v>0</v>
      </c>
      <c r="N360" s="259">
        <v>0</v>
      </c>
      <c r="O360" s="259">
        <v>0</v>
      </c>
      <c r="P360" s="259">
        <v>0</v>
      </c>
      <c r="Q360" s="259">
        <v>0</v>
      </c>
      <c r="R360" s="259">
        <v>0</v>
      </c>
      <c r="S360" s="259">
        <v>0</v>
      </c>
      <c r="T360" s="259">
        <v>0</v>
      </c>
      <c r="U360" s="259">
        <v>0</v>
      </c>
      <c r="V360" s="259">
        <v>0</v>
      </c>
      <c r="W360" s="259">
        <v>0</v>
      </c>
      <c r="X360" s="259">
        <v>0</v>
      </c>
      <c r="Y360" s="259">
        <v>0</v>
      </c>
    </row>
    <row r="361" spans="1:25" s="203" customFormat="1" hidden="1" outlineLevel="1" x14ac:dyDescent="0.2">
      <c r="A361" s="260" t="s">
        <v>4</v>
      </c>
      <c r="B361" s="259">
        <v>0</v>
      </c>
      <c r="C361" s="259">
        <v>0</v>
      </c>
      <c r="D361" s="259">
        <v>0</v>
      </c>
      <c r="E361" s="259">
        <v>0</v>
      </c>
      <c r="F361" s="259">
        <v>0</v>
      </c>
      <c r="G361" s="259">
        <v>0</v>
      </c>
      <c r="H361" s="259">
        <v>0</v>
      </c>
      <c r="I361" s="259">
        <v>0</v>
      </c>
      <c r="J361" s="259">
        <v>0</v>
      </c>
      <c r="K361" s="259">
        <v>0</v>
      </c>
      <c r="L361" s="259">
        <v>0</v>
      </c>
      <c r="M361" s="259">
        <v>0</v>
      </c>
      <c r="N361" s="259">
        <v>0</v>
      </c>
      <c r="O361" s="259">
        <v>0</v>
      </c>
      <c r="P361" s="259">
        <v>0</v>
      </c>
      <c r="Q361" s="259">
        <v>0</v>
      </c>
      <c r="R361" s="259">
        <v>0</v>
      </c>
      <c r="S361" s="259">
        <v>0</v>
      </c>
      <c r="T361" s="259">
        <v>0</v>
      </c>
      <c r="U361" s="259">
        <v>0</v>
      </c>
      <c r="V361" s="259">
        <v>0</v>
      </c>
      <c r="W361" s="259">
        <v>0</v>
      </c>
      <c r="X361" s="259">
        <v>0</v>
      </c>
      <c r="Y361" s="259">
        <v>0</v>
      </c>
    </row>
    <row r="362" spans="1:25" s="203" customFormat="1" ht="15" hidden="1" outlineLevel="1" thickBot="1" x14ac:dyDescent="0.25">
      <c r="A362" s="261" t="s">
        <v>103</v>
      </c>
      <c r="B362" s="259">
        <v>0</v>
      </c>
      <c r="C362" s="259">
        <v>0</v>
      </c>
      <c r="D362" s="259">
        <v>0</v>
      </c>
      <c r="E362" s="259">
        <v>0</v>
      </c>
      <c r="F362" s="259">
        <v>0</v>
      </c>
      <c r="G362" s="259">
        <v>0</v>
      </c>
      <c r="H362" s="259">
        <v>0</v>
      </c>
      <c r="I362" s="259">
        <v>0</v>
      </c>
      <c r="J362" s="259">
        <v>0</v>
      </c>
      <c r="K362" s="259">
        <v>0</v>
      </c>
      <c r="L362" s="259">
        <v>0</v>
      </c>
      <c r="M362" s="259">
        <v>0</v>
      </c>
      <c r="N362" s="259">
        <v>0</v>
      </c>
      <c r="O362" s="259">
        <v>0</v>
      </c>
      <c r="P362" s="259">
        <v>0</v>
      </c>
      <c r="Q362" s="259">
        <v>0</v>
      </c>
      <c r="R362" s="259">
        <v>0</v>
      </c>
      <c r="S362" s="259">
        <v>0</v>
      </c>
      <c r="T362" s="259">
        <v>0</v>
      </c>
      <c r="U362" s="259">
        <v>0</v>
      </c>
      <c r="V362" s="259">
        <v>0</v>
      </c>
      <c r="W362" s="259">
        <v>0</v>
      </c>
      <c r="X362" s="259">
        <v>0</v>
      </c>
      <c r="Y362" s="259">
        <v>0</v>
      </c>
    </row>
    <row r="363" spans="1:25" s="203" customFormat="1" ht="15" hidden="1" collapsed="1" thickBot="1" x14ac:dyDescent="0.25">
      <c r="A363" s="257">
        <v>28</v>
      </c>
      <c r="B363" s="271">
        <v>983.09</v>
      </c>
      <c r="C363" s="271">
        <v>983</v>
      </c>
      <c r="D363" s="271">
        <v>982.89</v>
      </c>
      <c r="E363" s="271">
        <v>982.9</v>
      </c>
      <c r="F363" s="271">
        <v>982.86</v>
      </c>
      <c r="G363" s="271">
        <v>982.87</v>
      </c>
      <c r="H363" s="271">
        <v>982.99</v>
      </c>
      <c r="I363" s="271">
        <v>983.21</v>
      </c>
      <c r="J363" s="271">
        <v>983.07</v>
      </c>
      <c r="K363" s="271">
        <v>983.37</v>
      </c>
      <c r="L363" s="271">
        <v>983.43</v>
      </c>
      <c r="M363" s="271">
        <v>983.65</v>
      </c>
      <c r="N363" s="271">
        <v>983.61</v>
      </c>
      <c r="O363" s="271">
        <v>983.9</v>
      </c>
      <c r="P363" s="271">
        <v>983.95</v>
      </c>
      <c r="Q363" s="271">
        <v>983.94</v>
      </c>
      <c r="R363" s="271">
        <v>983.91</v>
      </c>
      <c r="S363" s="271">
        <v>983.88</v>
      </c>
      <c r="T363" s="271">
        <v>983.85</v>
      </c>
      <c r="U363" s="271">
        <v>983.8</v>
      </c>
      <c r="V363" s="271">
        <v>983.84</v>
      </c>
      <c r="W363" s="271">
        <v>983.76</v>
      </c>
      <c r="X363" s="271">
        <v>983.7</v>
      </c>
      <c r="Y363" s="271">
        <v>983.68</v>
      </c>
    </row>
    <row r="364" spans="1:25" s="203" customFormat="1" ht="38.25" hidden="1" outlineLevel="1" x14ac:dyDescent="0.2">
      <c r="A364" s="262" t="s">
        <v>69</v>
      </c>
      <c r="B364" s="259">
        <v>983.08563316000004</v>
      </c>
      <c r="C364" s="259">
        <v>982.99771723000003</v>
      </c>
      <c r="D364" s="259">
        <v>982.88823905000004</v>
      </c>
      <c r="E364" s="259">
        <v>982.90190848999998</v>
      </c>
      <c r="F364" s="259">
        <v>982.86240813999996</v>
      </c>
      <c r="G364" s="259">
        <v>982.87386688000004</v>
      </c>
      <c r="H364" s="259">
        <v>982.98981860000004</v>
      </c>
      <c r="I364" s="259">
        <v>983.21373252000001</v>
      </c>
      <c r="J364" s="259">
        <v>983.06613425</v>
      </c>
      <c r="K364" s="259">
        <v>983.37448070999994</v>
      </c>
      <c r="L364" s="259">
        <v>983.42955594</v>
      </c>
      <c r="M364" s="259">
        <v>983.64626850000002</v>
      </c>
      <c r="N364" s="259">
        <v>983.60657098000001</v>
      </c>
      <c r="O364" s="259">
        <v>983.90409123999996</v>
      </c>
      <c r="P364" s="259">
        <v>983.94517358999997</v>
      </c>
      <c r="Q364" s="259">
        <v>983.93650517000003</v>
      </c>
      <c r="R364" s="259">
        <v>983.91259046000005</v>
      </c>
      <c r="S364" s="259">
        <v>983.87995994000005</v>
      </c>
      <c r="T364" s="259">
        <v>983.84852293999995</v>
      </c>
      <c r="U364" s="259">
        <v>983.80224573999999</v>
      </c>
      <c r="V364" s="259">
        <v>983.83937061999995</v>
      </c>
      <c r="W364" s="259">
        <v>983.76431253999999</v>
      </c>
      <c r="X364" s="259">
        <v>983.70043705000001</v>
      </c>
      <c r="Y364" s="259">
        <v>983.67643020000003</v>
      </c>
    </row>
    <row r="365" spans="1:25" s="203" customFormat="1" ht="38.25" hidden="1" outlineLevel="1" x14ac:dyDescent="0.2">
      <c r="A365" s="258" t="s">
        <v>70</v>
      </c>
      <c r="B365" s="259">
        <v>0</v>
      </c>
      <c r="C365" s="259">
        <v>0</v>
      </c>
      <c r="D365" s="259">
        <v>0</v>
      </c>
      <c r="E365" s="259">
        <v>0</v>
      </c>
      <c r="F365" s="259">
        <v>0</v>
      </c>
      <c r="G365" s="259">
        <v>0</v>
      </c>
      <c r="H365" s="259">
        <v>0</v>
      </c>
      <c r="I365" s="259">
        <v>0</v>
      </c>
      <c r="J365" s="259">
        <v>0</v>
      </c>
      <c r="K365" s="259">
        <v>0</v>
      </c>
      <c r="L365" s="259">
        <v>0</v>
      </c>
      <c r="M365" s="259">
        <v>0</v>
      </c>
      <c r="N365" s="259">
        <v>0</v>
      </c>
      <c r="O365" s="259">
        <v>0</v>
      </c>
      <c r="P365" s="259">
        <v>0</v>
      </c>
      <c r="Q365" s="259">
        <v>0</v>
      </c>
      <c r="R365" s="259">
        <v>0</v>
      </c>
      <c r="S365" s="259">
        <v>0</v>
      </c>
      <c r="T365" s="259">
        <v>0</v>
      </c>
      <c r="U365" s="259">
        <v>0</v>
      </c>
      <c r="V365" s="259">
        <v>0</v>
      </c>
      <c r="W365" s="259">
        <v>0</v>
      </c>
      <c r="X365" s="259">
        <v>0</v>
      </c>
      <c r="Y365" s="259">
        <v>0</v>
      </c>
    </row>
    <row r="366" spans="1:25" s="203" customFormat="1" hidden="1" outlineLevel="1" x14ac:dyDescent="0.2">
      <c r="A366" s="258" t="s">
        <v>3</v>
      </c>
      <c r="B366" s="259">
        <v>0</v>
      </c>
      <c r="C366" s="259">
        <v>0</v>
      </c>
      <c r="D366" s="259">
        <v>0</v>
      </c>
      <c r="E366" s="259">
        <v>0</v>
      </c>
      <c r="F366" s="259">
        <v>0</v>
      </c>
      <c r="G366" s="259">
        <v>0</v>
      </c>
      <c r="H366" s="259">
        <v>0</v>
      </c>
      <c r="I366" s="259">
        <v>0</v>
      </c>
      <c r="J366" s="259">
        <v>0</v>
      </c>
      <c r="K366" s="259">
        <v>0</v>
      </c>
      <c r="L366" s="259">
        <v>0</v>
      </c>
      <c r="M366" s="259">
        <v>0</v>
      </c>
      <c r="N366" s="259">
        <v>0</v>
      </c>
      <c r="O366" s="259">
        <v>0</v>
      </c>
      <c r="P366" s="259">
        <v>0</v>
      </c>
      <c r="Q366" s="259">
        <v>0</v>
      </c>
      <c r="R366" s="259">
        <v>0</v>
      </c>
      <c r="S366" s="259">
        <v>0</v>
      </c>
      <c r="T366" s="259">
        <v>0</v>
      </c>
      <c r="U366" s="259">
        <v>0</v>
      </c>
      <c r="V366" s="259">
        <v>0</v>
      </c>
      <c r="W366" s="259">
        <v>0</v>
      </c>
      <c r="X366" s="259">
        <v>0</v>
      </c>
      <c r="Y366" s="259">
        <v>0</v>
      </c>
    </row>
    <row r="367" spans="1:25" s="203" customFormat="1" hidden="1" outlineLevel="1" x14ac:dyDescent="0.2">
      <c r="A367" s="260" t="s">
        <v>4</v>
      </c>
      <c r="B367" s="259">
        <v>0</v>
      </c>
      <c r="C367" s="259">
        <v>0</v>
      </c>
      <c r="D367" s="259">
        <v>0</v>
      </c>
      <c r="E367" s="259">
        <v>0</v>
      </c>
      <c r="F367" s="259">
        <v>0</v>
      </c>
      <c r="G367" s="259">
        <v>0</v>
      </c>
      <c r="H367" s="259">
        <v>0</v>
      </c>
      <c r="I367" s="259">
        <v>0</v>
      </c>
      <c r="J367" s="259">
        <v>0</v>
      </c>
      <c r="K367" s="259">
        <v>0</v>
      </c>
      <c r="L367" s="259">
        <v>0</v>
      </c>
      <c r="M367" s="259">
        <v>0</v>
      </c>
      <c r="N367" s="259">
        <v>0</v>
      </c>
      <c r="O367" s="259">
        <v>0</v>
      </c>
      <c r="P367" s="259">
        <v>0</v>
      </c>
      <c r="Q367" s="259">
        <v>0</v>
      </c>
      <c r="R367" s="259">
        <v>0</v>
      </c>
      <c r="S367" s="259">
        <v>0</v>
      </c>
      <c r="T367" s="259">
        <v>0</v>
      </c>
      <c r="U367" s="259">
        <v>0</v>
      </c>
      <c r="V367" s="259">
        <v>0</v>
      </c>
      <c r="W367" s="259">
        <v>0</v>
      </c>
      <c r="X367" s="259">
        <v>0</v>
      </c>
      <c r="Y367" s="259">
        <v>0</v>
      </c>
    </row>
    <row r="368" spans="1:25" s="203" customFormat="1" ht="15" hidden="1" outlineLevel="1" thickBot="1" x14ac:dyDescent="0.25">
      <c r="A368" s="261" t="s">
        <v>103</v>
      </c>
      <c r="B368" s="259">
        <v>0</v>
      </c>
      <c r="C368" s="259">
        <v>0</v>
      </c>
      <c r="D368" s="259">
        <v>0</v>
      </c>
      <c r="E368" s="259">
        <v>0</v>
      </c>
      <c r="F368" s="259">
        <v>0</v>
      </c>
      <c r="G368" s="259">
        <v>0</v>
      </c>
      <c r="H368" s="259">
        <v>0</v>
      </c>
      <c r="I368" s="259">
        <v>0</v>
      </c>
      <c r="J368" s="259">
        <v>0</v>
      </c>
      <c r="K368" s="259">
        <v>0</v>
      </c>
      <c r="L368" s="259">
        <v>0</v>
      </c>
      <c r="M368" s="259">
        <v>0</v>
      </c>
      <c r="N368" s="259">
        <v>0</v>
      </c>
      <c r="O368" s="259">
        <v>0</v>
      </c>
      <c r="P368" s="259">
        <v>0</v>
      </c>
      <c r="Q368" s="259">
        <v>0</v>
      </c>
      <c r="R368" s="259">
        <v>0</v>
      </c>
      <c r="S368" s="259">
        <v>0</v>
      </c>
      <c r="T368" s="259">
        <v>0</v>
      </c>
      <c r="U368" s="259">
        <v>0</v>
      </c>
      <c r="V368" s="259">
        <v>0</v>
      </c>
      <c r="W368" s="259">
        <v>0</v>
      </c>
      <c r="X368" s="259">
        <v>0</v>
      </c>
      <c r="Y368" s="259">
        <v>0</v>
      </c>
    </row>
    <row r="369" spans="1:25" s="203" customFormat="1" ht="15" hidden="1" collapsed="1" thickBot="1" x14ac:dyDescent="0.25">
      <c r="A369" s="257">
        <v>29</v>
      </c>
      <c r="B369" s="271">
        <v>0</v>
      </c>
      <c r="C369" s="271">
        <v>0</v>
      </c>
      <c r="D369" s="271">
        <v>0</v>
      </c>
      <c r="E369" s="271">
        <v>0</v>
      </c>
      <c r="F369" s="271">
        <v>0</v>
      </c>
      <c r="G369" s="271">
        <v>0</v>
      </c>
      <c r="H369" s="271">
        <v>0</v>
      </c>
      <c r="I369" s="271">
        <v>0</v>
      </c>
      <c r="J369" s="271">
        <v>0</v>
      </c>
      <c r="K369" s="271">
        <v>0</v>
      </c>
      <c r="L369" s="271">
        <v>0</v>
      </c>
      <c r="M369" s="271">
        <v>0</v>
      </c>
      <c r="N369" s="271">
        <v>0</v>
      </c>
      <c r="O369" s="271">
        <v>0</v>
      </c>
      <c r="P369" s="271">
        <v>0</v>
      </c>
      <c r="Q369" s="271">
        <v>0</v>
      </c>
      <c r="R369" s="271">
        <v>0</v>
      </c>
      <c r="S369" s="271">
        <v>0</v>
      </c>
      <c r="T369" s="271">
        <v>0</v>
      </c>
      <c r="U369" s="271">
        <v>0</v>
      </c>
      <c r="V369" s="271">
        <v>0</v>
      </c>
      <c r="W369" s="271">
        <v>0</v>
      </c>
      <c r="X369" s="271">
        <v>0</v>
      </c>
      <c r="Y369" s="271">
        <v>0</v>
      </c>
    </row>
    <row r="370" spans="1:25" s="203" customFormat="1" ht="38.25" hidden="1" outlineLevel="1" x14ac:dyDescent="0.2">
      <c r="A370" s="258" t="s">
        <v>69</v>
      </c>
      <c r="B370" s="259">
        <v>0</v>
      </c>
      <c r="C370" s="259">
        <v>0</v>
      </c>
      <c r="D370" s="259">
        <v>0</v>
      </c>
      <c r="E370" s="259">
        <v>0</v>
      </c>
      <c r="F370" s="259">
        <v>0</v>
      </c>
      <c r="G370" s="259">
        <v>0</v>
      </c>
      <c r="H370" s="259">
        <v>0</v>
      </c>
      <c r="I370" s="259">
        <v>0</v>
      </c>
      <c r="J370" s="259">
        <v>0</v>
      </c>
      <c r="K370" s="259">
        <v>0</v>
      </c>
      <c r="L370" s="259">
        <v>0</v>
      </c>
      <c r="M370" s="259">
        <v>0</v>
      </c>
      <c r="N370" s="259">
        <v>0</v>
      </c>
      <c r="O370" s="259">
        <v>0</v>
      </c>
      <c r="P370" s="259">
        <v>0</v>
      </c>
      <c r="Q370" s="259">
        <v>0</v>
      </c>
      <c r="R370" s="259">
        <v>0</v>
      </c>
      <c r="S370" s="259">
        <v>0</v>
      </c>
      <c r="T370" s="259">
        <v>0</v>
      </c>
      <c r="U370" s="259">
        <v>0</v>
      </c>
      <c r="V370" s="259">
        <v>0</v>
      </c>
      <c r="W370" s="259">
        <v>0</v>
      </c>
      <c r="X370" s="259">
        <v>0</v>
      </c>
      <c r="Y370" s="259">
        <v>0</v>
      </c>
    </row>
    <row r="371" spans="1:25" s="203" customFormat="1" ht="38.25" hidden="1" outlineLevel="1" x14ac:dyDescent="0.2">
      <c r="A371" s="258" t="s">
        <v>70</v>
      </c>
      <c r="B371" s="259">
        <v>0</v>
      </c>
      <c r="C371" s="259">
        <v>0</v>
      </c>
      <c r="D371" s="259">
        <v>0</v>
      </c>
      <c r="E371" s="259">
        <v>0</v>
      </c>
      <c r="F371" s="259">
        <v>0</v>
      </c>
      <c r="G371" s="259">
        <v>0</v>
      </c>
      <c r="H371" s="259">
        <v>0</v>
      </c>
      <c r="I371" s="259">
        <v>0</v>
      </c>
      <c r="J371" s="259">
        <v>0</v>
      </c>
      <c r="K371" s="259">
        <v>0</v>
      </c>
      <c r="L371" s="259">
        <v>0</v>
      </c>
      <c r="M371" s="259">
        <v>0</v>
      </c>
      <c r="N371" s="259">
        <v>0</v>
      </c>
      <c r="O371" s="259">
        <v>0</v>
      </c>
      <c r="P371" s="259">
        <v>0</v>
      </c>
      <c r="Q371" s="259">
        <v>0</v>
      </c>
      <c r="R371" s="259">
        <v>0</v>
      </c>
      <c r="S371" s="259">
        <v>0</v>
      </c>
      <c r="T371" s="259">
        <v>0</v>
      </c>
      <c r="U371" s="259">
        <v>0</v>
      </c>
      <c r="V371" s="259">
        <v>0</v>
      </c>
      <c r="W371" s="259">
        <v>0</v>
      </c>
      <c r="X371" s="259">
        <v>0</v>
      </c>
      <c r="Y371" s="259">
        <v>0</v>
      </c>
    </row>
    <row r="372" spans="1:25" s="203" customFormat="1" hidden="1" outlineLevel="1" x14ac:dyDescent="0.2">
      <c r="A372" s="258" t="s">
        <v>3</v>
      </c>
      <c r="B372" s="259">
        <v>0</v>
      </c>
      <c r="C372" s="259">
        <v>0</v>
      </c>
      <c r="D372" s="259">
        <v>0</v>
      </c>
      <c r="E372" s="259">
        <v>0</v>
      </c>
      <c r="F372" s="259">
        <v>0</v>
      </c>
      <c r="G372" s="259">
        <v>0</v>
      </c>
      <c r="H372" s="259">
        <v>0</v>
      </c>
      <c r="I372" s="259">
        <v>0</v>
      </c>
      <c r="J372" s="259">
        <v>0</v>
      </c>
      <c r="K372" s="259">
        <v>0</v>
      </c>
      <c r="L372" s="259">
        <v>0</v>
      </c>
      <c r="M372" s="259">
        <v>0</v>
      </c>
      <c r="N372" s="259">
        <v>0</v>
      </c>
      <c r="O372" s="259">
        <v>0</v>
      </c>
      <c r="P372" s="259">
        <v>0</v>
      </c>
      <c r="Q372" s="259">
        <v>0</v>
      </c>
      <c r="R372" s="259">
        <v>0</v>
      </c>
      <c r="S372" s="259">
        <v>0</v>
      </c>
      <c r="T372" s="259">
        <v>0</v>
      </c>
      <c r="U372" s="259">
        <v>0</v>
      </c>
      <c r="V372" s="259">
        <v>0</v>
      </c>
      <c r="W372" s="259">
        <v>0</v>
      </c>
      <c r="X372" s="259">
        <v>0</v>
      </c>
      <c r="Y372" s="259">
        <v>0</v>
      </c>
    </row>
    <row r="373" spans="1:25" s="203" customFormat="1" hidden="1" outlineLevel="1" x14ac:dyDescent="0.2">
      <c r="A373" s="260" t="s">
        <v>4</v>
      </c>
      <c r="B373" s="259">
        <v>0</v>
      </c>
      <c r="C373" s="259">
        <v>0</v>
      </c>
      <c r="D373" s="259">
        <v>0</v>
      </c>
      <c r="E373" s="259">
        <v>0</v>
      </c>
      <c r="F373" s="259">
        <v>0</v>
      </c>
      <c r="G373" s="259">
        <v>0</v>
      </c>
      <c r="H373" s="259">
        <v>0</v>
      </c>
      <c r="I373" s="259">
        <v>0</v>
      </c>
      <c r="J373" s="259">
        <v>0</v>
      </c>
      <c r="K373" s="259">
        <v>0</v>
      </c>
      <c r="L373" s="259">
        <v>0</v>
      </c>
      <c r="M373" s="259">
        <v>0</v>
      </c>
      <c r="N373" s="259">
        <v>0</v>
      </c>
      <c r="O373" s="259">
        <v>0</v>
      </c>
      <c r="P373" s="259">
        <v>0</v>
      </c>
      <c r="Q373" s="259">
        <v>0</v>
      </c>
      <c r="R373" s="259">
        <v>0</v>
      </c>
      <c r="S373" s="259">
        <v>0</v>
      </c>
      <c r="T373" s="259">
        <v>0</v>
      </c>
      <c r="U373" s="259">
        <v>0</v>
      </c>
      <c r="V373" s="259">
        <v>0</v>
      </c>
      <c r="W373" s="259">
        <v>0</v>
      </c>
      <c r="X373" s="259">
        <v>0</v>
      </c>
      <c r="Y373" s="259">
        <v>0</v>
      </c>
    </row>
    <row r="374" spans="1:25" s="203" customFormat="1" ht="15" hidden="1" outlineLevel="1" thickBot="1" x14ac:dyDescent="0.25">
      <c r="A374" s="261" t="s">
        <v>103</v>
      </c>
      <c r="B374" s="259">
        <v>0</v>
      </c>
      <c r="C374" s="259">
        <v>0</v>
      </c>
      <c r="D374" s="259">
        <v>0</v>
      </c>
      <c r="E374" s="259">
        <v>0</v>
      </c>
      <c r="F374" s="259">
        <v>0</v>
      </c>
      <c r="G374" s="259">
        <v>0</v>
      </c>
      <c r="H374" s="259">
        <v>0</v>
      </c>
      <c r="I374" s="259">
        <v>0</v>
      </c>
      <c r="J374" s="259">
        <v>0</v>
      </c>
      <c r="K374" s="259">
        <v>0</v>
      </c>
      <c r="L374" s="259">
        <v>0</v>
      </c>
      <c r="M374" s="259">
        <v>0</v>
      </c>
      <c r="N374" s="259">
        <v>0</v>
      </c>
      <c r="O374" s="259">
        <v>0</v>
      </c>
      <c r="P374" s="259">
        <v>0</v>
      </c>
      <c r="Q374" s="259">
        <v>0</v>
      </c>
      <c r="R374" s="259">
        <v>0</v>
      </c>
      <c r="S374" s="259">
        <v>0</v>
      </c>
      <c r="T374" s="259">
        <v>0</v>
      </c>
      <c r="U374" s="259">
        <v>0</v>
      </c>
      <c r="V374" s="259">
        <v>0</v>
      </c>
      <c r="W374" s="259">
        <v>0</v>
      </c>
      <c r="X374" s="259">
        <v>0</v>
      </c>
      <c r="Y374" s="259">
        <v>0</v>
      </c>
    </row>
    <row r="375" spans="1:25" s="203" customFormat="1" ht="15" hidden="1" collapsed="1" thickBot="1" x14ac:dyDescent="0.25">
      <c r="A375" s="264">
        <v>30</v>
      </c>
      <c r="B375" s="271">
        <v>0</v>
      </c>
      <c r="C375" s="271">
        <v>0</v>
      </c>
      <c r="D375" s="271">
        <v>0</v>
      </c>
      <c r="E375" s="271">
        <v>0</v>
      </c>
      <c r="F375" s="271">
        <v>0</v>
      </c>
      <c r="G375" s="271">
        <v>0</v>
      </c>
      <c r="H375" s="271">
        <v>0</v>
      </c>
      <c r="I375" s="271">
        <v>0</v>
      </c>
      <c r="J375" s="271">
        <v>0</v>
      </c>
      <c r="K375" s="271">
        <v>0</v>
      </c>
      <c r="L375" s="271">
        <v>0</v>
      </c>
      <c r="M375" s="271">
        <v>0</v>
      </c>
      <c r="N375" s="271">
        <v>0</v>
      </c>
      <c r="O375" s="271">
        <v>0</v>
      </c>
      <c r="P375" s="271">
        <v>0</v>
      </c>
      <c r="Q375" s="271">
        <v>0</v>
      </c>
      <c r="R375" s="271">
        <v>0</v>
      </c>
      <c r="S375" s="271">
        <v>0</v>
      </c>
      <c r="T375" s="271">
        <v>0</v>
      </c>
      <c r="U375" s="271">
        <v>0</v>
      </c>
      <c r="V375" s="271">
        <v>0</v>
      </c>
      <c r="W375" s="271">
        <v>0</v>
      </c>
      <c r="X375" s="271">
        <v>0</v>
      </c>
      <c r="Y375" s="271">
        <v>0</v>
      </c>
    </row>
    <row r="376" spans="1:25" s="203" customFormat="1" ht="38.25" hidden="1" outlineLevel="1" x14ac:dyDescent="0.2">
      <c r="A376" s="258" t="s">
        <v>69</v>
      </c>
      <c r="B376" s="259">
        <v>0</v>
      </c>
      <c r="C376" s="259">
        <v>0</v>
      </c>
      <c r="D376" s="259">
        <v>0</v>
      </c>
      <c r="E376" s="259">
        <v>0</v>
      </c>
      <c r="F376" s="259">
        <v>0</v>
      </c>
      <c r="G376" s="259">
        <v>0</v>
      </c>
      <c r="H376" s="259">
        <v>0</v>
      </c>
      <c r="I376" s="259">
        <v>0</v>
      </c>
      <c r="J376" s="259">
        <v>0</v>
      </c>
      <c r="K376" s="259">
        <v>0</v>
      </c>
      <c r="L376" s="259">
        <v>0</v>
      </c>
      <c r="M376" s="259">
        <v>0</v>
      </c>
      <c r="N376" s="259">
        <v>0</v>
      </c>
      <c r="O376" s="259">
        <v>0</v>
      </c>
      <c r="P376" s="259">
        <v>0</v>
      </c>
      <c r="Q376" s="259">
        <v>0</v>
      </c>
      <c r="R376" s="259">
        <v>0</v>
      </c>
      <c r="S376" s="259">
        <v>0</v>
      </c>
      <c r="T376" s="259">
        <v>0</v>
      </c>
      <c r="U376" s="259">
        <v>0</v>
      </c>
      <c r="V376" s="259">
        <v>0</v>
      </c>
      <c r="W376" s="259">
        <v>0</v>
      </c>
      <c r="X376" s="259">
        <v>0</v>
      </c>
      <c r="Y376" s="259">
        <v>0</v>
      </c>
    </row>
    <row r="377" spans="1:25" s="203" customFormat="1" ht="38.25" hidden="1" outlineLevel="1" x14ac:dyDescent="0.2">
      <c r="A377" s="258" t="s">
        <v>70</v>
      </c>
      <c r="B377" s="259">
        <v>0</v>
      </c>
      <c r="C377" s="259">
        <v>0</v>
      </c>
      <c r="D377" s="259">
        <v>0</v>
      </c>
      <c r="E377" s="259">
        <v>0</v>
      </c>
      <c r="F377" s="259">
        <v>0</v>
      </c>
      <c r="G377" s="259">
        <v>0</v>
      </c>
      <c r="H377" s="259">
        <v>0</v>
      </c>
      <c r="I377" s="259">
        <v>0</v>
      </c>
      <c r="J377" s="259">
        <v>0</v>
      </c>
      <c r="K377" s="259">
        <v>0</v>
      </c>
      <c r="L377" s="259">
        <v>0</v>
      </c>
      <c r="M377" s="259">
        <v>0</v>
      </c>
      <c r="N377" s="259">
        <v>0</v>
      </c>
      <c r="O377" s="259">
        <v>0</v>
      </c>
      <c r="P377" s="259">
        <v>0</v>
      </c>
      <c r="Q377" s="259">
        <v>0</v>
      </c>
      <c r="R377" s="259">
        <v>0</v>
      </c>
      <c r="S377" s="259">
        <v>0</v>
      </c>
      <c r="T377" s="259">
        <v>0</v>
      </c>
      <c r="U377" s="259">
        <v>0</v>
      </c>
      <c r="V377" s="259">
        <v>0</v>
      </c>
      <c r="W377" s="259">
        <v>0</v>
      </c>
      <c r="X377" s="259">
        <v>0</v>
      </c>
      <c r="Y377" s="259">
        <v>0</v>
      </c>
    </row>
    <row r="378" spans="1:25" s="203" customFormat="1" hidden="1" outlineLevel="1" x14ac:dyDescent="0.2">
      <c r="A378" s="258" t="s">
        <v>3</v>
      </c>
      <c r="B378" s="259">
        <v>0</v>
      </c>
      <c r="C378" s="259">
        <v>0</v>
      </c>
      <c r="D378" s="259">
        <v>0</v>
      </c>
      <c r="E378" s="259">
        <v>0</v>
      </c>
      <c r="F378" s="259">
        <v>0</v>
      </c>
      <c r="G378" s="259">
        <v>0</v>
      </c>
      <c r="H378" s="259">
        <v>0</v>
      </c>
      <c r="I378" s="259">
        <v>0</v>
      </c>
      <c r="J378" s="259">
        <v>0</v>
      </c>
      <c r="K378" s="259">
        <v>0</v>
      </c>
      <c r="L378" s="259">
        <v>0</v>
      </c>
      <c r="M378" s="259">
        <v>0</v>
      </c>
      <c r="N378" s="259">
        <v>0</v>
      </c>
      <c r="O378" s="259">
        <v>0</v>
      </c>
      <c r="P378" s="259">
        <v>0</v>
      </c>
      <c r="Q378" s="259">
        <v>0</v>
      </c>
      <c r="R378" s="259">
        <v>0</v>
      </c>
      <c r="S378" s="259">
        <v>0</v>
      </c>
      <c r="T378" s="259">
        <v>0</v>
      </c>
      <c r="U378" s="259">
        <v>0</v>
      </c>
      <c r="V378" s="259">
        <v>0</v>
      </c>
      <c r="W378" s="259">
        <v>0</v>
      </c>
      <c r="X378" s="259">
        <v>0</v>
      </c>
      <c r="Y378" s="259">
        <v>0</v>
      </c>
    </row>
    <row r="379" spans="1:25" s="203" customFormat="1" hidden="1" outlineLevel="1" x14ac:dyDescent="0.2">
      <c r="A379" s="260" t="s">
        <v>4</v>
      </c>
      <c r="B379" s="259">
        <v>0</v>
      </c>
      <c r="C379" s="259">
        <v>0</v>
      </c>
      <c r="D379" s="259">
        <v>0</v>
      </c>
      <c r="E379" s="259">
        <v>0</v>
      </c>
      <c r="F379" s="259">
        <v>0</v>
      </c>
      <c r="G379" s="259">
        <v>0</v>
      </c>
      <c r="H379" s="259">
        <v>0</v>
      </c>
      <c r="I379" s="259">
        <v>0</v>
      </c>
      <c r="J379" s="259">
        <v>0</v>
      </c>
      <c r="K379" s="259">
        <v>0</v>
      </c>
      <c r="L379" s="259">
        <v>0</v>
      </c>
      <c r="M379" s="259">
        <v>0</v>
      </c>
      <c r="N379" s="259">
        <v>0</v>
      </c>
      <c r="O379" s="259">
        <v>0</v>
      </c>
      <c r="P379" s="259">
        <v>0</v>
      </c>
      <c r="Q379" s="259">
        <v>0</v>
      </c>
      <c r="R379" s="259">
        <v>0</v>
      </c>
      <c r="S379" s="259">
        <v>0</v>
      </c>
      <c r="T379" s="259">
        <v>0</v>
      </c>
      <c r="U379" s="259">
        <v>0</v>
      </c>
      <c r="V379" s="259">
        <v>0</v>
      </c>
      <c r="W379" s="259">
        <v>0</v>
      </c>
      <c r="X379" s="259">
        <v>0</v>
      </c>
      <c r="Y379" s="259">
        <v>0</v>
      </c>
    </row>
    <row r="380" spans="1:25" s="203" customFormat="1" ht="15" hidden="1" outlineLevel="1" thickBot="1" x14ac:dyDescent="0.25">
      <c r="A380" s="261" t="s">
        <v>103</v>
      </c>
      <c r="B380" s="259">
        <v>0</v>
      </c>
      <c r="C380" s="259">
        <v>0</v>
      </c>
      <c r="D380" s="259">
        <v>0</v>
      </c>
      <c r="E380" s="259">
        <v>0</v>
      </c>
      <c r="F380" s="259">
        <v>0</v>
      </c>
      <c r="G380" s="259">
        <v>0</v>
      </c>
      <c r="H380" s="259">
        <v>0</v>
      </c>
      <c r="I380" s="259">
        <v>0</v>
      </c>
      <c r="J380" s="259">
        <v>0</v>
      </c>
      <c r="K380" s="259">
        <v>0</v>
      </c>
      <c r="L380" s="259">
        <v>0</v>
      </c>
      <c r="M380" s="259">
        <v>0</v>
      </c>
      <c r="N380" s="259">
        <v>0</v>
      </c>
      <c r="O380" s="259">
        <v>0</v>
      </c>
      <c r="P380" s="259">
        <v>0</v>
      </c>
      <c r="Q380" s="259">
        <v>0</v>
      </c>
      <c r="R380" s="259">
        <v>0</v>
      </c>
      <c r="S380" s="259">
        <v>0</v>
      </c>
      <c r="T380" s="259">
        <v>0</v>
      </c>
      <c r="U380" s="259">
        <v>0</v>
      </c>
      <c r="V380" s="259">
        <v>0</v>
      </c>
      <c r="W380" s="259">
        <v>0</v>
      </c>
      <c r="X380" s="259">
        <v>0</v>
      </c>
      <c r="Y380" s="259">
        <v>0</v>
      </c>
    </row>
    <row r="381" spans="1:25" s="203" customFormat="1" ht="15" hidden="1" collapsed="1" thickBot="1" x14ac:dyDescent="0.25">
      <c r="A381" s="257">
        <v>31</v>
      </c>
      <c r="B381" s="271">
        <v>0</v>
      </c>
      <c r="C381" s="271">
        <v>0</v>
      </c>
      <c r="D381" s="271">
        <v>0</v>
      </c>
      <c r="E381" s="271">
        <v>0</v>
      </c>
      <c r="F381" s="271">
        <v>0</v>
      </c>
      <c r="G381" s="271">
        <v>0</v>
      </c>
      <c r="H381" s="271">
        <v>0</v>
      </c>
      <c r="I381" s="271">
        <v>0</v>
      </c>
      <c r="J381" s="271">
        <v>0</v>
      </c>
      <c r="K381" s="271">
        <v>0</v>
      </c>
      <c r="L381" s="271">
        <v>0</v>
      </c>
      <c r="M381" s="271">
        <v>0</v>
      </c>
      <c r="N381" s="271">
        <v>0</v>
      </c>
      <c r="O381" s="271">
        <v>0</v>
      </c>
      <c r="P381" s="271">
        <v>0</v>
      </c>
      <c r="Q381" s="271">
        <v>0</v>
      </c>
      <c r="R381" s="271">
        <v>0</v>
      </c>
      <c r="S381" s="271">
        <v>0</v>
      </c>
      <c r="T381" s="271">
        <v>0</v>
      </c>
      <c r="U381" s="271">
        <v>0</v>
      </c>
      <c r="V381" s="271">
        <v>0</v>
      </c>
      <c r="W381" s="271">
        <v>0</v>
      </c>
      <c r="X381" s="271">
        <v>0</v>
      </c>
      <c r="Y381" s="271">
        <v>0</v>
      </c>
    </row>
    <row r="382" spans="1:25" s="203" customFormat="1" ht="38.25" hidden="1" outlineLevel="1" x14ac:dyDescent="0.2">
      <c r="A382" s="262" t="s">
        <v>69</v>
      </c>
      <c r="B382" s="259">
        <v>0</v>
      </c>
      <c r="C382" s="259">
        <v>0</v>
      </c>
      <c r="D382" s="259">
        <v>0</v>
      </c>
      <c r="E382" s="259">
        <v>0</v>
      </c>
      <c r="F382" s="259">
        <v>0</v>
      </c>
      <c r="G382" s="259">
        <v>0</v>
      </c>
      <c r="H382" s="259">
        <v>0</v>
      </c>
      <c r="I382" s="259">
        <v>0</v>
      </c>
      <c r="J382" s="259">
        <v>0</v>
      </c>
      <c r="K382" s="259">
        <v>0</v>
      </c>
      <c r="L382" s="259">
        <v>0</v>
      </c>
      <c r="M382" s="259">
        <v>0</v>
      </c>
      <c r="N382" s="259">
        <v>0</v>
      </c>
      <c r="O382" s="259">
        <v>0</v>
      </c>
      <c r="P382" s="259">
        <v>0</v>
      </c>
      <c r="Q382" s="259">
        <v>0</v>
      </c>
      <c r="R382" s="259">
        <v>0</v>
      </c>
      <c r="S382" s="259">
        <v>0</v>
      </c>
      <c r="T382" s="259">
        <v>0</v>
      </c>
      <c r="U382" s="259">
        <v>0</v>
      </c>
      <c r="V382" s="259">
        <v>0</v>
      </c>
      <c r="W382" s="259">
        <v>0</v>
      </c>
      <c r="X382" s="259">
        <v>0</v>
      </c>
      <c r="Y382" s="259">
        <v>0</v>
      </c>
    </row>
    <row r="383" spans="1:25" s="203" customFormat="1" ht="38.25" hidden="1" outlineLevel="1" x14ac:dyDescent="0.2">
      <c r="A383" s="258" t="s">
        <v>70</v>
      </c>
      <c r="B383" s="259">
        <v>0</v>
      </c>
      <c r="C383" s="259">
        <v>0</v>
      </c>
      <c r="D383" s="259">
        <v>0</v>
      </c>
      <c r="E383" s="259">
        <v>0</v>
      </c>
      <c r="F383" s="259">
        <v>0</v>
      </c>
      <c r="G383" s="259">
        <v>0</v>
      </c>
      <c r="H383" s="259">
        <v>0</v>
      </c>
      <c r="I383" s="259">
        <v>0</v>
      </c>
      <c r="J383" s="259">
        <v>0</v>
      </c>
      <c r="K383" s="259">
        <v>0</v>
      </c>
      <c r="L383" s="259">
        <v>0</v>
      </c>
      <c r="M383" s="259">
        <v>0</v>
      </c>
      <c r="N383" s="259">
        <v>0</v>
      </c>
      <c r="O383" s="259">
        <v>0</v>
      </c>
      <c r="P383" s="259">
        <v>0</v>
      </c>
      <c r="Q383" s="259">
        <v>0</v>
      </c>
      <c r="R383" s="259">
        <v>0</v>
      </c>
      <c r="S383" s="259">
        <v>0</v>
      </c>
      <c r="T383" s="259">
        <v>0</v>
      </c>
      <c r="U383" s="259">
        <v>0</v>
      </c>
      <c r="V383" s="259">
        <v>0</v>
      </c>
      <c r="W383" s="259">
        <v>0</v>
      </c>
      <c r="X383" s="259">
        <v>0</v>
      </c>
      <c r="Y383" s="259">
        <v>0</v>
      </c>
    </row>
    <row r="384" spans="1:25" s="203" customFormat="1" hidden="1" outlineLevel="1" x14ac:dyDescent="0.2">
      <c r="A384" s="258" t="s">
        <v>3</v>
      </c>
      <c r="B384" s="259">
        <v>0</v>
      </c>
      <c r="C384" s="259">
        <v>0</v>
      </c>
      <c r="D384" s="259">
        <v>0</v>
      </c>
      <c r="E384" s="259">
        <v>0</v>
      </c>
      <c r="F384" s="259">
        <v>0</v>
      </c>
      <c r="G384" s="259">
        <v>0</v>
      </c>
      <c r="H384" s="259">
        <v>0</v>
      </c>
      <c r="I384" s="259">
        <v>0</v>
      </c>
      <c r="J384" s="259">
        <v>0</v>
      </c>
      <c r="K384" s="259">
        <v>0</v>
      </c>
      <c r="L384" s="259">
        <v>0</v>
      </c>
      <c r="M384" s="259">
        <v>0</v>
      </c>
      <c r="N384" s="259">
        <v>0</v>
      </c>
      <c r="O384" s="259">
        <v>0</v>
      </c>
      <c r="P384" s="259">
        <v>0</v>
      </c>
      <c r="Q384" s="259">
        <v>0</v>
      </c>
      <c r="R384" s="259">
        <v>0</v>
      </c>
      <c r="S384" s="259">
        <v>0</v>
      </c>
      <c r="T384" s="259">
        <v>0</v>
      </c>
      <c r="U384" s="259">
        <v>0</v>
      </c>
      <c r="V384" s="259">
        <v>0</v>
      </c>
      <c r="W384" s="259">
        <v>0</v>
      </c>
      <c r="X384" s="259">
        <v>0</v>
      </c>
      <c r="Y384" s="259">
        <v>0</v>
      </c>
    </row>
    <row r="385" spans="1:26" s="203" customFormat="1" hidden="1" outlineLevel="1" x14ac:dyDescent="0.2">
      <c r="A385" s="260" t="s">
        <v>4</v>
      </c>
      <c r="B385" s="259">
        <v>0</v>
      </c>
      <c r="C385" s="259">
        <v>0</v>
      </c>
      <c r="D385" s="259">
        <v>0</v>
      </c>
      <c r="E385" s="259">
        <v>0</v>
      </c>
      <c r="F385" s="259">
        <v>0</v>
      </c>
      <c r="G385" s="259">
        <v>0</v>
      </c>
      <c r="H385" s="259">
        <v>0</v>
      </c>
      <c r="I385" s="259">
        <v>0</v>
      </c>
      <c r="J385" s="259">
        <v>0</v>
      </c>
      <c r="K385" s="259">
        <v>0</v>
      </c>
      <c r="L385" s="259">
        <v>0</v>
      </c>
      <c r="M385" s="259">
        <v>0</v>
      </c>
      <c r="N385" s="259">
        <v>0</v>
      </c>
      <c r="O385" s="259">
        <v>0</v>
      </c>
      <c r="P385" s="259">
        <v>0</v>
      </c>
      <c r="Q385" s="259">
        <v>0</v>
      </c>
      <c r="R385" s="259">
        <v>0</v>
      </c>
      <c r="S385" s="259">
        <v>0</v>
      </c>
      <c r="T385" s="259">
        <v>0</v>
      </c>
      <c r="U385" s="259">
        <v>0</v>
      </c>
      <c r="V385" s="259">
        <v>0</v>
      </c>
      <c r="W385" s="259">
        <v>0</v>
      </c>
      <c r="X385" s="259">
        <v>0</v>
      </c>
      <c r="Y385" s="259">
        <v>0</v>
      </c>
    </row>
    <row r="386" spans="1:26" s="203" customFormat="1" ht="15" hidden="1" outlineLevel="1" thickBot="1" x14ac:dyDescent="0.25">
      <c r="A386" s="261" t="s">
        <v>103</v>
      </c>
      <c r="B386" s="259">
        <v>0</v>
      </c>
      <c r="C386" s="259">
        <v>0</v>
      </c>
      <c r="D386" s="259">
        <v>0</v>
      </c>
      <c r="E386" s="259">
        <v>0</v>
      </c>
      <c r="F386" s="259">
        <v>0</v>
      </c>
      <c r="G386" s="259">
        <v>0</v>
      </c>
      <c r="H386" s="259">
        <v>0</v>
      </c>
      <c r="I386" s="259">
        <v>0</v>
      </c>
      <c r="J386" s="259">
        <v>0</v>
      </c>
      <c r="K386" s="259">
        <v>0</v>
      </c>
      <c r="L386" s="259">
        <v>0</v>
      </c>
      <c r="M386" s="259">
        <v>0</v>
      </c>
      <c r="N386" s="259">
        <v>0</v>
      </c>
      <c r="O386" s="259">
        <v>0</v>
      </c>
      <c r="P386" s="259">
        <v>0</v>
      </c>
      <c r="Q386" s="259">
        <v>0</v>
      </c>
      <c r="R386" s="259">
        <v>0</v>
      </c>
      <c r="S386" s="259">
        <v>0</v>
      </c>
      <c r="T386" s="259">
        <v>0</v>
      </c>
      <c r="U386" s="259">
        <v>0</v>
      </c>
      <c r="V386" s="259">
        <v>0</v>
      </c>
      <c r="W386" s="259">
        <v>0</v>
      </c>
      <c r="X386" s="259">
        <v>0</v>
      </c>
      <c r="Y386" s="259">
        <v>0</v>
      </c>
    </row>
    <row r="387" spans="1:26" ht="15" collapsed="1" thickBot="1" x14ac:dyDescent="0.25">
      <c r="A387" s="174"/>
    </row>
    <row r="388" spans="1:26" s="203" customFormat="1" ht="15" thickBot="1" x14ac:dyDescent="0.25">
      <c r="A388" s="342" t="s">
        <v>35</v>
      </c>
      <c r="B388" s="344" t="s">
        <v>168</v>
      </c>
      <c r="C388" s="345"/>
      <c r="D388" s="345"/>
      <c r="E388" s="345"/>
      <c r="F388" s="345"/>
      <c r="G388" s="345"/>
      <c r="H388" s="345"/>
      <c r="I388" s="345"/>
      <c r="J388" s="345"/>
      <c r="K388" s="345"/>
      <c r="L388" s="345"/>
      <c r="M388" s="345"/>
      <c r="N388" s="345"/>
      <c r="O388" s="345"/>
      <c r="P388" s="345"/>
      <c r="Q388" s="345"/>
      <c r="R388" s="345"/>
      <c r="S388" s="345"/>
      <c r="T388" s="345"/>
      <c r="U388" s="345"/>
      <c r="V388" s="345"/>
      <c r="W388" s="345"/>
      <c r="X388" s="345"/>
      <c r="Y388" s="346"/>
      <c r="Z388" s="203">
        <v>1</v>
      </c>
    </row>
    <row r="389" spans="1:26" s="203" customFormat="1" ht="15" thickBot="1" x14ac:dyDescent="0.25">
      <c r="A389" s="343"/>
      <c r="B389" s="204" t="s">
        <v>34</v>
      </c>
      <c r="C389" s="205" t="s">
        <v>33</v>
      </c>
      <c r="D389" s="206" t="s">
        <v>32</v>
      </c>
      <c r="E389" s="205" t="s">
        <v>31</v>
      </c>
      <c r="F389" s="205" t="s">
        <v>30</v>
      </c>
      <c r="G389" s="205" t="s">
        <v>29</v>
      </c>
      <c r="H389" s="205" t="s">
        <v>28</v>
      </c>
      <c r="I389" s="205" t="s">
        <v>27</v>
      </c>
      <c r="J389" s="205" t="s">
        <v>26</v>
      </c>
      <c r="K389" s="207" t="s">
        <v>25</v>
      </c>
      <c r="L389" s="205" t="s">
        <v>24</v>
      </c>
      <c r="M389" s="208" t="s">
        <v>23</v>
      </c>
      <c r="N389" s="207" t="s">
        <v>22</v>
      </c>
      <c r="O389" s="205" t="s">
        <v>21</v>
      </c>
      <c r="P389" s="208" t="s">
        <v>20</v>
      </c>
      <c r="Q389" s="206" t="s">
        <v>19</v>
      </c>
      <c r="R389" s="205" t="s">
        <v>18</v>
      </c>
      <c r="S389" s="206" t="s">
        <v>17</v>
      </c>
      <c r="T389" s="205" t="s">
        <v>16</v>
      </c>
      <c r="U389" s="206" t="s">
        <v>15</v>
      </c>
      <c r="V389" s="205" t="s">
        <v>14</v>
      </c>
      <c r="W389" s="206" t="s">
        <v>13</v>
      </c>
      <c r="X389" s="205" t="s">
        <v>12</v>
      </c>
      <c r="Y389" s="209" t="s">
        <v>11</v>
      </c>
    </row>
    <row r="390" spans="1:26" s="203" customFormat="1" ht="15" thickBot="1" x14ac:dyDescent="0.25">
      <c r="A390" s="257">
        <v>1</v>
      </c>
      <c r="B390" s="271">
        <v>2567.7600000000002</v>
      </c>
      <c r="C390" s="271">
        <v>2567.1</v>
      </c>
      <c r="D390" s="271">
        <v>2567.63</v>
      </c>
      <c r="E390" s="271">
        <v>2567.21</v>
      </c>
      <c r="F390" s="271">
        <v>2567.44</v>
      </c>
      <c r="G390" s="271">
        <v>2567.4299999999998</v>
      </c>
      <c r="H390" s="271">
        <v>2567.48</v>
      </c>
      <c r="I390" s="271">
        <v>2567.85</v>
      </c>
      <c r="J390" s="271">
        <v>2568.08</v>
      </c>
      <c r="K390" s="271">
        <v>2567.92</v>
      </c>
      <c r="L390" s="271">
        <v>2567.79</v>
      </c>
      <c r="M390" s="271">
        <v>2567.7600000000002</v>
      </c>
      <c r="N390" s="271">
        <v>2568.11</v>
      </c>
      <c r="O390" s="271">
        <v>2567.8200000000002</v>
      </c>
      <c r="P390" s="271">
        <v>2567.83</v>
      </c>
      <c r="Q390" s="271">
        <v>2567.84</v>
      </c>
      <c r="R390" s="271">
        <v>2567.9</v>
      </c>
      <c r="S390" s="271">
        <v>2567.9</v>
      </c>
      <c r="T390" s="271">
        <v>2567.87</v>
      </c>
      <c r="U390" s="271">
        <v>2568.2199999999998</v>
      </c>
      <c r="V390" s="271">
        <v>2567.9499999999998</v>
      </c>
      <c r="W390" s="271">
        <v>2567.94</v>
      </c>
      <c r="X390" s="271">
        <v>2568.08</v>
      </c>
      <c r="Y390" s="271">
        <v>2567.75</v>
      </c>
    </row>
    <row r="391" spans="1:26" s="203" customFormat="1" ht="38.25" hidden="1" outlineLevel="1" x14ac:dyDescent="0.2">
      <c r="A391" s="258" t="s">
        <v>69</v>
      </c>
      <c r="B391" s="259">
        <v>982.23286869000003</v>
      </c>
      <c r="C391" s="259">
        <v>981.57454171999996</v>
      </c>
      <c r="D391" s="259">
        <v>982.10119913999995</v>
      </c>
      <c r="E391" s="259">
        <v>981.68040578</v>
      </c>
      <c r="F391" s="259">
        <v>981.91523328000005</v>
      </c>
      <c r="G391" s="259">
        <v>981.89828159000001</v>
      </c>
      <c r="H391" s="259">
        <v>981.94876929999998</v>
      </c>
      <c r="I391" s="259">
        <v>982.31766739</v>
      </c>
      <c r="J391" s="259">
        <v>982.54659408999999</v>
      </c>
      <c r="K391" s="259">
        <v>982.39323446000003</v>
      </c>
      <c r="L391" s="259">
        <v>982.25788896999995</v>
      </c>
      <c r="M391" s="259">
        <v>982.22797113000001</v>
      </c>
      <c r="N391" s="259">
        <v>982.57877780000001</v>
      </c>
      <c r="O391" s="259">
        <v>982.29572265000002</v>
      </c>
      <c r="P391" s="259">
        <v>982.30373234000001</v>
      </c>
      <c r="Q391" s="259">
        <v>982.31559817000004</v>
      </c>
      <c r="R391" s="259">
        <v>982.36966495000001</v>
      </c>
      <c r="S391" s="259">
        <v>982.37382276999995</v>
      </c>
      <c r="T391" s="259">
        <v>982.34548830999995</v>
      </c>
      <c r="U391" s="259">
        <v>982.68605513</v>
      </c>
      <c r="V391" s="259">
        <v>982.42347588999996</v>
      </c>
      <c r="W391" s="259">
        <v>982.40898594999999</v>
      </c>
      <c r="X391" s="259">
        <v>982.55069012000001</v>
      </c>
      <c r="Y391" s="259">
        <v>982.22305718999996</v>
      </c>
    </row>
    <row r="392" spans="1:26" s="203" customFormat="1" ht="38.25" hidden="1" outlineLevel="1" x14ac:dyDescent="0.2">
      <c r="A392" s="258" t="s">
        <v>70</v>
      </c>
      <c r="B392" s="259">
        <v>27.86</v>
      </c>
      <c r="C392" s="259">
        <v>27.86</v>
      </c>
      <c r="D392" s="259">
        <v>27.86</v>
      </c>
      <c r="E392" s="259">
        <v>27.86</v>
      </c>
      <c r="F392" s="259">
        <v>27.86</v>
      </c>
      <c r="G392" s="259">
        <v>27.86</v>
      </c>
      <c r="H392" s="259">
        <v>27.86</v>
      </c>
      <c r="I392" s="259">
        <v>27.86</v>
      </c>
      <c r="J392" s="259">
        <v>27.86</v>
      </c>
      <c r="K392" s="259">
        <v>27.86</v>
      </c>
      <c r="L392" s="259">
        <v>27.86</v>
      </c>
      <c r="M392" s="259">
        <v>27.86</v>
      </c>
      <c r="N392" s="259">
        <v>27.86</v>
      </c>
      <c r="O392" s="259">
        <v>27.86</v>
      </c>
      <c r="P392" s="259">
        <v>27.86</v>
      </c>
      <c r="Q392" s="259">
        <v>27.86</v>
      </c>
      <c r="R392" s="259">
        <v>27.86</v>
      </c>
      <c r="S392" s="259">
        <v>27.86</v>
      </c>
      <c r="T392" s="259">
        <v>27.86</v>
      </c>
      <c r="U392" s="259">
        <v>27.86</v>
      </c>
      <c r="V392" s="259">
        <v>27.86</v>
      </c>
      <c r="W392" s="259">
        <v>27.86</v>
      </c>
      <c r="X392" s="259">
        <v>27.86</v>
      </c>
      <c r="Y392" s="259">
        <v>27.86</v>
      </c>
    </row>
    <row r="393" spans="1:26" s="203" customFormat="1" hidden="1" outlineLevel="1" x14ac:dyDescent="0.2">
      <c r="A393" s="258" t="s">
        <v>3</v>
      </c>
      <c r="B393" s="259">
        <v>1470.53</v>
      </c>
      <c r="C393" s="259">
        <v>1470.53</v>
      </c>
      <c r="D393" s="259">
        <v>1470.53</v>
      </c>
      <c r="E393" s="259">
        <v>1470.53</v>
      </c>
      <c r="F393" s="259">
        <v>1470.53</v>
      </c>
      <c r="G393" s="259">
        <v>1470.53</v>
      </c>
      <c r="H393" s="259">
        <v>1470.53</v>
      </c>
      <c r="I393" s="259">
        <v>1470.53</v>
      </c>
      <c r="J393" s="259">
        <v>1470.53</v>
      </c>
      <c r="K393" s="259">
        <v>1470.53</v>
      </c>
      <c r="L393" s="259">
        <v>1470.53</v>
      </c>
      <c r="M393" s="259">
        <v>1470.53</v>
      </c>
      <c r="N393" s="259">
        <v>1470.53</v>
      </c>
      <c r="O393" s="259">
        <v>1470.53</v>
      </c>
      <c r="P393" s="259">
        <v>1470.53</v>
      </c>
      <c r="Q393" s="259">
        <v>1470.53</v>
      </c>
      <c r="R393" s="259">
        <v>1470.53</v>
      </c>
      <c r="S393" s="259">
        <v>1470.53</v>
      </c>
      <c r="T393" s="259">
        <v>1470.53</v>
      </c>
      <c r="U393" s="259">
        <v>1470.53</v>
      </c>
      <c r="V393" s="259">
        <v>1470.53</v>
      </c>
      <c r="W393" s="259">
        <v>1470.53</v>
      </c>
      <c r="X393" s="259">
        <v>1470.53</v>
      </c>
      <c r="Y393" s="259">
        <v>1470.53</v>
      </c>
    </row>
    <row r="394" spans="1:26" s="203" customFormat="1" hidden="1" outlineLevel="1" x14ac:dyDescent="0.2">
      <c r="A394" s="260" t="s">
        <v>4</v>
      </c>
      <c r="B394" s="259">
        <v>83.79</v>
      </c>
      <c r="C394" s="259">
        <v>83.79</v>
      </c>
      <c r="D394" s="259">
        <v>83.79</v>
      </c>
      <c r="E394" s="259">
        <v>83.79</v>
      </c>
      <c r="F394" s="259">
        <v>83.79</v>
      </c>
      <c r="G394" s="259">
        <v>83.79</v>
      </c>
      <c r="H394" s="259">
        <v>83.79</v>
      </c>
      <c r="I394" s="259">
        <v>83.79</v>
      </c>
      <c r="J394" s="259">
        <v>83.79</v>
      </c>
      <c r="K394" s="259">
        <v>83.79</v>
      </c>
      <c r="L394" s="259">
        <v>83.79</v>
      </c>
      <c r="M394" s="259">
        <v>83.79</v>
      </c>
      <c r="N394" s="259">
        <v>83.79</v>
      </c>
      <c r="O394" s="259">
        <v>83.79</v>
      </c>
      <c r="P394" s="259">
        <v>83.79</v>
      </c>
      <c r="Q394" s="259">
        <v>83.79</v>
      </c>
      <c r="R394" s="259">
        <v>83.79</v>
      </c>
      <c r="S394" s="259">
        <v>83.79</v>
      </c>
      <c r="T394" s="259">
        <v>83.79</v>
      </c>
      <c r="U394" s="259">
        <v>83.79</v>
      </c>
      <c r="V394" s="259">
        <v>83.79</v>
      </c>
      <c r="W394" s="259">
        <v>83.79</v>
      </c>
      <c r="X394" s="259">
        <v>83.79</v>
      </c>
      <c r="Y394" s="259">
        <v>83.79</v>
      </c>
    </row>
    <row r="395" spans="1:26" s="203" customFormat="1" ht="15" hidden="1" outlineLevel="1" thickBot="1" x14ac:dyDescent="0.25">
      <c r="A395" s="261" t="s">
        <v>103</v>
      </c>
      <c r="B395" s="259">
        <v>3.3492026500000001</v>
      </c>
      <c r="C395" s="259">
        <v>3.3492026500000001</v>
      </c>
      <c r="D395" s="259">
        <v>3.3492026500000001</v>
      </c>
      <c r="E395" s="259">
        <v>3.3492026500000001</v>
      </c>
      <c r="F395" s="259">
        <v>3.3492026500000001</v>
      </c>
      <c r="G395" s="259">
        <v>3.3492026500000001</v>
      </c>
      <c r="H395" s="259">
        <v>3.3492026500000001</v>
      </c>
      <c r="I395" s="259">
        <v>3.3492026500000001</v>
      </c>
      <c r="J395" s="259">
        <v>3.3492026500000001</v>
      </c>
      <c r="K395" s="259">
        <v>3.3492026500000001</v>
      </c>
      <c r="L395" s="259">
        <v>3.3492026500000001</v>
      </c>
      <c r="M395" s="259">
        <v>3.3492026500000001</v>
      </c>
      <c r="N395" s="259">
        <v>3.3492026500000001</v>
      </c>
      <c r="O395" s="259">
        <v>3.3492026500000001</v>
      </c>
      <c r="P395" s="259">
        <v>3.3492026500000001</v>
      </c>
      <c r="Q395" s="259">
        <v>3.3492026500000001</v>
      </c>
      <c r="R395" s="259">
        <v>3.3492026500000001</v>
      </c>
      <c r="S395" s="259">
        <v>3.3492026500000001</v>
      </c>
      <c r="T395" s="259">
        <v>3.3492026500000001</v>
      </c>
      <c r="U395" s="259">
        <v>3.3492026500000001</v>
      </c>
      <c r="V395" s="259">
        <v>3.3492026500000001</v>
      </c>
      <c r="W395" s="259">
        <v>3.3492026500000001</v>
      </c>
      <c r="X395" s="259">
        <v>3.3492026500000001</v>
      </c>
      <c r="Y395" s="259">
        <v>3.3492026500000001</v>
      </c>
    </row>
    <row r="396" spans="1:26" s="203" customFormat="1" ht="15" collapsed="1" thickBot="1" x14ac:dyDescent="0.25">
      <c r="A396" s="257">
        <v>2</v>
      </c>
      <c r="B396" s="271">
        <v>2567.61</v>
      </c>
      <c r="C396" s="271">
        <v>2567.33</v>
      </c>
      <c r="D396" s="271">
        <v>2567.09</v>
      </c>
      <c r="E396" s="271">
        <v>2566.9</v>
      </c>
      <c r="F396" s="271">
        <v>2567.17</v>
      </c>
      <c r="G396" s="271">
        <v>2566.9499999999998</v>
      </c>
      <c r="H396" s="271">
        <v>2567.38</v>
      </c>
      <c r="I396" s="271">
        <v>2567.66</v>
      </c>
      <c r="J396" s="271">
        <v>2568.29</v>
      </c>
      <c r="K396" s="271">
        <v>2568.2600000000002</v>
      </c>
      <c r="L396" s="271">
        <v>2568.2600000000002</v>
      </c>
      <c r="M396" s="271">
        <v>2567.85</v>
      </c>
      <c r="N396" s="271">
        <v>2567.67</v>
      </c>
      <c r="O396" s="271">
        <v>2568.12</v>
      </c>
      <c r="P396" s="271">
        <v>2568.21</v>
      </c>
      <c r="Q396" s="271">
        <v>2567.9299999999998</v>
      </c>
      <c r="R396" s="271">
        <v>2568</v>
      </c>
      <c r="S396" s="271">
        <v>2567.81</v>
      </c>
      <c r="T396" s="271">
        <v>2567.9499999999998</v>
      </c>
      <c r="U396" s="271">
        <v>2567.9699999999998</v>
      </c>
      <c r="V396" s="271">
        <v>2568.06</v>
      </c>
      <c r="W396" s="271">
        <v>2568.08</v>
      </c>
      <c r="X396" s="271">
        <v>2568.0700000000002</v>
      </c>
      <c r="Y396" s="271">
        <v>2567.9499999999998</v>
      </c>
    </row>
    <row r="397" spans="1:26" s="203" customFormat="1" ht="38.25" hidden="1" outlineLevel="1" x14ac:dyDescent="0.2">
      <c r="A397" s="262" t="s">
        <v>69</v>
      </c>
      <c r="B397" s="259">
        <v>982.08186388000001</v>
      </c>
      <c r="C397" s="259">
        <v>981.80028012000002</v>
      </c>
      <c r="D397" s="259">
        <v>981.56035584999995</v>
      </c>
      <c r="E397" s="259">
        <v>981.37356234000003</v>
      </c>
      <c r="F397" s="259">
        <v>981.64452903999995</v>
      </c>
      <c r="G397" s="259">
        <v>981.42010119999998</v>
      </c>
      <c r="H397" s="259">
        <v>981.85251559999995</v>
      </c>
      <c r="I397" s="259">
        <v>982.12671568999997</v>
      </c>
      <c r="J397" s="259">
        <v>982.76329429999998</v>
      </c>
      <c r="K397" s="259">
        <v>982.72866508000004</v>
      </c>
      <c r="L397" s="259">
        <v>982.72599166999998</v>
      </c>
      <c r="M397" s="259">
        <v>982.32331916999999</v>
      </c>
      <c r="N397" s="259">
        <v>982.14173082000002</v>
      </c>
      <c r="O397" s="259">
        <v>982.59364789999995</v>
      </c>
      <c r="P397" s="259">
        <v>982.68262480999999</v>
      </c>
      <c r="Q397" s="259">
        <v>982.40115145000004</v>
      </c>
      <c r="R397" s="259">
        <v>982.46798325999998</v>
      </c>
      <c r="S397" s="259">
        <v>982.27703711000004</v>
      </c>
      <c r="T397" s="259">
        <v>982.41674964000003</v>
      </c>
      <c r="U397" s="259">
        <v>982.43652937000002</v>
      </c>
      <c r="V397" s="259">
        <v>982.52795005999997</v>
      </c>
      <c r="W397" s="259">
        <v>982.55532054000003</v>
      </c>
      <c r="X397" s="259">
        <v>982.54287985999997</v>
      </c>
      <c r="Y397" s="259">
        <v>982.41811405999999</v>
      </c>
    </row>
    <row r="398" spans="1:26" s="203" customFormat="1" ht="38.25" hidden="1" outlineLevel="1" x14ac:dyDescent="0.2">
      <c r="A398" s="258" t="s">
        <v>70</v>
      </c>
      <c r="B398" s="259">
        <v>27.86</v>
      </c>
      <c r="C398" s="259">
        <v>27.86</v>
      </c>
      <c r="D398" s="259">
        <v>27.86</v>
      </c>
      <c r="E398" s="259">
        <v>27.86</v>
      </c>
      <c r="F398" s="259">
        <v>27.86</v>
      </c>
      <c r="G398" s="259">
        <v>27.86</v>
      </c>
      <c r="H398" s="259">
        <v>27.86</v>
      </c>
      <c r="I398" s="259">
        <v>27.86</v>
      </c>
      <c r="J398" s="259">
        <v>27.86</v>
      </c>
      <c r="K398" s="259">
        <v>27.86</v>
      </c>
      <c r="L398" s="259">
        <v>27.86</v>
      </c>
      <c r="M398" s="259">
        <v>27.86</v>
      </c>
      <c r="N398" s="259">
        <v>27.86</v>
      </c>
      <c r="O398" s="259">
        <v>27.86</v>
      </c>
      <c r="P398" s="259">
        <v>27.86</v>
      </c>
      <c r="Q398" s="259">
        <v>27.86</v>
      </c>
      <c r="R398" s="259">
        <v>27.86</v>
      </c>
      <c r="S398" s="259">
        <v>27.86</v>
      </c>
      <c r="T398" s="259">
        <v>27.86</v>
      </c>
      <c r="U398" s="259">
        <v>27.86</v>
      </c>
      <c r="V398" s="259">
        <v>27.86</v>
      </c>
      <c r="W398" s="259">
        <v>27.86</v>
      </c>
      <c r="X398" s="259">
        <v>27.86</v>
      </c>
      <c r="Y398" s="259">
        <v>27.86</v>
      </c>
    </row>
    <row r="399" spans="1:26" s="203" customFormat="1" hidden="1" outlineLevel="1" x14ac:dyDescent="0.2">
      <c r="A399" s="258" t="s">
        <v>3</v>
      </c>
      <c r="B399" s="259">
        <v>1470.53</v>
      </c>
      <c r="C399" s="259">
        <v>1470.53</v>
      </c>
      <c r="D399" s="259">
        <v>1470.53</v>
      </c>
      <c r="E399" s="259">
        <v>1470.53</v>
      </c>
      <c r="F399" s="259">
        <v>1470.53</v>
      </c>
      <c r="G399" s="259">
        <v>1470.53</v>
      </c>
      <c r="H399" s="259">
        <v>1470.53</v>
      </c>
      <c r="I399" s="259">
        <v>1470.53</v>
      </c>
      <c r="J399" s="259">
        <v>1470.53</v>
      </c>
      <c r="K399" s="259">
        <v>1470.53</v>
      </c>
      <c r="L399" s="259">
        <v>1470.53</v>
      </c>
      <c r="M399" s="259">
        <v>1470.53</v>
      </c>
      <c r="N399" s="259">
        <v>1470.53</v>
      </c>
      <c r="O399" s="259">
        <v>1470.53</v>
      </c>
      <c r="P399" s="259">
        <v>1470.53</v>
      </c>
      <c r="Q399" s="259">
        <v>1470.53</v>
      </c>
      <c r="R399" s="259">
        <v>1470.53</v>
      </c>
      <c r="S399" s="259">
        <v>1470.53</v>
      </c>
      <c r="T399" s="259">
        <v>1470.53</v>
      </c>
      <c r="U399" s="259">
        <v>1470.53</v>
      </c>
      <c r="V399" s="259">
        <v>1470.53</v>
      </c>
      <c r="W399" s="259">
        <v>1470.53</v>
      </c>
      <c r="X399" s="259">
        <v>1470.53</v>
      </c>
      <c r="Y399" s="259">
        <v>1470.53</v>
      </c>
    </row>
    <row r="400" spans="1:26" s="203" customFormat="1" hidden="1" outlineLevel="1" x14ac:dyDescent="0.2">
      <c r="A400" s="260" t="s">
        <v>4</v>
      </c>
      <c r="B400" s="259">
        <v>83.79</v>
      </c>
      <c r="C400" s="259">
        <v>83.79</v>
      </c>
      <c r="D400" s="259">
        <v>83.79</v>
      </c>
      <c r="E400" s="259">
        <v>83.79</v>
      </c>
      <c r="F400" s="259">
        <v>83.79</v>
      </c>
      <c r="G400" s="259">
        <v>83.79</v>
      </c>
      <c r="H400" s="259">
        <v>83.79</v>
      </c>
      <c r="I400" s="259">
        <v>83.79</v>
      </c>
      <c r="J400" s="259">
        <v>83.79</v>
      </c>
      <c r="K400" s="259">
        <v>83.79</v>
      </c>
      <c r="L400" s="259">
        <v>83.79</v>
      </c>
      <c r="M400" s="259">
        <v>83.79</v>
      </c>
      <c r="N400" s="259">
        <v>83.79</v>
      </c>
      <c r="O400" s="259">
        <v>83.79</v>
      </c>
      <c r="P400" s="259">
        <v>83.79</v>
      </c>
      <c r="Q400" s="259">
        <v>83.79</v>
      </c>
      <c r="R400" s="259">
        <v>83.79</v>
      </c>
      <c r="S400" s="259">
        <v>83.79</v>
      </c>
      <c r="T400" s="259">
        <v>83.79</v>
      </c>
      <c r="U400" s="259">
        <v>83.79</v>
      </c>
      <c r="V400" s="259">
        <v>83.79</v>
      </c>
      <c r="W400" s="259">
        <v>83.79</v>
      </c>
      <c r="X400" s="259">
        <v>83.79</v>
      </c>
      <c r="Y400" s="259">
        <v>83.79</v>
      </c>
    </row>
    <row r="401" spans="1:25" s="203" customFormat="1" ht="15" hidden="1" outlineLevel="1" thickBot="1" x14ac:dyDescent="0.25">
      <c r="A401" s="261" t="s">
        <v>103</v>
      </c>
      <c r="B401" s="259">
        <v>3.3492026500000001</v>
      </c>
      <c r="C401" s="259">
        <v>3.3492026500000001</v>
      </c>
      <c r="D401" s="259">
        <v>3.3492026500000001</v>
      </c>
      <c r="E401" s="259">
        <v>3.3492026500000001</v>
      </c>
      <c r="F401" s="259">
        <v>3.3492026500000001</v>
      </c>
      <c r="G401" s="259">
        <v>3.3492026500000001</v>
      </c>
      <c r="H401" s="259">
        <v>3.3492026500000001</v>
      </c>
      <c r="I401" s="259">
        <v>3.3492026500000001</v>
      </c>
      <c r="J401" s="259">
        <v>3.3492026500000001</v>
      </c>
      <c r="K401" s="259">
        <v>3.3492026500000001</v>
      </c>
      <c r="L401" s="259">
        <v>3.3492026500000001</v>
      </c>
      <c r="M401" s="259">
        <v>3.3492026500000001</v>
      </c>
      <c r="N401" s="259">
        <v>3.3492026500000001</v>
      </c>
      <c r="O401" s="259">
        <v>3.3492026500000001</v>
      </c>
      <c r="P401" s="259">
        <v>3.3492026500000001</v>
      </c>
      <c r="Q401" s="259">
        <v>3.3492026500000001</v>
      </c>
      <c r="R401" s="259">
        <v>3.3492026500000001</v>
      </c>
      <c r="S401" s="259">
        <v>3.3492026500000001</v>
      </c>
      <c r="T401" s="259">
        <v>3.3492026500000001</v>
      </c>
      <c r="U401" s="259">
        <v>3.3492026500000001</v>
      </c>
      <c r="V401" s="259">
        <v>3.3492026500000001</v>
      </c>
      <c r="W401" s="259">
        <v>3.3492026500000001</v>
      </c>
      <c r="X401" s="259">
        <v>3.3492026500000001</v>
      </c>
      <c r="Y401" s="259">
        <v>3.3492026500000001</v>
      </c>
    </row>
    <row r="402" spans="1:25" s="203" customFormat="1" ht="15" collapsed="1" thickBot="1" x14ac:dyDescent="0.25">
      <c r="A402" s="257">
        <v>3</v>
      </c>
      <c r="B402" s="271">
        <v>2567.4299999999998</v>
      </c>
      <c r="C402" s="271">
        <v>2567.02</v>
      </c>
      <c r="D402" s="271">
        <v>2567.1</v>
      </c>
      <c r="E402" s="271">
        <v>2566.85</v>
      </c>
      <c r="F402" s="271">
        <v>2566.87</v>
      </c>
      <c r="G402" s="271">
        <v>2566.63</v>
      </c>
      <c r="H402" s="271">
        <v>2566.9</v>
      </c>
      <c r="I402" s="271">
        <v>2567.48</v>
      </c>
      <c r="J402" s="271">
        <v>2567.69</v>
      </c>
      <c r="K402" s="271">
        <v>2567.84</v>
      </c>
      <c r="L402" s="271">
        <v>2567.7399999999998</v>
      </c>
      <c r="M402" s="271">
        <v>2567.71</v>
      </c>
      <c r="N402" s="271">
        <v>2567.81</v>
      </c>
      <c r="O402" s="271">
        <v>2567.79</v>
      </c>
      <c r="P402" s="271">
        <v>2567.77</v>
      </c>
      <c r="Q402" s="271">
        <v>2567.79</v>
      </c>
      <c r="R402" s="271">
        <v>2567.9</v>
      </c>
      <c r="S402" s="271">
        <v>2567.8200000000002</v>
      </c>
      <c r="T402" s="271">
        <v>2567.79</v>
      </c>
      <c r="U402" s="271">
        <v>2568.1999999999998</v>
      </c>
      <c r="V402" s="271">
        <v>2568.08</v>
      </c>
      <c r="W402" s="271">
        <v>2568.23</v>
      </c>
      <c r="X402" s="271">
        <v>2568.06</v>
      </c>
      <c r="Y402" s="271">
        <v>2567.9499999999998</v>
      </c>
    </row>
    <row r="403" spans="1:25" s="203" customFormat="1" ht="38.25" hidden="1" outlineLevel="1" x14ac:dyDescent="0.2">
      <c r="A403" s="258" t="s">
        <v>69</v>
      </c>
      <c r="B403" s="259">
        <v>981.90482777</v>
      </c>
      <c r="C403" s="259">
        <v>981.49368087000005</v>
      </c>
      <c r="D403" s="259">
        <v>981.56744673000003</v>
      </c>
      <c r="E403" s="259">
        <v>981.32320708999998</v>
      </c>
      <c r="F403" s="259">
        <v>981.33875212999999</v>
      </c>
      <c r="G403" s="259">
        <v>981.10005407000006</v>
      </c>
      <c r="H403" s="259">
        <v>981.36602569000001</v>
      </c>
      <c r="I403" s="259">
        <v>981.94912883999996</v>
      </c>
      <c r="J403" s="259">
        <v>982.16459632999999</v>
      </c>
      <c r="K403" s="259">
        <v>982.31475995000005</v>
      </c>
      <c r="L403" s="259">
        <v>982.21351644000003</v>
      </c>
      <c r="M403" s="259">
        <v>982.17960339000001</v>
      </c>
      <c r="N403" s="259">
        <v>982.28099372999998</v>
      </c>
      <c r="O403" s="259">
        <v>982.26121410999997</v>
      </c>
      <c r="P403" s="259">
        <v>982.23639418000005</v>
      </c>
      <c r="Q403" s="259">
        <v>982.25597701000004</v>
      </c>
      <c r="R403" s="259">
        <v>982.37558507999995</v>
      </c>
      <c r="S403" s="259">
        <v>982.29258187000005</v>
      </c>
      <c r="T403" s="259">
        <v>982.26427702000001</v>
      </c>
      <c r="U403" s="259">
        <v>982.66625173</v>
      </c>
      <c r="V403" s="259">
        <v>982.55261982000002</v>
      </c>
      <c r="W403" s="259">
        <v>982.70229797000002</v>
      </c>
      <c r="X403" s="259">
        <v>982.52841335000005</v>
      </c>
      <c r="Y403" s="259">
        <v>982.41591427000003</v>
      </c>
    </row>
    <row r="404" spans="1:25" s="203" customFormat="1" ht="38.25" hidden="1" outlineLevel="1" x14ac:dyDescent="0.2">
      <c r="A404" s="258" t="s">
        <v>70</v>
      </c>
      <c r="B404" s="259">
        <v>27.86</v>
      </c>
      <c r="C404" s="259">
        <v>27.86</v>
      </c>
      <c r="D404" s="259">
        <v>27.86</v>
      </c>
      <c r="E404" s="259">
        <v>27.86</v>
      </c>
      <c r="F404" s="259">
        <v>27.86</v>
      </c>
      <c r="G404" s="259">
        <v>27.86</v>
      </c>
      <c r="H404" s="259">
        <v>27.86</v>
      </c>
      <c r="I404" s="259">
        <v>27.86</v>
      </c>
      <c r="J404" s="259">
        <v>27.86</v>
      </c>
      <c r="K404" s="259">
        <v>27.86</v>
      </c>
      <c r="L404" s="259">
        <v>27.86</v>
      </c>
      <c r="M404" s="259">
        <v>27.86</v>
      </c>
      <c r="N404" s="259">
        <v>27.86</v>
      </c>
      <c r="O404" s="259">
        <v>27.86</v>
      </c>
      <c r="P404" s="259">
        <v>27.86</v>
      </c>
      <c r="Q404" s="259">
        <v>27.86</v>
      </c>
      <c r="R404" s="259">
        <v>27.86</v>
      </c>
      <c r="S404" s="259">
        <v>27.86</v>
      </c>
      <c r="T404" s="259">
        <v>27.86</v>
      </c>
      <c r="U404" s="259">
        <v>27.86</v>
      </c>
      <c r="V404" s="259">
        <v>27.86</v>
      </c>
      <c r="W404" s="259">
        <v>27.86</v>
      </c>
      <c r="X404" s="259">
        <v>27.86</v>
      </c>
      <c r="Y404" s="259">
        <v>27.86</v>
      </c>
    </row>
    <row r="405" spans="1:25" s="203" customFormat="1" hidden="1" outlineLevel="1" x14ac:dyDescent="0.2">
      <c r="A405" s="258" t="s">
        <v>3</v>
      </c>
      <c r="B405" s="259">
        <v>1470.53</v>
      </c>
      <c r="C405" s="259">
        <v>1470.53</v>
      </c>
      <c r="D405" s="259">
        <v>1470.53</v>
      </c>
      <c r="E405" s="259">
        <v>1470.53</v>
      </c>
      <c r="F405" s="259">
        <v>1470.53</v>
      </c>
      <c r="G405" s="259">
        <v>1470.53</v>
      </c>
      <c r="H405" s="259">
        <v>1470.53</v>
      </c>
      <c r="I405" s="259">
        <v>1470.53</v>
      </c>
      <c r="J405" s="259">
        <v>1470.53</v>
      </c>
      <c r="K405" s="259">
        <v>1470.53</v>
      </c>
      <c r="L405" s="259">
        <v>1470.53</v>
      </c>
      <c r="M405" s="259">
        <v>1470.53</v>
      </c>
      <c r="N405" s="259">
        <v>1470.53</v>
      </c>
      <c r="O405" s="259">
        <v>1470.53</v>
      </c>
      <c r="P405" s="259">
        <v>1470.53</v>
      </c>
      <c r="Q405" s="259">
        <v>1470.53</v>
      </c>
      <c r="R405" s="259">
        <v>1470.53</v>
      </c>
      <c r="S405" s="259">
        <v>1470.53</v>
      </c>
      <c r="T405" s="259">
        <v>1470.53</v>
      </c>
      <c r="U405" s="259">
        <v>1470.53</v>
      </c>
      <c r="V405" s="259">
        <v>1470.53</v>
      </c>
      <c r="W405" s="259">
        <v>1470.53</v>
      </c>
      <c r="X405" s="259">
        <v>1470.53</v>
      </c>
      <c r="Y405" s="259">
        <v>1470.53</v>
      </c>
    </row>
    <row r="406" spans="1:25" s="203" customFormat="1" hidden="1" outlineLevel="1" x14ac:dyDescent="0.2">
      <c r="A406" s="260" t="s">
        <v>4</v>
      </c>
      <c r="B406" s="259">
        <v>83.79</v>
      </c>
      <c r="C406" s="259">
        <v>83.79</v>
      </c>
      <c r="D406" s="259">
        <v>83.79</v>
      </c>
      <c r="E406" s="259">
        <v>83.79</v>
      </c>
      <c r="F406" s="259">
        <v>83.79</v>
      </c>
      <c r="G406" s="259">
        <v>83.79</v>
      </c>
      <c r="H406" s="259">
        <v>83.79</v>
      </c>
      <c r="I406" s="259">
        <v>83.79</v>
      </c>
      <c r="J406" s="259">
        <v>83.79</v>
      </c>
      <c r="K406" s="259">
        <v>83.79</v>
      </c>
      <c r="L406" s="259">
        <v>83.79</v>
      </c>
      <c r="M406" s="259">
        <v>83.79</v>
      </c>
      <c r="N406" s="259">
        <v>83.79</v>
      </c>
      <c r="O406" s="259">
        <v>83.79</v>
      </c>
      <c r="P406" s="259">
        <v>83.79</v>
      </c>
      <c r="Q406" s="259">
        <v>83.79</v>
      </c>
      <c r="R406" s="259">
        <v>83.79</v>
      </c>
      <c r="S406" s="259">
        <v>83.79</v>
      </c>
      <c r="T406" s="259">
        <v>83.79</v>
      </c>
      <c r="U406" s="259">
        <v>83.79</v>
      </c>
      <c r="V406" s="259">
        <v>83.79</v>
      </c>
      <c r="W406" s="259">
        <v>83.79</v>
      </c>
      <c r="X406" s="259">
        <v>83.79</v>
      </c>
      <c r="Y406" s="259">
        <v>83.79</v>
      </c>
    </row>
    <row r="407" spans="1:25" s="203" customFormat="1" ht="15" hidden="1" outlineLevel="1" thickBot="1" x14ac:dyDescent="0.25">
      <c r="A407" s="261" t="s">
        <v>103</v>
      </c>
      <c r="B407" s="259">
        <v>3.3492026500000001</v>
      </c>
      <c r="C407" s="259">
        <v>3.3492026500000001</v>
      </c>
      <c r="D407" s="259">
        <v>3.3492026500000001</v>
      </c>
      <c r="E407" s="259">
        <v>3.3492026500000001</v>
      </c>
      <c r="F407" s="259">
        <v>3.3492026500000001</v>
      </c>
      <c r="G407" s="259">
        <v>3.3492026500000001</v>
      </c>
      <c r="H407" s="259">
        <v>3.3492026500000001</v>
      </c>
      <c r="I407" s="259">
        <v>3.3492026500000001</v>
      </c>
      <c r="J407" s="259">
        <v>3.3492026500000001</v>
      </c>
      <c r="K407" s="259">
        <v>3.3492026500000001</v>
      </c>
      <c r="L407" s="259">
        <v>3.3492026500000001</v>
      </c>
      <c r="M407" s="259">
        <v>3.3492026500000001</v>
      </c>
      <c r="N407" s="259">
        <v>3.3492026500000001</v>
      </c>
      <c r="O407" s="259">
        <v>3.3492026500000001</v>
      </c>
      <c r="P407" s="259">
        <v>3.3492026500000001</v>
      </c>
      <c r="Q407" s="259">
        <v>3.3492026500000001</v>
      </c>
      <c r="R407" s="259">
        <v>3.3492026500000001</v>
      </c>
      <c r="S407" s="259">
        <v>3.3492026500000001</v>
      </c>
      <c r="T407" s="259">
        <v>3.3492026500000001</v>
      </c>
      <c r="U407" s="259">
        <v>3.3492026500000001</v>
      </c>
      <c r="V407" s="259">
        <v>3.3492026500000001</v>
      </c>
      <c r="W407" s="259">
        <v>3.3492026500000001</v>
      </c>
      <c r="X407" s="259">
        <v>3.3492026500000001</v>
      </c>
      <c r="Y407" s="259">
        <v>3.3492026500000001</v>
      </c>
    </row>
    <row r="408" spans="1:25" s="203" customFormat="1" ht="15" collapsed="1" thickBot="1" x14ac:dyDescent="0.25">
      <c r="A408" s="257">
        <v>4</v>
      </c>
      <c r="B408" s="271">
        <v>2567.19</v>
      </c>
      <c r="C408" s="271">
        <v>2567.15</v>
      </c>
      <c r="D408" s="271">
        <v>2566.77</v>
      </c>
      <c r="E408" s="271">
        <v>2566.61</v>
      </c>
      <c r="F408" s="271">
        <v>2566.5300000000002</v>
      </c>
      <c r="G408" s="271">
        <v>2566.83</v>
      </c>
      <c r="H408" s="271">
        <v>2566.52</v>
      </c>
      <c r="I408" s="271">
        <v>2566.64</v>
      </c>
      <c r="J408" s="271">
        <v>2567.09</v>
      </c>
      <c r="K408" s="271">
        <v>2567.04</v>
      </c>
      <c r="L408" s="271">
        <v>2567.2399999999998</v>
      </c>
      <c r="M408" s="271">
        <v>2567.1799999999998</v>
      </c>
      <c r="N408" s="271">
        <v>2567.3000000000002</v>
      </c>
      <c r="O408" s="271">
        <v>2567.48</v>
      </c>
      <c r="P408" s="271">
        <v>2567.21</v>
      </c>
      <c r="Q408" s="271">
        <v>2567.34</v>
      </c>
      <c r="R408" s="271">
        <v>2567.48</v>
      </c>
      <c r="S408" s="271">
        <v>2567.31</v>
      </c>
      <c r="T408" s="271">
        <v>2567.7600000000002</v>
      </c>
      <c r="U408" s="271">
        <v>2567.8200000000002</v>
      </c>
      <c r="V408" s="271">
        <v>2567.9</v>
      </c>
      <c r="W408" s="271">
        <v>2567.65</v>
      </c>
      <c r="X408" s="271">
        <v>2567.85</v>
      </c>
      <c r="Y408" s="271">
        <v>2567.6</v>
      </c>
    </row>
    <row r="409" spans="1:25" s="203" customFormat="1" ht="38.25" hidden="1" outlineLevel="1" x14ac:dyDescent="0.2">
      <c r="A409" s="262" t="s">
        <v>69</v>
      </c>
      <c r="B409" s="259">
        <v>981.66039105000004</v>
      </c>
      <c r="C409" s="259">
        <v>981.61705945000006</v>
      </c>
      <c r="D409" s="259">
        <v>981.24442723000004</v>
      </c>
      <c r="E409" s="259">
        <v>981.08379753999998</v>
      </c>
      <c r="F409" s="259">
        <v>981.00174707999997</v>
      </c>
      <c r="G409" s="259">
        <v>981.30356097000004</v>
      </c>
      <c r="H409" s="259">
        <v>980.98983403</v>
      </c>
      <c r="I409" s="259">
        <v>981.11156530999995</v>
      </c>
      <c r="J409" s="259">
        <v>981.56560862000003</v>
      </c>
      <c r="K409" s="259">
        <v>981.50786066000001</v>
      </c>
      <c r="L409" s="259">
        <v>981.70679597000003</v>
      </c>
      <c r="M409" s="259">
        <v>981.64634808999995</v>
      </c>
      <c r="N409" s="259">
        <v>981.76640250000003</v>
      </c>
      <c r="O409" s="259">
        <v>981.95228769000005</v>
      </c>
      <c r="P409" s="259">
        <v>981.67743170000006</v>
      </c>
      <c r="Q409" s="259">
        <v>981.81018166000001</v>
      </c>
      <c r="R409" s="259">
        <v>981.95202267000002</v>
      </c>
      <c r="S409" s="259">
        <v>981.77648626999996</v>
      </c>
      <c r="T409" s="259">
        <v>982.22603588000004</v>
      </c>
      <c r="U409" s="259">
        <v>982.29492743000003</v>
      </c>
      <c r="V409" s="259">
        <v>982.37457136</v>
      </c>
      <c r="W409" s="259">
        <v>982.11981133999996</v>
      </c>
      <c r="X409" s="259">
        <v>982.32141450999995</v>
      </c>
      <c r="Y409" s="259">
        <v>982.07305258999997</v>
      </c>
    </row>
    <row r="410" spans="1:25" s="203" customFormat="1" ht="38.25" hidden="1" outlineLevel="1" x14ac:dyDescent="0.2">
      <c r="A410" s="258" t="s">
        <v>70</v>
      </c>
      <c r="B410" s="259">
        <v>27.86</v>
      </c>
      <c r="C410" s="259">
        <v>27.86</v>
      </c>
      <c r="D410" s="259">
        <v>27.86</v>
      </c>
      <c r="E410" s="259">
        <v>27.86</v>
      </c>
      <c r="F410" s="259">
        <v>27.86</v>
      </c>
      <c r="G410" s="259">
        <v>27.86</v>
      </c>
      <c r="H410" s="259">
        <v>27.86</v>
      </c>
      <c r="I410" s="259">
        <v>27.86</v>
      </c>
      <c r="J410" s="259">
        <v>27.86</v>
      </c>
      <c r="K410" s="259">
        <v>27.86</v>
      </c>
      <c r="L410" s="259">
        <v>27.86</v>
      </c>
      <c r="M410" s="259">
        <v>27.86</v>
      </c>
      <c r="N410" s="259">
        <v>27.86</v>
      </c>
      <c r="O410" s="259">
        <v>27.86</v>
      </c>
      <c r="P410" s="259">
        <v>27.86</v>
      </c>
      <c r="Q410" s="259">
        <v>27.86</v>
      </c>
      <c r="R410" s="259">
        <v>27.86</v>
      </c>
      <c r="S410" s="259">
        <v>27.86</v>
      </c>
      <c r="T410" s="259">
        <v>27.86</v>
      </c>
      <c r="U410" s="259">
        <v>27.86</v>
      </c>
      <c r="V410" s="259">
        <v>27.86</v>
      </c>
      <c r="W410" s="259">
        <v>27.86</v>
      </c>
      <c r="X410" s="259">
        <v>27.86</v>
      </c>
      <c r="Y410" s="259">
        <v>27.86</v>
      </c>
    </row>
    <row r="411" spans="1:25" s="203" customFormat="1" hidden="1" outlineLevel="1" x14ac:dyDescent="0.2">
      <c r="A411" s="258" t="s">
        <v>3</v>
      </c>
      <c r="B411" s="259">
        <v>1470.53</v>
      </c>
      <c r="C411" s="259">
        <v>1470.53</v>
      </c>
      <c r="D411" s="259">
        <v>1470.53</v>
      </c>
      <c r="E411" s="259">
        <v>1470.53</v>
      </c>
      <c r="F411" s="259">
        <v>1470.53</v>
      </c>
      <c r="G411" s="259">
        <v>1470.53</v>
      </c>
      <c r="H411" s="259">
        <v>1470.53</v>
      </c>
      <c r="I411" s="259">
        <v>1470.53</v>
      </c>
      <c r="J411" s="259">
        <v>1470.53</v>
      </c>
      <c r="K411" s="259">
        <v>1470.53</v>
      </c>
      <c r="L411" s="259">
        <v>1470.53</v>
      </c>
      <c r="M411" s="259">
        <v>1470.53</v>
      </c>
      <c r="N411" s="259">
        <v>1470.53</v>
      </c>
      <c r="O411" s="259">
        <v>1470.53</v>
      </c>
      <c r="P411" s="259">
        <v>1470.53</v>
      </c>
      <c r="Q411" s="259">
        <v>1470.53</v>
      </c>
      <c r="R411" s="259">
        <v>1470.53</v>
      </c>
      <c r="S411" s="259">
        <v>1470.53</v>
      </c>
      <c r="T411" s="259">
        <v>1470.53</v>
      </c>
      <c r="U411" s="259">
        <v>1470.53</v>
      </c>
      <c r="V411" s="259">
        <v>1470.53</v>
      </c>
      <c r="W411" s="259">
        <v>1470.53</v>
      </c>
      <c r="X411" s="259">
        <v>1470.53</v>
      </c>
      <c r="Y411" s="259">
        <v>1470.53</v>
      </c>
    </row>
    <row r="412" spans="1:25" s="203" customFormat="1" hidden="1" outlineLevel="1" x14ac:dyDescent="0.2">
      <c r="A412" s="260" t="s">
        <v>4</v>
      </c>
      <c r="B412" s="259">
        <v>83.79</v>
      </c>
      <c r="C412" s="259">
        <v>83.79</v>
      </c>
      <c r="D412" s="259">
        <v>83.79</v>
      </c>
      <c r="E412" s="259">
        <v>83.79</v>
      </c>
      <c r="F412" s="259">
        <v>83.79</v>
      </c>
      <c r="G412" s="259">
        <v>83.79</v>
      </c>
      <c r="H412" s="259">
        <v>83.79</v>
      </c>
      <c r="I412" s="259">
        <v>83.79</v>
      </c>
      <c r="J412" s="259">
        <v>83.79</v>
      </c>
      <c r="K412" s="259">
        <v>83.79</v>
      </c>
      <c r="L412" s="259">
        <v>83.79</v>
      </c>
      <c r="M412" s="259">
        <v>83.79</v>
      </c>
      <c r="N412" s="259">
        <v>83.79</v>
      </c>
      <c r="O412" s="259">
        <v>83.79</v>
      </c>
      <c r="P412" s="259">
        <v>83.79</v>
      </c>
      <c r="Q412" s="259">
        <v>83.79</v>
      </c>
      <c r="R412" s="259">
        <v>83.79</v>
      </c>
      <c r="S412" s="259">
        <v>83.79</v>
      </c>
      <c r="T412" s="259">
        <v>83.79</v>
      </c>
      <c r="U412" s="259">
        <v>83.79</v>
      </c>
      <c r="V412" s="259">
        <v>83.79</v>
      </c>
      <c r="W412" s="259">
        <v>83.79</v>
      </c>
      <c r="X412" s="259">
        <v>83.79</v>
      </c>
      <c r="Y412" s="259">
        <v>83.79</v>
      </c>
    </row>
    <row r="413" spans="1:25" s="203" customFormat="1" ht="15" hidden="1" outlineLevel="1" thickBot="1" x14ac:dyDescent="0.25">
      <c r="A413" s="261" t="s">
        <v>103</v>
      </c>
      <c r="B413" s="259">
        <v>3.3492026500000001</v>
      </c>
      <c r="C413" s="259">
        <v>3.3492026500000001</v>
      </c>
      <c r="D413" s="259">
        <v>3.3492026500000001</v>
      </c>
      <c r="E413" s="259">
        <v>3.3492026500000001</v>
      </c>
      <c r="F413" s="259">
        <v>3.3492026500000001</v>
      </c>
      <c r="G413" s="259">
        <v>3.3492026500000001</v>
      </c>
      <c r="H413" s="259">
        <v>3.3492026500000001</v>
      </c>
      <c r="I413" s="259">
        <v>3.3492026500000001</v>
      </c>
      <c r="J413" s="259">
        <v>3.3492026500000001</v>
      </c>
      <c r="K413" s="259">
        <v>3.3492026500000001</v>
      </c>
      <c r="L413" s="259">
        <v>3.3492026500000001</v>
      </c>
      <c r="M413" s="259">
        <v>3.3492026500000001</v>
      </c>
      <c r="N413" s="259">
        <v>3.3492026500000001</v>
      </c>
      <c r="O413" s="259">
        <v>3.3492026500000001</v>
      </c>
      <c r="P413" s="259">
        <v>3.3492026500000001</v>
      </c>
      <c r="Q413" s="259">
        <v>3.3492026500000001</v>
      </c>
      <c r="R413" s="259">
        <v>3.3492026500000001</v>
      </c>
      <c r="S413" s="259">
        <v>3.3492026500000001</v>
      </c>
      <c r="T413" s="259">
        <v>3.3492026500000001</v>
      </c>
      <c r="U413" s="259">
        <v>3.3492026500000001</v>
      </c>
      <c r="V413" s="259">
        <v>3.3492026500000001</v>
      </c>
      <c r="W413" s="259">
        <v>3.3492026500000001</v>
      </c>
      <c r="X413" s="259">
        <v>3.3492026500000001</v>
      </c>
      <c r="Y413" s="259">
        <v>3.3492026500000001</v>
      </c>
    </row>
    <row r="414" spans="1:25" s="203" customFormat="1" ht="15" collapsed="1" thickBot="1" x14ac:dyDescent="0.25">
      <c r="A414" s="257">
        <v>5</v>
      </c>
      <c r="B414" s="271">
        <v>2567.2199999999998</v>
      </c>
      <c r="C414" s="271">
        <v>2566.9899999999998</v>
      </c>
      <c r="D414" s="271">
        <v>2566.86</v>
      </c>
      <c r="E414" s="271">
        <v>2566.64</v>
      </c>
      <c r="F414" s="271">
        <v>2566.59</v>
      </c>
      <c r="G414" s="271">
        <v>2566.66</v>
      </c>
      <c r="H414" s="271">
        <v>2566.65</v>
      </c>
      <c r="I414" s="271">
        <v>2566.63</v>
      </c>
      <c r="J414" s="271">
        <v>2566.89</v>
      </c>
      <c r="K414" s="271">
        <v>2566.91</v>
      </c>
      <c r="L414" s="271">
        <v>2566.79</v>
      </c>
      <c r="M414" s="271">
        <v>2567.48</v>
      </c>
      <c r="N414" s="271">
        <v>2567.35</v>
      </c>
      <c r="O414" s="271">
        <v>2566.66</v>
      </c>
      <c r="P414" s="271">
        <v>2566.44</v>
      </c>
      <c r="Q414" s="271">
        <v>2567.36</v>
      </c>
      <c r="R414" s="271">
        <v>2567.15</v>
      </c>
      <c r="S414" s="271">
        <v>2567.41</v>
      </c>
      <c r="T414" s="271">
        <v>2567.67</v>
      </c>
      <c r="U414" s="271">
        <v>2567.73</v>
      </c>
      <c r="V414" s="271">
        <v>2568</v>
      </c>
      <c r="W414" s="271">
        <v>2567.9699999999998</v>
      </c>
      <c r="X414" s="271">
        <v>2567.81</v>
      </c>
      <c r="Y414" s="271">
        <v>2567.7399999999998</v>
      </c>
    </row>
    <row r="415" spans="1:25" s="203" customFormat="1" ht="38.25" hidden="1" outlineLevel="1" x14ac:dyDescent="0.2">
      <c r="A415" s="258" t="s">
        <v>69</v>
      </c>
      <c r="B415" s="259">
        <v>981.68591939999999</v>
      </c>
      <c r="C415" s="259">
        <v>981.45829743000002</v>
      </c>
      <c r="D415" s="259">
        <v>981.32783486000005</v>
      </c>
      <c r="E415" s="259">
        <v>981.11222090000001</v>
      </c>
      <c r="F415" s="259">
        <v>981.06282386999999</v>
      </c>
      <c r="G415" s="259">
        <v>981.13528068000005</v>
      </c>
      <c r="H415" s="259">
        <v>981.11880413999995</v>
      </c>
      <c r="I415" s="259">
        <v>981.10338139999999</v>
      </c>
      <c r="J415" s="259">
        <v>981.36559734000002</v>
      </c>
      <c r="K415" s="259">
        <v>981.37781462999999</v>
      </c>
      <c r="L415" s="259">
        <v>981.26145810000003</v>
      </c>
      <c r="M415" s="259">
        <v>981.94975506000003</v>
      </c>
      <c r="N415" s="259">
        <v>981.81706130999999</v>
      </c>
      <c r="O415" s="259">
        <v>981.13233233999995</v>
      </c>
      <c r="P415" s="259">
        <v>980.9076503</v>
      </c>
      <c r="Q415" s="259">
        <v>981.82979435000004</v>
      </c>
      <c r="R415" s="259">
        <v>981.62155767000002</v>
      </c>
      <c r="S415" s="259">
        <v>981.88476579999997</v>
      </c>
      <c r="T415" s="259">
        <v>982.14561273000004</v>
      </c>
      <c r="U415" s="259">
        <v>982.19909282000003</v>
      </c>
      <c r="V415" s="259">
        <v>982.47563419000005</v>
      </c>
      <c r="W415" s="259">
        <v>982.44238091</v>
      </c>
      <c r="X415" s="259">
        <v>982.28389582</v>
      </c>
      <c r="Y415" s="259">
        <v>982.21403025999996</v>
      </c>
    </row>
    <row r="416" spans="1:25" s="203" customFormat="1" ht="38.25" hidden="1" outlineLevel="1" x14ac:dyDescent="0.2">
      <c r="A416" s="258" t="s">
        <v>70</v>
      </c>
      <c r="B416" s="259">
        <v>27.86</v>
      </c>
      <c r="C416" s="259">
        <v>27.86</v>
      </c>
      <c r="D416" s="259">
        <v>27.86</v>
      </c>
      <c r="E416" s="259">
        <v>27.86</v>
      </c>
      <c r="F416" s="259">
        <v>27.86</v>
      </c>
      <c r="G416" s="259">
        <v>27.86</v>
      </c>
      <c r="H416" s="259">
        <v>27.86</v>
      </c>
      <c r="I416" s="259">
        <v>27.86</v>
      </c>
      <c r="J416" s="259">
        <v>27.86</v>
      </c>
      <c r="K416" s="259">
        <v>27.86</v>
      </c>
      <c r="L416" s="259">
        <v>27.86</v>
      </c>
      <c r="M416" s="259">
        <v>27.86</v>
      </c>
      <c r="N416" s="259">
        <v>27.86</v>
      </c>
      <c r="O416" s="259">
        <v>27.86</v>
      </c>
      <c r="P416" s="259">
        <v>27.86</v>
      </c>
      <c r="Q416" s="259">
        <v>27.86</v>
      </c>
      <c r="R416" s="259">
        <v>27.86</v>
      </c>
      <c r="S416" s="259">
        <v>27.86</v>
      </c>
      <c r="T416" s="259">
        <v>27.86</v>
      </c>
      <c r="U416" s="259">
        <v>27.86</v>
      </c>
      <c r="V416" s="259">
        <v>27.86</v>
      </c>
      <c r="W416" s="259">
        <v>27.86</v>
      </c>
      <c r="X416" s="259">
        <v>27.86</v>
      </c>
      <c r="Y416" s="259">
        <v>27.86</v>
      </c>
    </row>
    <row r="417" spans="1:25" s="203" customFormat="1" hidden="1" outlineLevel="1" x14ac:dyDescent="0.2">
      <c r="A417" s="258" t="s">
        <v>3</v>
      </c>
      <c r="B417" s="259">
        <v>1470.53</v>
      </c>
      <c r="C417" s="259">
        <v>1470.53</v>
      </c>
      <c r="D417" s="259">
        <v>1470.53</v>
      </c>
      <c r="E417" s="259">
        <v>1470.53</v>
      </c>
      <c r="F417" s="259">
        <v>1470.53</v>
      </c>
      <c r="G417" s="259">
        <v>1470.53</v>
      </c>
      <c r="H417" s="259">
        <v>1470.53</v>
      </c>
      <c r="I417" s="259">
        <v>1470.53</v>
      </c>
      <c r="J417" s="259">
        <v>1470.53</v>
      </c>
      <c r="K417" s="259">
        <v>1470.53</v>
      </c>
      <c r="L417" s="259">
        <v>1470.53</v>
      </c>
      <c r="M417" s="259">
        <v>1470.53</v>
      </c>
      <c r="N417" s="259">
        <v>1470.53</v>
      </c>
      <c r="O417" s="259">
        <v>1470.53</v>
      </c>
      <c r="P417" s="259">
        <v>1470.53</v>
      </c>
      <c r="Q417" s="259">
        <v>1470.53</v>
      </c>
      <c r="R417" s="259">
        <v>1470.53</v>
      </c>
      <c r="S417" s="259">
        <v>1470.53</v>
      </c>
      <c r="T417" s="259">
        <v>1470.53</v>
      </c>
      <c r="U417" s="259">
        <v>1470.53</v>
      </c>
      <c r="V417" s="259">
        <v>1470.53</v>
      </c>
      <c r="W417" s="259">
        <v>1470.53</v>
      </c>
      <c r="X417" s="259">
        <v>1470.53</v>
      </c>
      <c r="Y417" s="259">
        <v>1470.53</v>
      </c>
    </row>
    <row r="418" spans="1:25" s="203" customFormat="1" hidden="1" outlineLevel="1" x14ac:dyDescent="0.2">
      <c r="A418" s="260" t="s">
        <v>4</v>
      </c>
      <c r="B418" s="259">
        <v>83.79</v>
      </c>
      <c r="C418" s="259">
        <v>83.79</v>
      </c>
      <c r="D418" s="259">
        <v>83.79</v>
      </c>
      <c r="E418" s="259">
        <v>83.79</v>
      </c>
      <c r="F418" s="259">
        <v>83.79</v>
      </c>
      <c r="G418" s="259">
        <v>83.79</v>
      </c>
      <c r="H418" s="259">
        <v>83.79</v>
      </c>
      <c r="I418" s="259">
        <v>83.79</v>
      </c>
      <c r="J418" s="259">
        <v>83.79</v>
      </c>
      <c r="K418" s="259">
        <v>83.79</v>
      </c>
      <c r="L418" s="259">
        <v>83.79</v>
      </c>
      <c r="M418" s="259">
        <v>83.79</v>
      </c>
      <c r="N418" s="259">
        <v>83.79</v>
      </c>
      <c r="O418" s="259">
        <v>83.79</v>
      </c>
      <c r="P418" s="259">
        <v>83.79</v>
      </c>
      <c r="Q418" s="259">
        <v>83.79</v>
      </c>
      <c r="R418" s="259">
        <v>83.79</v>
      </c>
      <c r="S418" s="259">
        <v>83.79</v>
      </c>
      <c r="T418" s="259">
        <v>83.79</v>
      </c>
      <c r="U418" s="259">
        <v>83.79</v>
      </c>
      <c r="V418" s="259">
        <v>83.79</v>
      </c>
      <c r="W418" s="259">
        <v>83.79</v>
      </c>
      <c r="X418" s="259">
        <v>83.79</v>
      </c>
      <c r="Y418" s="259">
        <v>83.79</v>
      </c>
    </row>
    <row r="419" spans="1:25" s="203" customFormat="1" ht="15" hidden="1" outlineLevel="1" thickBot="1" x14ac:dyDescent="0.25">
      <c r="A419" s="261" t="s">
        <v>103</v>
      </c>
      <c r="B419" s="259">
        <v>3.3492026500000001</v>
      </c>
      <c r="C419" s="259">
        <v>3.3492026500000001</v>
      </c>
      <c r="D419" s="259">
        <v>3.3492026500000001</v>
      </c>
      <c r="E419" s="259">
        <v>3.3492026500000001</v>
      </c>
      <c r="F419" s="259">
        <v>3.3492026500000001</v>
      </c>
      <c r="G419" s="259">
        <v>3.3492026500000001</v>
      </c>
      <c r="H419" s="259">
        <v>3.3492026500000001</v>
      </c>
      <c r="I419" s="259">
        <v>3.3492026500000001</v>
      </c>
      <c r="J419" s="259">
        <v>3.3492026500000001</v>
      </c>
      <c r="K419" s="259">
        <v>3.3492026500000001</v>
      </c>
      <c r="L419" s="259">
        <v>3.3492026500000001</v>
      </c>
      <c r="M419" s="259">
        <v>3.3492026500000001</v>
      </c>
      <c r="N419" s="259">
        <v>3.3492026500000001</v>
      </c>
      <c r="O419" s="259">
        <v>3.3492026500000001</v>
      </c>
      <c r="P419" s="259">
        <v>3.3492026500000001</v>
      </c>
      <c r="Q419" s="259">
        <v>3.3492026500000001</v>
      </c>
      <c r="R419" s="259">
        <v>3.3492026500000001</v>
      </c>
      <c r="S419" s="259">
        <v>3.3492026500000001</v>
      </c>
      <c r="T419" s="259">
        <v>3.3492026500000001</v>
      </c>
      <c r="U419" s="259">
        <v>3.3492026500000001</v>
      </c>
      <c r="V419" s="259">
        <v>3.3492026500000001</v>
      </c>
      <c r="W419" s="259">
        <v>3.3492026500000001</v>
      </c>
      <c r="X419" s="259">
        <v>3.3492026500000001</v>
      </c>
      <c r="Y419" s="259">
        <v>3.3492026500000001</v>
      </c>
    </row>
    <row r="420" spans="1:25" s="203" customFormat="1" ht="15" collapsed="1" thickBot="1" x14ac:dyDescent="0.25">
      <c r="A420" s="257">
        <v>6</v>
      </c>
      <c r="B420" s="271">
        <v>2567.5100000000002</v>
      </c>
      <c r="C420" s="271">
        <v>2566.17</v>
      </c>
      <c r="D420" s="271">
        <v>2565.59</v>
      </c>
      <c r="E420" s="271">
        <v>2566.19</v>
      </c>
      <c r="F420" s="271">
        <v>2566.73</v>
      </c>
      <c r="G420" s="271">
        <v>2566.4499999999998</v>
      </c>
      <c r="H420" s="271">
        <v>2566.38</v>
      </c>
      <c r="I420" s="271">
        <v>2566.94</v>
      </c>
      <c r="J420" s="271">
        <v>2567.19</v>
      </c>
      <c r="K420" s="271">
        <v>2567.41</v>
      </c>
      <c r="L420" s="271">
        <v>2567.63</v>
      </c>
      <c r="M420" s="271">
        <v>2567.61</v>
      </c>
      <c r="N420" s="271">
        <v>2567.77</v>
      </c>
      <c r="O420" s="271">
        <v>2567.41</v>
      </c>
      <c r="P420" s="271">
        <v>2567.5500000000002</v>
      </c>
      <c r="Q420" s="271">
        <v>2567.4</v>
      </c>
      <c r="R420" s="271">
        <v>2567.46</v>
      </c>
      <c r="S420" s="271">
        <v>2567.4</v>
      </c>
      <c r="T420" s="271">
        <v>2567.75</v>
      </c>
      <c r="U420" s="271">
        <v>2567.6999999999998</v>
      </c>
      <c r="V420" s="271">
        <v>2567.52</v>
      </c>
      <c r="W420" s="271">
        <v>2567.7600000000002</v>
      </c>
      <c r="X420" s="271">
        <v>2567.46</v>
      </c>
      <c r="Y420" s="271">
        <v>2567.4299999999998</v>
      </c>
    </row>
    <row r="421" spans="1:25" s="203" customFormat="1" ht="38.25" hidden="1" outlineLevel="1" x14ac:dyDescent="0.2">
      <c r="A421" s="262" t="s">
        <v>69</v>
      </c>
      <c r="B421" s="259">
        <v>981.98445277999997</v>
      </c>
      <c r="C421" s="259">
        <v>980.64314595999997</v>
      </c>
      <c r="D421" s="259">
        <v>980.05626226000004</v>
      </c>
      <c r="E421" s="259">
        <v>980.66159563999997</v>
      </c>
      <c r="F421" s="259">
        <v>981.19912122000005</v>
      </c>
      <c r="G421" s="259">
        <v>980.91799246000005</v>
      </c>
      <c r="H421" s="259">
        <v>980.84898526999996</v>
      </c>
      <c r="I421" s="259">
        <v>981.40595347999999</v>
      </c>
      <c r="J421" s="259">
        <v>981.66188006000004</v>
      </c>
      <c r="K421" s="259">
        <v>981.87704943999995</v>
      </c>
      <c r="L421" s="259">
        <v>982.09641733000001</v>
      </c>
      <c r="M421" s="259">
        <v>982.08416037999996</v>
      </c>
      <c r="N421" s="259">
        <v>982.24280647</v>
      </c>
      <c r="O421" s="259">
        <v>981.87602153</v>
      </c>
      <c r="P421" s="259">
        <v>982.01789898000004</v>
      </c>
      <c r="Q421" s="259">
        <v>981.87274091999996</v>
      </c>
      <c r="R421" s="259">
        <v>981.92968177</v>
      </c>
      <c r="S421" s="259">
        <v>981.86832673000004</v>
      </c>
      <c r="T421" s="259">
        <v>982.22539116999997</v>
      </c>
      <c r="U421" s="259">
        <v>982.16668987000003</v>
      </c>
      <c r="V421" s="259">
        <v>981.99203132000002</v>
      </c>
      <c r="W421" s="259">
        <v>982.22884148000003</v>
      </c>
      <c r="X421" s="259">
        <v>981.93169319000003</v>
      </c>
      <c r="Y421" s="259">
        <v>981.89789572999996</v>
      </c>
    </row>
    <row r="422" spans="1:25" s="203" customFormat="1" ht="38.25" hidden="1" outlineLevel="1" x14ac:dyDescent="0.2">
      <c r="A422" s="258" t="s">
        <v>70</v>
      </c>
      <c r="B422" s="259">
        <v>27.86</v>
      </c>
      <c r="C422" s="259">
        <v>27.86</v>
      </c>
      <c r="D422" s="259">
        <v>27.86</v>
      </c>
      <c r="E422" s="259">
        <v>27.86</v>
      </c>
      <c r="F422" s="259">
        <v>27.86</v>
      </c>
      <c r="G422" s="259">
        <v>27.86</v>
      </c>
      <c r="H422" s="259">
        <v>27.86</v>
      </c>
      <c r="I422" s="259">
        <v>27.86</v>
      </c>
      <c r="J422" s="259">
        <v>27.86</v>
      </c>
      <c r="K422" s="259">
        <v>27.86</v>
      </c>
      <c r="L422" s="259">
        <v>27.86</v>
      </c>
      <c r="M422" s="259">
        <v>27.86</v>
      </c>
      <c r="N422" s="259">
        <v>27.86</v>
      </c>
      <c r="O422" s="259">
        <v>27.86</v>
      </c>
      <c r="P422" s="259">
        <v>27.86</v>
      </c>
      <c r="Q422" s="259">
        <v>27.86</v>
      </c>
      <c r="R422" s="259">
        <v>27.86</v>
      </c>
      <c r="S422" s="259">
        <v>27.86</v>
      </c>
      <c r="T422" s="259">
        <v>27.86</v>
      </c>
      <c r="U422" s="259">
        <v>27.86</v>
      </c>
      <c r="V422" s="259">
        <v>27.86</v>
      </c>
      <c r="W422" s="259">
        <v>27.86</v>
      </c>
      <c r="X422" s="259">
        <v>27.86</v>
      </c>
      <c r="Y422" s="259">
        <v>27.86</v>
      </c>
    </row>
    <row r="423" spans="1:25" s="203" customFormat="1" hidden="1" outlineLevel="1" x14ac:dyDescent="0.2">
      <c r="A423" s="258" t="s">
        <v>3</v>
      </c>
      <c r="B423" s="259">
        <v>1470.53</v>
      </c>
      <c r="C423" s="259">
        <v>1470.53</v>
      </c>
      <c r="D423" s="259">
        <v>1470.53</v>
      </c>
      <c r="E423" s="259">
        <v>1470.53</v>
      </c>
      <c r="F423" s="259">
        <v>1470.53</v>
      </c>
      <c r="G423" s="259">
        <v>1470.53</v>
      </c>
      <c r="H423" s="259">
        <v>1470.53</v>
      </c>
      <c r="I423" s="259">
        <v>1470.53</v>
      </c>
      <c r="J423" s="259">
        <v>1470.53</v>
      </c>
      <c r="K423" s="259">
        <v>1470.53</v>
      </c>
      <c r="L423" s="259">
        <v>1470.53</v>
      </c>
      <c r="M423" s="259">
        <v>1470.53</v>
      </c>
      <c r="N423" s="259">
        <v>1470.53</v>
      </c>
      <c r="O423" s="259">
        <v>1470.53</v>
      </c>
      <c r="P423" s="259">
        <v>1470.53</v>
      </c>
      <c r="Q423" s="259">
        <v>1470.53</v>
      </c>
      <c r="R423" s="259">
        <v>1470.53</v>
      </c>
      <c r="S423" s="259">
        <v>1470.53</v>
      </c>
      <c r="T423" s="259">
        <v>1470.53</v>
      </c>
      <c r="U423" s="259">
        <v>1470.53</v>
      </c>
      <c r="V423" s="259">
        <v>1470.53</v>
      </c>
      <c r="W423" s="259">
        <v>1470.53</v>
      </c>
      <c r="X423" s="259">
        <v>1470.53</v>
      </c>
      <c r="Y423" s="259">
        <v>1470.53</v>
      </c>
    </row>
    <row r="424" spans="1:25" s="203" customFormat="1" hidden="1" outlineLevel="1" x14ac:dyDescent="0.2">
      <c r="A424" s="260" t="s">
        <v>4</v>
      </c>
      <c r="B424" s="259">
        <v>83.79</v>
      </c>
      <c r="C424" s="259">
        <v>83.79</v>
      </c>
      <c r="D424" s="259">
        <v>83.79</v>
      </c>
      <c r="E424" s="259">
        <v>83.79</v>
      </c>
      <c r="F424" s="259">
        <v>83.79</v>
      </c>
      <c r="G424" s="259">
        <v>83.79</v>
      </c>
      <c r="H424" s="259">
        <v>83.79</v>
      </c>
      <c r="I424" s="259">
        <v>83.79</v>
      </c>
      <c r="J424" s="259">
        <v>83.79</v>
      </c>
      <c r="K424" s="259">
        <v>83.79</v>
      </c>
      <c r="L424" s="259">
        <v>83.79</v>
      </c>
      <c r="M424" s="259">
        <v>83.79</v>
      </c>
      <c r="N424" s="259">
        <v>83.79</v>
      </c>
      <c r="O424" s="259">
        <v>83.79</v>
      </c>
      <c r="P424" s="259">
        <v>83.79</v>
      </c>
      <c r="Q424" s="259">
        <v>83.79</v>
      </c>
      <c r="R424" s="259">
        <v>83.79</v>
      </c>
      <c r="S424" s="259">
        <v>83.79</v>
      </c>
      <c r="T424" s="259">
        <v>83.79</v>
      </c>
      <c r="U424" s="259">
        <v>83.79</v>
      </c>
      <c r="V424" s="259">
        <v>83.79</v>
      </c>
      <c r="W424" s="259">
        <v>83.79</v>
      </c>
      <c r="X424" s="259">
        <v>83.79</v>
      </c>
      <c r="Y424" s="259">
        <v>83.79</v>
      </c>
    </row>
    <row r="425" spans="1:25" s="203" customFormat="1" ht="15" hidden="1" outlineLevel="1" thickBot="1" x14ac:dyDescent="0.25">
      <c r="A425" s="261" t="s">
        <v>103</v>
      </c>
      <c r="B425" s="259">
        <v>3.3492026500000001</v>
      </c>
      <c r="C425" s="259">
        <v>3.3492026500000001</v>
      </c>
      <c r="D425" s="259">
        <v>3.3492026500000001</v>
      </c>
      <c r="E425" s="259">
        <v>3.3492026500000001</v>
      </c>
      <c r="F425" s="259">
        <v>3.3492026500000001</v>
      </c>
      <c r="G425" s="259">
        <v>3.3492026500000001</v>
      </c>
      <c r="H425" s="259">
        <v>3.3492026500000001</v>
      </c>
      <c r="I425" s="259">
        <v>3.3492026500000001</v>
      </c>
      <c r="J425" s="259">
        <v>3.3492026500000001</v>
      </c>
      <c r="K425" s="259">
        <v>3.3492026500000001</v>
      </c>
      <c r="L425" s="259">
        <v>3.3492026500000001</v>
      </c>
      <c r="M425" s="259">
        <v>3.3492026500000001</v>
      </c>
      <c r="N425" s="259">
        <v>3.3492026500000001</v>
      </c>
      <c r="O425" s="259">
        <v>3.3492026500000001</v>
      </c>
      <c r="P425" s="259">
        <v>3.3492026500000001</v>
      </c>
      <c r="Q425" s="259">
        <v>3.3492026500000001</v>
      </c>
      <c r="R425" s="259">
        <v>3.3492026500000001</v>
      </c>
      <c r="S425" s="259">
        <v>3.3492026500000001</v>
      </c>
      <c r="T425" s="259">
        <v>3.3492026500000001</v>
      </c>
      <c r="U425" s="259">
        <v>3.3492026500000001</v>
      </c>
      <c r="V425" s="259">
        <v>3.3492026500000001</v>
      </c>
      <c r="W425" s="259">
        <v>3.3492026500000001</v>
      </c>
      <c r="X425" s="259">
        <v>3.3492026500000001</v>
      </c>
      <c r="Y425" s="259">
        <v>3.3492026500000001</v>
      </c>
    </row>
    <row r="426" spans="1:25" s="203" customFormat="1" ht="15" collapsed="1" thickBot="1" x14ac:dyDescent="0.25">
      <c r="A426" s="257">
        <v>7</v>
      </c>
      <c r="B426" s="271">
        <v>2567.21</v>
      </c>
      <c r="C426" s="271">
        <v>2566.92</v>
      </c>
      <c r="D426" s="271">
        <v>2566.7399999999998</v>
      </c>
      <c r="E426" s="271">
        <v>2566.59</v>
      </c>
      <c r="F426" s="271">
        <v>2566.54</v>
      </c>
      <c r="G426" s="271">
        <v>2566.66</v>
      </c>
      <c r="H426" s="271">
        <v>2566.7399999999998</v>
      </c>
      <c r="I426" s="271">
        <v>2567.34</v>
      </c>
      <c r="J426" s="271">
        <v>2567.04</v>
      </c>
      <c r="K426" s="271">
        <v>2566.9299999999998</v>
      </c>
      <c r="L426" s="271">
        <v>2567.0300000000002</v>
      </c>
      <c r="M426" s="271">
        <v>2566.8200000000002</v>
      </c>
      <c r="N426" s="271">
        <v>2567.4</v>
      </c>
      <c r="O426" s="271">
        <v>2567.04</v>
      </c>
      <c r="P426" s="271">
        <v>2567.25</v>
      </c>
      <c r="Q426" s="271">
        <v>2567.4899999999998</v>
      </c>
      <c r="R426" s="271">
        <v>2567.5</v>
      </c>
      <c r="S426" s="271">
        <v>2567.34</v>
      </c>
      <c r="T426" s="271">
        <v>2567.4</v>
      </c>
      <c r="U426" s="271">
        <v>2567.42</v>
      </c>
      <c r="V426" s="271">
        <v>2567.34</v>
      </c>
      <c r="W426" s="271">
        <v>2567.4899999999998</v>
      </c>
      <c r="X426" s="271">
        <v>2566.9899999999998</v>
      </c>
      <c r="Y426" s="271">
        <v>2566.5300000000002</v>
      </c>
    </row>
    <row r="427" spans="1:25" s="203" customFormat="1" ht="38.25" hidden="1" outlineLevel="1" x14ac:dyDescent="0.2">
      <c r="A427" s="258" t="s">
        <v>69</v>
      </c>
      <c r="B427" s="259">
        <v>981.67915302999995</v>
      </c>
      <c r="C427" s="259">
        <v>981.39184822000004</v>
      </c>
      <c r="D427" s="259">
        <v>981.21361179999997</v>
      </c>
      <c r="E427" s="259">
        <v>981.06474026000001</v>
      </c>
      <c r="F427" s="259">
        <v>981.00812984000004</v>
      </c>
      <c r="G427" s="259">
        <v>981.13260635999995</v>
      </c>
      <c r="H427" s="259">
        <v>981.20781982000005</v>
      </c>
      <c r="I427" s="259">
        <v>981.80915345999995</v>
      </c>
      <c r="J427" s="259">
        <v>981.50852143999998</v>
      </c>
      <c r="K427" s="259">
        <v>981.40469896000002</v>
      </c>
      <c r="L427" s="259">
        <v>981.50166937999995</v>
      </c>
      <c r="M427" s="259">
        <v>981.29156458</v>
      </c>
      <c r="N427" s="259">
        <v>981.87285558999997</v>
      </c>
      <c r="O427" s="259">
        <v>981.51313085000004</v>
      </c>
      <c r="P427" s="259">
        <v>981.72391779999998</v>
      </c>
      <c r="Q427" s="259">
        <v>981.96307443000001</v>
      </c>
      <c r="R427" s="259">
        <v>981.97563532000004</v>
      </c>
      <c r="S427" s="259">
        <v>981.80585302999998</v>
      </c>
      <c r="T427" s="259">
        <v>981.87128037000002</v>
      </c>
      <c r="U427" s="259">
        <v>981.88930706999997</v>
      </c>
      <c r="V427" s="259">
        <v>981.80674217000001</v>
      </c>
      <c r="W427" s="259">
        <v>981.96233786000005</v>
      </c>
      <c r="X427" s="259">
        <v>981.46522762999996</v>
      </c>
      <c r="Y427" s="259">
        <v>980.99840363999999</v>
      </c>
    </row>
    <row r="428" spans="1:25" s="203" customFormat="1" ht="38.25" hidden="1" outlineLevel="1" x14ac:dyDescent="0.2">
      <c r="A428" s="258" t="s">
        <v>70</v>
      </c>
      <c r="B428" s="259">
        <v>27.86</v>
      </c>
      <c r="C428" s="259">
        <v>27.86</v>
      </c>
      <c r="D428" s="259">
        <v>27.86</v>
      </c>
      <c r="E428" s="259">
        <v>27.86</v>
      </c>
      <c r="F428" s="259">
        <v>27.86</v>
      </c>
      <c r="G428" s="259">
        <v>27.86</v>
      </c>
      <c r="H428" s="259">
        <v>27.86</v>
      </c>
      <c r="I428" s="259">
        <v>27.86</v>
      </c>
      <c r="J428" s="259">
        <v>27.86</v>
      </c>
      <c r="K428" s="259">
        <v>27.86</v>
      </c>
      <c r="L428" s="259">
        <v>27.86</v>
      </c>
      <c r="M428" s="259">
        <v>27.86</v>
      </c>
      <c r="N428" s="259">
        <v>27.86</v>
      </c>
      <c r="O428" s="259">
        <v>27.86</v>
      </c>
      <c r="P428" s="259">
        <v>27.86</v>
      </c>
      <c r="Q428" s="259">
        <v>27.86</v>
      </c>
      <c r="R428" s="259">
        <v>27.86</v>
      </c>
      <c r="S428" s="259">
        <v>27.86</v>
      </c>
      <c r="T428" s="259">
        <v>27.86</v>
      </c>
      <c r="U428" s="259">
        <v>27.86</v>
      </c>
      <c r="V428" s="259">
        <v>27.86</v>
      </c>
      <c r="W428" s="259">
        <v>27.86</v>
      </c>
      <c r="X428" s="259">
        <v>27.86</v>
      </c>
      <c r="Y428" s="259">
        <v>27.86</v>
      </c>
    </row>
    <row r="429" spans="1:25" s="203" customFormat="1" hidden="1" outlineLevel="1" x14ac:dyDescent="0.2">
      <c r="A429" s="258" t="s">
        <v>3</v>
      </c>
      <c r="B429" s="259">
        <v>1470.53</v>
      </c>
      <c r="C429" s="259">
        <v>1470.53</v>
      </c>
      <c r="D429" s="259">
        <v>1470.53</v>
      </c>
      <c r="E429" s="259">
        <v>1470.53</v>
      </c>
      <c r="F429" s="259">
        <v>1470.53</v>
      </c>
      <c r="G429" s="259">
        <v>1470.53</v>
      </c>
      <c r="H429" s="259">
        <v>1470.53</v>
      </c>
      <c r="I429" s="259">
        <v>1470.53</v>
      </c>
      <c r="J429" s="259">
        <v>1470.53</v>
      </c>
      <c r="K429" s="259">
        <v>1470.53</v>
      </c>
      <c r="L429" s="259">
        <v>1470.53</v>
      </c>
      <c r="M429" s="259">
        <v>1470.53</v>
      </c>
      <c r="N429" s="259">
        <v>1470.53</v>
      </c>
      <c r="O429" s="259">
        <v>1470.53</v>
      </c>
      <c r="P429" s="259">
        <v>1470.53</v>
      </c>
      <c r="Q429" s="259">
        <v>1470.53</v>
      </c>
      <c r="R429" s="259">
        <v>1470.53</v>
      </c>
      <c r="S429" s="259">
        <v>1470.53</v>
      </c>
      <c r="T429" s="259">
        <v>1470.53</v>
      </c>
      <c r="U429" s="259">
        <v>1470.53</v>
      </c>
      <c r="V429" s="259">
        <v>1470.53</v>
      </c>
      <c r="W429" s="259">
        <v>1470.53</v>
      </c>
      <c r="X429" s="259">
        <v>1470.53</v>
      </c>
      <c r="Y429" s="259">
        <v>1470.53</v>
      </c>
    </row>
    <row r="430" spans="1:25" s="203" customFormat="1" hidden="1" outlineLevel="1" x14ac:dyDescent="0.2">
      <c r="A430" s="260" t="s">
        <v>4</v>
      </c>
      <c r="B430" s="259">
        <v>83.79</v>
      </c>
      <c r="C430" s="259">
        <v>83.79</v>
      </c>
      <c r="D430" s="259">
        <v>83.79</v>
      </c>
      <c r="E430" s="259">
        <v>83.79</v>
      </c>
      <c r="F430" s="259">
        <v>83.79</v>
      </c>
      <c r="G430" s="259">
        <v>83.79</v>
      </c>
      <c r="H430" s="259">
        <v>83.79</v>
      </c>
      <c r="I430" s="259">
        <v>83.79</v>
      </c>
      <c r="J430" s="259">
        <v>83.79</v>
      </c>
      <c r="K430" s="259">
        <v>83.79</v>
      </c>
      <c r="L430" s="259">
        <v>83.79</v>
      </c>
      <c r="M430" s="259">
        <v>83.79</v>
      </c>
      <c r="N430" s="259">
        <v>83.79</v>
      </c>
      <c r="O430" s="259">
        <v>83.79</v>
      </c>
      <c r="P430" s="259">
        <v>83.79</v>
      </c>
      <c r="Q430" s="259">
        <v>83.79</v>
      </c>
      <c r="R430" s="259">
        <v>83.79</v>
      </c>
      <c r="S430" s="259">
        <v>83.79</v>
      </c>
      <c r="T430" s="259">
        <v>83.79</v>
      </c>
      <c r="U430" s="259">
        <v>83.79</v>
      </c>
      <c r="V430" s="259">
        <v>83.79</v>
      </c>
      <c r="W430" s="259">
        <v>83.79</v>
      </c>
      <c r="X430" s="259">
        <v>83.79</v>
      </c>
      <c r="Y430" s="259">
        <v>83.79</v>
      </c>
    </row>
    <row r="431" spans="1:25" s="203" customFormat="1" ht="15" hidden="1" outlineLevel="1" thickBot="1" x14ac:dyDescent="0.25">
      <c r="A431" s="261" t="s">
        <v>103</v>
      </c>
      <c r="B431" s="259">
        <v>3.3492026500000001</v>
      </c>
      <c r="C431" s="259">
        <v>3.3492026500000001</v>
      </c>
      <c r="D431" s="259">
        <v>3.3492026500000001</v>
      </c>
      <c r="E431" s="259">
        <v>3.3492026500000001</v>
      </c>
      <c r="F431" s="259">
        <v>3.3492026500000001</v>
      </c>
      <c r="G431" s="259">
        <v>3.3492026500000001</v>
      </c>
      <c r="H431" s="259">
        <v>3.3492026500000001</v>
      </c>
      <c r="I431" s="259">
        <v>3.3492026500000001</v>
      </c>
      <c r="J431" s="259">
        <v>3.3492026500000001</v>
      </c>
      <c r="K431" s="259">
        <v>3.3492026500000001</v>
      </c>
      <c r="L431" s="259">
        <v>3.3492026500000001</v>
      </c>
      <c r="M431" s="259">
        <v>3.3492026500000001</v>
      </c>
      <c r="N431" s="259">
        <v>3.3492026500000001</v>
      </c>
      <c r="O431" s="259">
        <v>3.3492026500000001</v>
      </c>
      <c r="P431" s="259">
        <v>3.3492026500000001</v>
      </c>
      <c r="Q431" s="259">
        <v>3.3492026500000001</v>
      </c>
      <c r="R431" s="259">
        <v>3.3492026500000001</v>
      </c>
      <c r="S431" s="259">
        <v>3.3492026500000001</v>
      </c>
      <c r="T431" s="259">
        <v>3.3492026500000001</v>
      </c>
      <c r="U431" s="259">
        <v>3.3492026500000001</v>
      </c>
      <c r="V431" s="259">
        <v>3.3492026500000001</v>
      </c>
      <c r="W431" s="259">
        <v>3.3492026500000001</v>
      </c>
      <c r="X431" s="259">
        <v>3.3492026500000001</v>
      </c>
      <c r="Y431" s="259">
        <v>3.3492026500000001</v>
      </c>
    </row>
    <row r="432" spans="1:25" s="203" customFormat="1" ht="15" collapsed="1" thickBot="1" x14ac:dyDescent="0.25">
      <c r="A432" s="257">
        <v>8</v>
      </c>
      <c r="B432" s="271">
        <v>2566.08</v>
      </c>
      <c r="C432" s="271">
        <v>2565.39</v>
      </c>
      <c r="D432" s="271">
        <v>2565.56</v>
      </c>
      <c r="E432" s="271">
        <v>2565.9</v>
      </c>
      <c r="F432" s="271">
        <v>2566.0300000000002</v>
      </c>
      <c r="G432" s="271">
        <v>2566.09</v>
      </c>
      <c r="H432" s="271">
        <v>2566.1999999999998</v>
      </c>
      <c r="I432" s="271">
        <v>2566.27</v>
      </c>
      <c r="J432" s="271">
        <v>2566.8000000000002</v>
      </c>
      <c r="K432" s="271">
        <v>2567.33</v>
      </c>
      <c r="L432" s="271">
        <v>2566.71</v>
      </c>
      <c r="M432" s="271">
        <v>2566.5</v>
      </c>
      <c r="N432" s="271">
        <v>2565.7800000000002</v>
      </c>
      <c r="O432" s="271">
        <v>2564.2399999999998</v>
      </c>
      <c r="P432" s="271">
        <v>2564.38</v>
      </c>
      <c r="Q432" s="271">
        <v>2565.9</v>
      </c>
      <c r="R432" s="271">
        <v>2566.38</v>
      </c>
      <c r="S432" s="271">
        <v>2566.94</v>
      </c>
      <c r="T432" s="271">
        <v>2566.86</v>
      </c>
      <c r="U432" s="271">
        <v>2567.1999999999998</v>
      </c>
      <c r="V432" s="271">
        <v>2567.19</v>
      </c>
      <c r="W432" s="271">
        <v>2567.08</v>
      </c>
      <c r="X432" s="271">
        <v>2566.7800000000002</v>
      </c>
      <c r="Y432" s="271">
        <v>2566.5</v>
      </c>
    </row>
    <row r="433" spans="1:25" s="203" customFormat="1" ht="38.25" hidden="1" outlineLevel="1" x14ac:dyDescent="0.2">
      <c r="A433" s="262" t="s">
        <v>69</v>
      </c>
      <c r="B433" s="259">
        <v>980.54730544999995</v>
      </c>
      <c r="C433" s="259">
        <v>979.86242551999999</v>
      </c>
      <c r="D433" s="259">
        <v>980.03016820000005</v>
      </c>
      <c r="E433" s="259">
        <v>980.37558406999995</v>
      </c>
      <c r="F433" s="259">
        <v>980.49927686000001</v>
      </c>
      <c r="G433" s="259">
        <v>980.55718709999996</v>
      </c>
      <c r="H433" s="259">
        <v>980.67497892999995</v>
      </c>
      <c r="I433" s="259">
        <v>980.74534589999996</v>
      </c>
      <c r="J433" s="259">
        <v>981.27037035000001</v>
      </c>
      <c r="K433" s="259">
        <v>981.79673491999995</v>
      </c>
      <c r="L433" s="259">
        <v>981.18501399000002</v>
      </c>
      <c r="M433" s="259">
        <v>980.96858046</v>
      </c>
      <c r="N433" s="259">
        <v>980.25500484999998</v>
      </c>
      <c r="O433" s="259">
        <v>978.70840768000005</v>
      </c>
      <c r="P433" s="259">
        <v>978.84631955999998</v>
      </c>
      <c r="Q433" s="259">
        <v>980.37102083000002</v>
      </c>
      <c r="R433" s="259">
        <v>980.85307397999998</v>
      </c>
      <c r="S433" s="259">
        <v>981.41466233999995</v>
      </c>
      <c r="T433" s="259">
        <v>981.32655778000003</v>
      </c>
      <c r="U433" s="259">
        <v>981.66771558999994</v>
      </c>
      <c r="V433" s="259">
        <v>981.66211611999995</v>
      </c>
      <c r="W433" s="259">
        <v>981.55358086000001</v>
      </c>
      <c r="X433" s="259">
        <v>981.24823880999998</v>
      </c>
      <c r="Y433" s="259">
        <v>980.97502149000002</v>
      </c>
    </row>
    <row r="434" spans="1:25" s="203" customFormat="1" ht="38.25" hidden="1" outlineLevel="1" x14ac:dyDescent="0.2">
      <c r="A434" s="258" t="s">
        <v>70</v>
      </c>
      <c r="B434" s="259">
        <v>27.86</v>
      </c>
      <c r="C434" s="259">
        <v>27.86</v>
      </c>
      <c r="D434" s="259">
        <v>27.86</v>
      </c>
      <c r="E434" s="259">
        <v>27.86</v>
      </c>
      <c r="F434" s="259">
        <v>27.86</v>
      </c>
      <c r="G434" s="259">
        <v>27.86</v>
      </c>
      <c r="H434" s="259">
        <v>27.86</v>
      </c>
      <c r="I434" s="259">
        <v>27.86</v>
      </c>
      <c r="J434" s="259">
        <v>27.86</v>
      </c>
      <c r="K434" s="259">
        <v>27.86</v>
      </c>
      <c r="L434" s="259">
        <v>27.86</v>
      </c>
      <c r="M434" s="259">
        <v>27.86</v>
      </c>
      <c r="N434" s="259">
        <v>27.86</v>
      </c>
      <c r="O434" s="259">
        <v>27.86</v>
      </c>
      <c r="P434" s="259">
        <v>27.86</v>
      </c>
      <c r="Q434" s="259">
        <v>27.86</v>
      </c>
      <c r="R434" s="259">
        <v>27.86</v>
      </c>
      <c r="S434" s="259">
        <v>27.86</v>
      </c>
      <c r="T434" s="259">
        <v>27.86</v>
      </c>
      <c r="U434" s="259">
        <v>27.86</v>
      </c>
      <c r="V434" s="259">
        <v>27.86</v>
      </c>
      <c r="W434" s="259">
        <v>27.86</v>
      </c>
      <c r="X434" s="259">
        <v>27.86</v>
      </c>
      <c r="Y434" s="259">
        <v>27.86</v>
      </c>
    </row>
    <row r="435" spans="1:25" s="203" customFormat="1" hidden="1" outlineLevel="1" x14ac:dyDescent="0.2">
      <c r="A435" s="258" t="s">
        <v>3</v>
      </c>
      <c r="B435" s="259">
        <v>1470.53</v>
      </c>
      <c r="C435" s="259">
        <v>1470.53</v>
      </c>
      <c r="D435" s="259">
        <v>1470.53</v>
      </c>
      <c r="E435" s="259">
        <v>1470.53</v>
      </c>
      <c r="F435" s="259">
        <v>1470.53</v>
      </c>
      <c r="G435" s="259">
        <v>1470.53</v>
      </c>
      <c r="H435" s="259">
        <v>1470.53</v>
      </c>
      <c r="I435" s="259">
        <v>1470.53</v>
      </c>
      <c r="J435" s="259">
        <v>1470.53</v>
      </c>
      <c r="K435" s="259">
        <v>1470.53</v>
      </c>
      <c r="L435" s="259">
        <v>1470.53</v>
      </c>
      <c r="M435" s="259">
        <v>1470.53</v>
      </c>
      <c r="N435" s="259">
        <v>1470.53</v>
      </c>
      <c r="O435" s="259">
        <v>1470.53</v>
      </c>
      <c r="P435" s="259">
        <v>1470.53</v>
      </c>
      <c r="Q435" s="259">
        <v>1470.53</v>
      </c>
      <c r="R435" s="259">
        <v>1470.53</v>
      </c>
      <c r="S435" s="259">
        <v>1470.53</v>
      </c>
      <c r="T435" s="259">
        <v>1470.53</v>
      </c>
      <c r="U435" s="259">
        <v>1470.53</v>
      </c>
      <c r="V435" s="259">
        <v>1470.53</v>
      </c>
      <c r="W435" s="259">
        <v>1470.53</v>
      </c>
      <c r="X435" s="259">
        <v>1470.53</v>
      </c>
      <c r="Y435" s="259">
        <v>1470.53</v>
      </c>
    </row>
    <row r="436" spans="1:25" s="203" customFormat="1" hidden="1" outlineLevel="1" x14ac:dyDescent="0.2">
      <c r="A436" s="260" t="s">
        <v>4</v>
      </c>
      <c r="B436" s="259">
        <v>83.79</v>
      </c>
      <c r="C436" s="259">
        <v>83.79</v>
      </c>
      <c r="D436" s="259">
        <v>83.79</v>
      </c>
      <c r="E436" s="259">
        <v>83.79</v>
      </c>
      <c r="F436" s="259">
        <v>83.79</v>
      </c>
      <c r="G436" s="259">
        <v>83.79</v>
      </c>
      <c r="H436" s="259">
        <v>83.79</v>
      </c>
      <c r="I436" s="259">
        <v>83.79</v>
      </c>
      <c r="J436" s="259">
        <v>83.79</v>
      </c>
      <c r="K436" s="259">
        <v>83.79</v>
      </c>
      <c r="L436" s="259">
        <v>83.79</v>
      </c>
      <c r="M436" s="259">
        <v>83.79</v>
      </c>
      <c r="N436" s="259">
        <v>83.79</v>
      </c>
      <c r="O436" s="259">
        <v>83.79</v>
      </c>
      <c r="P436" s="259">
        <v>83.79</v>
      </c>
      <c r="Q436" s="259">
        <v>83.79</v>
      </c>
      <c r="R436" s="259">
        <v>83.79</v>
      </c>
      <c r="S436" s="259">
        <v>83.79</v>
      </c>
      <c r="T436" s="259">
        <v>83.79</v>
      </c>
      <c r="U436" s="259">
        <v>83.79</v>
      </c>
      <c r="V436" s="259">
        <v>83.79</v>
      </c>
      <c r="W436" s="259">
        <v>83.79</v>
      </c>
      <c r="X436" s="259">
        <v>83.79</v>
      </c>
      <c r="Y436" s="259">
        <v>83.79</v>
      </c>
    </row>
    <row r="437" spans="1:25" s="203" customFormat="1" ht="15" hidden="1" outlineLevel="1" thickBot="1" x14ac:dyDescent="0.25">
      <c r="A437" s="261" t="s">
        <v>103</v>
      </c>
      <c r="B437" s="259">
        <v>3.3492026500000001</v>
      </c>
      <c r="C437" s="259">
        <v>3.3492026500000001</v>
      </c>
      <c r="D437" s="259">
        <v>3.3492026500000001</v>
      </c>
      <c r="E437" s="259">
        <v>3.3492026500000001</v>
      </c>
      <c r="F437" s="259">
        <v>3.3492026500000001</v>
      </c>
      <c r="G437" s="259">
        <v>3.3492026500000001</v>
      </c>
      <c r="H437" s="259">
        <v>3.3492026500000001</v>
      </c>
      <c r="I437" s="259">
        <v>3.3492026500000001</v>
      </c>
      <c r="J437" s="259">
        <v>3.3492026500000001</v>
      </c>
      <c r="K437" s="259">
        <v>3.3492026500000001</v>
      </c>
      <c r="L437" s="259">
        <v>3.3492026500000001</v>
      </c>
      <c r="M437" s="259">
        <v>3.3492026500000001</v>
      </c>
      <c r="N437" s="259">
        <v>3.3492026500000001</v>
      </c>
      <c r="O437" s="259">
        <v>3.3492026500000001</v>
      </c>
      <c r="P437" s="259">
        <v>3.3492026500000001</v>
      </c>
      <c r="Q437" s="259">
        <v>3.3492026500000001</v>
      </c>
      <c r="R437" s="259">
        <v>3.3492026500000001</v>
      </c>
      <c r="S437" s="259">
        <v>3.3492026500000001</v>
      </c>
      <c r="T437" s="259">
        <v>3.3492026500000001</v>
      </c>
      <c r="U437" s="259">
        <v>3.3492026500000001</v>
      </c>
      <c r="V437" s="259">
        <v>3.3492026500000001</v>
      </c>
      <c r="W437" s="259">
        <v>3.3492026500000001</v>
      </c>
      <c r="X437" s="259">
        <v>3.3492026500000001</v>
      </c>
      <c r="Y437" s="259">
        <v>3.3492026500000001</v>
      </c>
    </row>
    <row r="438" spans="1:25" s="203" customFormat="1" ht="15" collapsed="1" thickBot="1" x14ac:dyDescent="0.25">
      <c r="A438" s="257">
        <v>9</v>
      </c>
      <c r="B438" s="271">
        <v>2566.1</v>
      </c>
      <c r="C438" s="271">
        <v>2565.7399999999998</v>
      </c>
      <c r="D438" s="271">
        <v>2565.31</v>
      </c>
      <c r="E438" s="271">
        <v>2565.41</v>
      </c>
      <c r="F438" s="271">
        <v>2564.9299999999998</v>
      </c>
      <c r="G438" s="271">
        <v>2565.27</v>
      </c>
      <c r="H438" s="271">
        <v>2565.23</v>
      </c>
      <c r="I438" s="271">
        <v>2566.1</v>
      </c>
      <c r="J438" s="271">
        <v>2566.46</v>
      </c>
      <c r="K438" s="271">
        <v>2566.56</v>
      </c>
      <c r="L438" s="271">
        <v>2566.04</v>
      </c>
      <c r="M438" s="271">
        <v>2566.21</v>
      </c>
      <c r="N438" s="271">
        <v>2566.77</v>
      </c>
      <c r="O438" s="271">
        <v>2567.1</v>
      </c>
      <c r="P438" s="271">
        <v>2567.08</v>
      </c>
      <c r="Q438" s="271">
        <v>2567.14</v>
      </c>
      <c r="R438" s="271">
        <v>2566.9299999999998</v>
      </c>
      <c r="S438" s="271">
        <v>2567.14</v>
      </c>
      <c r="T438" s="271">
        <v>2567.19</v>
      </c>
      <c r="U438" s="271">
        <v>2567.48</v>
      </c>
      <c r="V438" s="271">
        <v>2567.25</v>
      </c>
      <c r="W438" s="271">
        <v>2566.91</v>
      </c>
      <c r="X438" s="271">
        <v>2566.77</v>
      </c>
      <c r="Y438" s="271">
        <v>2566.88</v>
      </c>
    </row>
    <row r="439" spans="1:25" s="203" customFormat="1" ht="38.25" hidden="1" outlineLevel="1" x14ac:dyDescent="0.2">
      <c r="A439" s="258" t="s">
        <v>69</v>
      </c>
      <c r="B439" s="259">
        <v>980.56636142000002</v>
      </c>
      <c r="C439" s="259">
        <v>980.21171394999999</v>
      </c>
      <c r="D439" s="259">
        <v>979.77970137</v>
      </c>
      <c r="E439" s="259">
        <v>979.87928476000002</v>
      </c>
      <c r="F439" s="259">
        <v>979.40135110000006</v>
      </c>
      <c r="G439" s="259">
        <v>979.74220120999996</v>
      </c>
      <c r="H439" s="259">
        <v>979.70366922999995</v>
      </c>
      <c r="I439" s="259">
        <v>980.57363899999996</v>
      </c>
      <c r="J439" s="259">
        <v>980.93254469999999</v>
      </c>
      <c r="K439" s="259">
        <v>981.02650514000004</v>
      </c>
      <c r="L439" s="259">
        <v>980.51247766999995</v>
      </c>
      <c r="M439" s="259">
        <v>980.6821559</v>
      </c>
      <c r="N439" s="259">
        <v>981.23880750000001</v>
      </c>
      <c r="O439" s="259">
        <v>981.57442143000003</v>
      </c>
      <c r="P439" s="259">
        <v>981.55327810000006</v>
      </c>
      <c r="Q439" s="259">
        <v>981.61320140999999</v>
      </c>
      <c r="R439" s="259">
        <v>981.39774754999996</v>
      </c>
      <c r="S439" s="259">
        <v>981.60910436999995</v>
      </c>
      <c r="T439" s="259">
        <v>981.66279458999998</v>
      </c>
      <c r="U439" s="259">
        <v>981.94719468000005</v>
      </c>
      <c r="V439" s="259">
        <v>981.71759415999998</v>
      </c>
      <c r="W439" s="259">
        <v>981.37962316000005</v>
      </c>
      <c r="X439" s="259">
        <v>981.24072137999997</v>
      </c>
      <c r="Y439" s="259">
        <v>981.35501463000003</v>
      </c>
    </row>
    <row r="440" spans="1:25" s="203" customFormat="1" ht="38.25" hidden="1" outlineLevel="1" x14ac:dyDescent="0.2">
      <c r="A440" s="258" t="s">
        <v>70</v>
      </c>
      <c r="B440" s="259">
        <v>27.86</v>
      </c>
      <c r="C440" s="259">
        <v>27.86</v>
      </c>
      <c r="D440" s="259">
        <v>27.86</v>
      </c>
      <c r="E440" s="259">
        <v>27.86</v>
      </c>
      <c r="F440" s="259">
        <v>27.86</v>
      </c>
      <c r="G440" s="259">
        <v>27.86</v>
      </c>
      <c r="H440" s="259">
        <v>27.86</v>
      </c>
      <c r="I440" s="259">
        <v>27.86</v>
      </c>
      <c r="J440" s="259">
        <v>27.86</v>
      </c>
      <c r="K440" s="259">
        <v>27.86</v>
      </c>
      <c r="L440" s="259">
        <v>27.86</v>
      </c>
      <c r="M440" s="259">
        <v>27.86</v>
      </c>
      <c r="N440" s="259">
        <v>27.86</v>
      </c>
      <c r="O440" s="259">
        <v>27.86</v>
      </c>
      <c r="P440" s="259">
        <v>27.86</v>
      </c>
      <c r="Q440" s="259">
        <v>27.86</v>
      </c>
      <c r="R440" s="259">
        <v>27.86</v>
      </c>
      <c r="S440" s="259">
        <v>27.86</v>
      </c>
      <c r="T440" s="259">
        <v>27.86</v>
      </c>
      <c r="U440" s="259">
        <v>27.86</v>
      </c>
      <c r="V440" s="259">
        <v>27.86</v>
      </c>
      <c r="W440" s="259">
        <v>27.86</v>
      </c>
      <c r="X440" s="259">
        <v>27.86</v>
      </c>
      <c r="Y440" s="259">
        <v>27.86</v>
      </c>
    </row>
    <row r="441" spans="1:25" s="203" customFormat="1" hidden="1" outlineLevel="1" x14ac:dyDescent="0.2">
      <c r="A441" s="258" t="s">
        <v>3</v>
      </c>
      <c r="B441" s="259">
        <v>1470.53</v>
      </c>
      <c r="C441" s="259">
        <v>1470.53</v>
      </c>
      <c r="D441" s="259">
        <v>1470.53</v>
      </c>
      <c r="E441" s="259">
        <v>1470.53</v>
      </c>
      <c r="F441" s="259">
        <v>1470.53</v>
      </c>
      <c r="G441" s="259">
        <v>1470.53</v>
      </c>
      <c r="H441" s="259">
        <v>1470.53</v>
      </c>
      <c r="I441" s="259">
        <v>1470.53</v>
      </c>
      <c r="J441" s="259">
        <v>1470.53</v>
      </c>
      <c r="K441" s="259">
        <v>1470.53</v>
      </c>
      <c r="L441" s="259">
        <v>1470.53</v>
      </c>
      <c r="M441" s="259">
        <v>1470.53</v>
      </c>
      <c r="N441" s="259">
        <v>1470.53</v>
      </c>
      <c r="O441" s="259">
        <v>1470.53</v>
      </c>
      <c r="P441" s="259">
        <v>1470.53</v>
      </c>
      <c r="Q441" s="259">
        <v>1470.53</v>
      </c>
      <c r="R441" s="259">
        <v>1470.53</v>
      </c>
      <c r="S441" s="259">
        <v>1470.53</v>
      </c>
      <c r="T441" s="259">
        <v>1470.53</v>
      </c>
      <c r="U441" s="259">
        <v>1470.53</v>
      </c>
      <c r="V441" s="259">
        <v>1470.53</v>
      </c>
      <c r="W441" s="259">
        <v>1470.53</v>
      </c>
      <c r="X441" s="259">
        <v>1470.53</v>
      </c>
      <c r="Y441" s="259">
        <v>1470.53</v>
      </c>
    </row>
    <row r="442" spans="1:25" s="203" customFormat="1" hidden="1" outlineLevel="1" x14ac:dyDescent="0.2">
      <c r="A442" s="260" t="s">
        <v>4</v>
      </c>
      <c r="B442" s="259">
        <v>83.79</v>
      </c>
      <c r="C442" s="259">
        <v>83.79</v>
      </c>
      <c r="D442" s="259">
        <v>83.79</v>
      </c>
      <c r="E442" s="259">
        <v>83.79</v>
      </c>
      <c r="F442" s="259">
        <v>83.79</v>
      </c>
      <c r="G442" s="259">
        <v>83.79</v>
      </c>
      <c r="H442" s="259">
        <v>83.79</v>
      </c>
      <c r="I442" s="259">
        <v>83.79</v>
      </c>
      <c r="J442" s="259">
        <v>83.79</v>
      </c>
      <c r="K442" s="259">
        <v>83.79</v>
      </c>
      <c r="L442" s="259">
        <v>83.79</v>
      </c>
      <c r="M442" s="259">
        <v>83.79</v>
      </c>
      <c r="N442" s="259">
        <v>83.79</v>
      </c>
      <c r="O442" s="259">
        <v>83.79</v>
      </c>
      <c r="P442" s="259">
        <v>83.79</v>
      </c>
      <c r="Q442" s="259">
        <v>83.79</v>
      </c>
      <c r="R442" s="259">
        <v>83.79</v>
      </c>
      <c r="S442" s="259">
        <v>83.79</v>
      </c>
      <c r="T442" s="259">
        <v>83.79</v>
      </c>
      <c r="U442" s="259">
        <v>83.79</v>
      </c>
      <c r="V442" s="259">
        <v>83.79</v>
      </c>
      <c r="W442" s="259">
        <v>83.79</v>
      </c>
      <c r="X442" s="259">
        <v>83.79</v>
      </c>
      <c r="Y442" s="259">
        <v>83.79</v>
      </c>
    </row>
    <row r="443" spans="1:25" s="203" customFormat="1" ht="15" hidden="1" outlineLevel="1" thickBot="1" x14ac:dyDescent="0.25">
      <c r="A443" s="261" t="s">
        <v>103</v>
      </c>
      <c r="B443" s="259">
        <v>3.3492026500000001</v>
      </c>
      <c r="C443" s="259">
        <v>3.3492026500000001</v>
      </c>
      <c r="D443" s="259">
        <v>3.3492026500000001</v>
      </c>
      <c r="E443" s="259">
        <v>3.3492026500000001</v>
      </c>
      <c r="F443" s="259">
        <v>3.3492026500000001</v>
      </c>
      <c r="G443" s="259">
        <v>3.3492026500000001</v>
      </c>
      <c r="H443" s="259">
        <v>3.3492026500000001</v>
      </c>
      <c r="I443" s="259">
        <v>3.3492026500000001</v>
      </c>
      <c r="J443" s="259">
        <v>3.3492026500000001</v>
      </c>
      <c r="K443" s="259">
        <v>3.3492026500000001</v>
      </c>
      <c r="L443" s="259">
        <v>3.3492026500000001</v>
      </c>
      <c r="M443" s="259">
        <v>3.3492026500000001</v>
      </c>
      <c r="N443" s="259">
        <v>3.3492026500000001</v>
      </c>
      <c r="O443" s="259">
        <v>3.3492026500000001</v>
      </c>
      <c r="P443" s="259">
        <v>3.3492026500000001</v>
      </c>
      <c r="Q443" s="259">
        <v>3.3492026500000001</v>
      </c>
      <c r="R443" s="259">
        <v>3.3492026500000001</v>
      </c>
      <c r="S443" s="259">
        <v>3.3492026500000001</v>
      </c>
      <c r="T443" s="259">
        <v>3.3492026500000001</v>
      </c>
      <c r="U443" s="259">
        <v>3.3492026500000001</v>
      </c>
      <c r="V443" s="259">
        <v>3.3492026500000001</v>
      </c>
      <c r="W443" s="259">
        <v>3.3492026500000001</v>
      </c>
      <c r="X443" s="259">
        <v>3.3492026500000001</v>
      </c>
      <c r="Y443" s="259">
        <v>3.3492026500000001</v>
      </c>
    </row>
    <row r="444" spans="1:25" s="203" customFormat="1" ht="15" collapsed="1" thickBot="1" x14ac:dyDescent="0.25">
      <c r="A444" s="257">
        <v>10</v>
      </c>
      <c r="B444" s="271">
        <v>2566.33</v>
      </c>
      <c r="C444" s="271">
        <v>2565.67</v>
      </c>
      <c r="D444" s="271">
        <v>2565.79</v>
      </c>
      <c r="E444" s="271">
        <v>2566.19</v>
      </c>
      <c r="F444" s="271">
        <v>2565.9899999999998</v>
      </c>
      <c r="G444" s="271">
        <v>2566.27</v>
      </c>
      <c r="H444" s="271">
        <v>2566.16</v>
      </c>
      <c r="I444" s="271">
        <v>2566.67</v>
      </c>
      <c r="J444" s="271">
        <v>2566.9499999999998</v>
      </c>
      <c r="K444" s="271">
        <v>2567.33</v>
      </c>
      <c r="L444" s="271">
        <v>2567.65</v>
      </c>
      <c r="M444" s="271">
        <v>2567.4299999999998</v>
      </c>
      <c r="N444" s="271">
        <v>2567.36</v>
      </c>
      <c r="O444" s="271">
        <v>2567.1</v>
      </c>
      <c r="P444" s="271">
        <v>2567.0300000000002</v>
      </c>
      <c r="Q444" s="271">
        <v>2567.29</v>
      </c>
      <c r="R444" s="271">
        <v>2567.19</v>
      </c>
      <c r="S444" s="271">
        <v>2567.34</v>
      </c>
      <c r="T444" s="271">
        <v>2567.08</v>
      </c>
      <c r="U444" s="271">
        <v>2567.38</v>
      </c>
      <c r="V444" s="271">
        <v>2567.3000000000002</v>
      </c>
      <c r="W444" s="271">
        <v>2567.2399999999998</v>
      </c>
      <c r="X444" s="271">
        <v>2567.2800000000002</v>
      </c>
      <c r="Y444" s="271">
        <v>2567.06</v>
      </c>
    </row>
    <row r="445" spans="1:25" s="203" customFormat="1" ht="38.25" hidden="1" outlineLevel="1" x14ac:dyDescent="0.2">
      <c r="A445" s="262" t="s">
        <v>69</v>
      </c>
      <c r="B445" s="259">
        <v>980.80196302000002</v>
      </c>
      <c r="C445" s="259">
        <v>980.14528151000002</v>
      </c>
      <c r="D445" s="259">
        <v>980.25692713000001</v>
      </c>
      <c r="E445" s="259">
        <v>980.65910778</v>
      </c>
      <c r="F445" s="259">
        <v>980.45716461999996</v>
      </c>
      <c r="G445" s="259">
        <v>980.73622563000004</v>
      </c>
      <c r="H445" s="259">
        <v>980.62621594999996</v>
      </c>
      <c r="I445" s="259">
        <v>981.13917967999998</v>
      </c>
      <c r="J445" s="259">
        <v>981.41631257999995</v>
      </c>
      <c r="K445" s="259">
        <v>981.80095330999995</v>
      </c>
      <c r="L445" s="259">
        <v>982.11660829000004</v>
      </c>
      <c r="M445" s="259">
        <v>981.90568874999997</v>
      </c>
      <c r="N445" s="259">
        <v>981.83149746000004</v>
      </c>
      <c r="O445" s="259">
        <v>981.57380938999995</v>
      </c>
      <c r="P445" s="259">
        <v>981.49929444999998</v>
      </c>
      <c r="Q445" s="259">
        <v>981.75978458999998</v>
      </c>
      <c r="R445" s="259">
        <v>981.65731241000003</v>
      </c>
      <c r="S445" s="259">
        <v>981.80896982000002</v>
      </c>
      <c r="T445" s="259">
        <v>981.55339446999994</v>
      </c>
      <c r="U445" s="259">
        <v>981.84587614999998</v>
      </c>
      <c r="V445" s="259">
        <v>981.77078348999999</v>
      </c>
      <c r="W445" s="259">
        <v>981.71397678000005</v>
      </c>
      <c r="X445" s="259">
        <v>981.75507234999998</v>
      </c>
      <c r="Y445" s="259">
        <v>981.53505170000005</v>
      </c>
    </row>
    <row r="446" spans="1:25" s="203" customFormat="1" ht="38.25" hidden="1" outlineLevel="1" x14ac:dyDescent="0.2">
      <c r="A446" s="258" t="s">
        <v>70</v>
      </c>
      <c r="B446" s="259">
        <v>27.86</v>
      </c>
      <c r="C446" s="259">
        <v>27.86</v>
      </c>
      <c r="D446" s="259">
        <v>27.86</v>
      </c>
      <c r="E446" s="259">
        <v>27.86</v>
      </c>
      <c r="F446" s="259">
        <v>27.86</v>
      </c>
      <c r="G446" s="259">
        <v>27.86</v>
      </c>
      <c r="H446" s="259">
        <v>27.86</v>
      </c>
      <c r="I446" s="259">
        <v>27.86</v>
      </c>
      <c r="J446" s="259">
        <v>27.86</v>
      </c>
      <c r="K446" s="259">
        <v>27.86</v>
      </c>
      <c r="L446" s="259">
        <v>27.86</v>
      </c>
      <c r="M446" s="259">
        <v>27.86</v>
      </c>
      <c r="N446" s="259">
        <v>27.86</v>
      </c>
      <c r="O446" s="259">
        <v>27.86</v>
      </c>
      <c r="P446" s="259">
        <v>27.86</v>
      </c>
      <c r="Q446" s="259">
        <v>27.86</v>
      </c>
      <c r="R446" s="259">
        <v>27.86</v>
      </c>
      <c r="S446" s="259">
        <v>27.86</v>
      </c>
      <c r="T446" s="259">
        <v>27.86</v>
      </c>
      <c r="U446" s="259">
        <v>27.86</v>
      </c>
      <c r="V446" s="259">
        <v>27.86</v>
      </c>
      <c r="W446" s="259">
        <v>27.86</v>
      </c>
      <c r="X446" s="259">
        <v>27.86</v>
      </c>
      <c r="Y446" s="259">
        <v>27.86</v>
      </c>
    </row>
    <row r="447" spans="1:25" s="203" customFormat="1" hidden="1" outlineLevel="1" x14ac:dyDescent="0.2">
      <c r="A447" s="258" t="s">
        <v>3</v>
      </c>
      <c r="B447" s="259">
        <v>1470.53</v>
      </c>
      <c r="C447" s="259">
        <v>1470.53</v>
      </c>
      <c r="D447" s="259">
        <v>1470.53</v>
      </c>
      <c r="E447" s="259">
        <v>1470.53</v>
      </c>
      <c r="F447" s="259">
        <v>1470.53</v>
      </c>
      <c r="G447" s="259">
        <v>1470.53</v>
      </c>
      <c r="H447" s="259">
        <v>1470.53</v>
      </c>
      <c r="I447" s="259">
        <v>1470.53</v>
      </c>
      <c r="J447" s="259">
        <v>1470.53</v>
      </c>
      <c r="K447" s="259">
        <v>1470.53</v>
      </c>
      <c r="L447" s="259">
        <v>1470.53</v>
      </c>
      <c r="M447" s="259">
        <v>1470.53</v>
      </c>
      <c r="N447" s="259">
        <v>1470.53</v>
      </c>
      <c r="O447" s="259">
        <v>1470.53</v>
      </c>
      <c r="P447" s="259">
        <v>1470.53</v>
      </c>
      <c r="Q447" s="259">
        <v>1470.53</v>
      </c>
      <c r="R447" s="259">
        <v>1470.53</v>
      </c>
      <c r="S447" s="259">
        <v>1470.53</v>
      </c>
      <c r="T447" s="259">
        <v>1470.53</v>
      </c>
      <c r="U447" s="259">
        <v>1470.53</v>
      </c>
      <c r="V447" s="259">
        <v>1470.53</v>
      </c>
      <c r="W447" s="259">
        <v>1470.53</v>
      </c>
      <c r="X447" s="259">
        <v>1470.53</v>
      </c>
      <c r="Y447" s="259">
        <v>1470.53</v>
      </c>
    </row>
    <row r="448" spans="1:25" s="203" customFormat="1" hidden="1" outlineLevel="1" x14ac:dyDescent="0.2">
      <c r="A448" s="260" t="s">
        <v>4</v>
      </c>
      <c r="B448" s="259">
        <v>83.79</v>
      </c>
      <c r="C448" s="259">
        <v>83.79</v>
      </c>
      <c r="D448" s="259">
        <v>83.79</v>
      </c>
      <c r="E448" s="259">
        <v>83.79</v>
      </c>
      <c r="F448" s="259">
        <v>83.79</v>
      </c>
      <c r="G448" s="259">
        <v>83.79</v>
      </c>
      <c r="H448" s="259">
        <v>83.79</v>
      </c>
      <c r="I448" s="259">
        <v>83.79</v>
      </c>
      <c r="J448" s="259">
        <v>83.79</v>
      </c>
      <c r="K448" s="259">
        <v>83.79</v>
      </c>
      <c r="L448" s="259">
        <v>83.79</v>
      </c>
      <c r="M448" s="259">
        <v>83.79</v>
      </c>
      <c r="N448" s="259">
        <v>83.79</v>
      </c>
      <c r="O448" s="259">
        <v>83.79</v>
      </c>
      <c r="P448" s="259">
        <v>83.79</v>
      </c>
      <c r="Q448" s="259">
        <v>83.79</v>
      </c>
      <c r="R448" s="259">
        <v>83.79</v>
      </c>
      <c r="S448" s="259">
        <v>83.79</v>
      </c>
      <c r="T448" s="259">
        <v>83.79</v>
      </c>
      <c r="U448" s="259">
        <v>83.79</v>
      </c>
      <c r="V448" s="259">
        <v>83.79</v>
      </c>
      <c r="W448" s="259">
        <v>83.79</v>
      </c>
      <c r="X448" s="259">
        <v>83.79</v>
      </c>
      <c r="Y448" s="259">
        <v>83.79</v>
      </c>
    </row>
    <row r="449" spans="1:25" s="203" customFormat="1" ht="15" hidden="1" outlineLevel="1" thickBot="1" x14ac:dyDescent="0.25">
      <c r="A449" s="261" t="s">
        <v>103</v>
      </c>
      <c r="B449" s="259">
        <v>3.3492026500000001</v>
      </c>
      <c r="C449" s="259">
        <v>3.3492026500000001</v>
      </c>
      <c r="D449" s="259">
        <v>3.3492026500000001</v>
      </c>
      <c r="E449" s="259">
        <v>3.3492026500000001</v>
      </c>
      <c r="F449" s="259">
        <v>3.3492026500000001</v>
      </c>
      <c r="G449" s="259">
        <v>3.3492026500000001</v>
      </c>
      <c r="H449" s="259">
        <v>3.3492026500000001</v>
      </c>
      <c r="I449" s="259">
        <v>3.3492026500000001</v>
      </c>
      <c r="J449" s="259">
        <v>3.3492026500000001</v>
      </c>
      <c r="K449" s="259">
        <v>3.3492026500000001</v>
      </c>
      <c r="L449" s="259">
        <v>3.3492026500000001</v>
      </c>
      <c r="M449" s="259">
        <v>3.3492026500000001</v>
      </c>
      <c r="N449" s="259">
        <v>3.3492026500000001</v>
      </c>
      <c r="O449" s="259">
        <v>3.3492026500000001</v>
      </c>
      <c r="P449" s="259">
        <v>3.3492026500000001</v>
      </c>
      <c r="Q449" s="259">
        <v>3.3492026500000001</v>
      </c>
      <c r="R449" s="259">
        <v>3.3492026500000001</v>
      </c>
      <c r="S449" s="259">
        <v>3.3492026500000001</v>
      </c>
      <c r="T449" s="259">
        <v>3.3492026500000001</v>
      </c>
      <c r="U449" s="259">
        <v>3.3492026500000001</v>
      </c>
      <c r="V449" s="259">
        <v>3.3492026500000001</v>
      </c>
      <c r="W449" s="259">
        <v>3.3492026500000001</v>
      </c>
      <c r="X449" s="259">
        <v>3.3492026500000001</v>
      </c>
      <c r="Y449" s="259">
        <v>3.3492026500000001</v>
      </c>
    </row>
    <row r="450" spans="1:25" s="203" customFormat="1" ht="15" collapsed="1" thickBot="1" x14ac:dyDescent="0.25">
      <c r="A450" s="257">
        <v>11</v>
      </c>
      <c r="B450" s="271">
        <v>2567.06</v>
      </c>
      <c r="C450" s="271">
        <v>2566.2600000000002</v>
      </c>
      <c r="D450" s="271">
        <v>2566.06</v>
      </c>
      <c r="E450" s="271">
        <v>2565.96</v>
      </c>
      <c r="F450" s="271">
        <v>2566.1799999999998</v>
      </c>
      <c r="G450" s="271">
        <v>2565.88</v>
      </c>
      <c r="H450" s="271">
        <v>2566.1799999999998</v>
      </c>
      <c r="I450" s="271">
        <v>2566.23</v>
      </c>
      <c r="J450" s="271">
        <v>2566.5700000000002</v>
      </c>
      <c r="K450" s="271">
        <v>2566.85</v>
      </c>
      <c r="L450" s="271">
        <v>2567.12</v>
      </c>
      <c r="M450" s="271">
        <v>2567.2800000000002</v>
      </c>
      <c r="N450" s="271">
        <v>2567.15</v>
      </c>
      <c r="O450" s="271">
        <v>2567.6</v>
      </c>
      <c r="P450" s="271">
        <v>2567.2399999999998</v>
      </c>
      <c r="Q450" s="271">
        <v>2567.2399999999998</v>
      </c>
      <c r="R450" s="271">
        <v>2567.21</v>
      </c>
      <c r="S450" s="271">
        <v>2567.4699999999998</v>
      </c>
      <c r="T450" s="271">
        <v>2567.36</v>
      </c>
      <c r="U450" s="271">
        <v>2567.59</v>
      </c>
      <c r="V450" s="271">
        <v>2567.5500000000002</v>
      </c>
      <c r="W450" s="271">
        <v>2567.42</v>
      </c>
      <c r="X450" s="271">
        <v>2566.92</v>
      </c>
      <c r="Y450" s="271">
        <v>2566.92</v>
      </c>
    </row>
    <row r="451" spans="1:25" s="203" customFormat="1" ht="38.25" hidden="1" outlineLevel="1" x14ac:dyDescent="0.2">
      <c r="A451" s="258" t="s">
        <v>69</v>
      </c>
      <c r="B451" s="259">
        <v>981.53349584</v>
      </c>
      <c r="C451" s="259">
        <v>980.73566174999996</v>
      </c>
      <c r="D451" s="259">
        <v>980.53304759000002</v>
      </c>
      <c r="E451" s="259">
        <v>980.42795034000005</v>
      </c>
      <c r="F451" s="259">
        <v>980.65223142000002</v>
      </c>
      <c r="G451" s="259">
        <v>980.35434870999995</v>
      </c>
      <c r="H451" s="259">
        <v>980.65098078999995</v>
      </c>
      <c r="I451" s="259">
        <v>980.70195100000001</v>
      </c>
      <c r="J451" s="259">
        <v>981.04119276999995</v>
      </c>
      <c r="K451" s="259">
        <v>981.32431851000001</v>
      </c>
      <c r="L451" s="259">
        <v>981.59305893999999</v>
      </c>
      <c r="M451" s="259">
        <v>981.75201785000002</v>
      </c>
      <c r="N451" s="259">
        <v>981.61600828999997</v>
      </c>
      <c r="O451" s="259">
        <v>982.06794419000005</v>
      </c>
      <c r="P451" s="259">
        <v>981.70636672000001</v>
      </c>
      <c r="Q451" s="259">
        <v>981.70875673</v>
      </c>
      <c r="R451" s="259">
        <v>981.68387926000003</v>
      </c>
      <c r="S451" s="259">
        <v>981.94337113999995</v>
      </c>
      <c r="T451" s="259">
        <v>981.83482417000005</v>
      </c>
      <c r="U451" s="259">
        <v>982.05985981000003</v>
      </c>
      <c r="V451" s="259">
        <v>982.02549282999996</v>
      </c>
      <c r="W451" s="259">
        <v>981.89042768000002</v>
      </c>
      <c r="X451" s="259">
        <v>981.38991199999998</v>
      </c>
      <c r="Y451" s="259">
        <v>981.38616868999998</v>
      </c>
    </row>
    <row r="452" spans="1:25" s="203" customFormat="1" ht="38.25" hidden="1" outlineLevel="1" x14ac:dyDescent="0.2">
      <c r="A452" s="258" t="s">
        <v>70</v>
      </c>
      <c r="B452" s="259">
        <v>27.86</v>
      </c>
      <c r="C452" s="259">
        <v>27.86</v>
      </c>
      <c r="D452" s="259">
        <v>27.86</v>
      </c>
      <c r="E452" s="259">
        <v>27.86</v>
      </c>
      <c r="F452" s="259">
        <v>27.86</v>
      </c>
      <c r="G452" s="259">
        <v>27.86</v>
      </c>
      <c r="H452" s="259">
        <v>27.86</v>
      </c>
      <c r="I452" s="259">
        <v>27.86</v>
      </c>
      <c r="J452" s="259">
        <v>27.86</v>
      </c>
      <c r="K452" s="259">
        <v>27.86</v>
      </c>
      <c r="L452" s="259">
        <v>27.86</v>
      </c>
      <c r="M452" s="259">
        <v>27.86</v>
      </c>
      <c r="N452" s="259">
        <v>27.86</v>
      </c>
      <c r="O452" s="259">
        <v>27.86</v>
      </c>
      <c r="P452" s="259">
        <v>27.86</v>
      </c>
      <c r="Q452" s="259">
        <v>27.86</v>
      </c>
      <c r="R452" s="259">
        <v>27.86</v>
      </c>
      <c r="S452" s="259">
        <v>27.86</v>
      </c>
      <c r="T452" s="259">
        <v>27.86</v>
      </c>
      <c r="U452" s="259">
        <v>27.86</v>
      </c>
      <c r="V452" s="259">
        <v>27.86</v>
      </c>
      <c r="W452" s="259">
        <v>27.86</v>
      </c>
      <c r="X452" s="259">
        <v>27.86</v>
      </c>
      <c r="Y452" s="259">
        <v>27.86</v>
      </c>
    </row>
    <row r="453" spans="1:25" s="203" customFormat="1" hidden="1" outlineLevel="1" x14ac:dyDescent="0.2">
      <c r="A453" s="258" t="s">
        <v>3</v>
      </c>
      <c r="B453" s="259">
        <v>1470.53</v>
      </c>
      <c r="C453" s="259">
        <v>1470.53</v>
      </c>
      <c r="D453" s="259">
        <v>1470.53</v>
      </c>
      <c r="E453" s="259">
        <v>1470.53</v>
      </c>
      <c r="F453" s="259">
        <v>1470.53</v>
      </c>
      <c r="G453" s="259">
        <v>1470.53</v>
      </c>
      <c r="H453" s="259">
        <v>1470.53</v>
      </c>
      <c r="I453" s="259">
        <v>1470.53</v>
      </c>
      <c r="J453" s="259">
        <v>1470.53</v>
      </c>
      <c r="K453" s="259">
        <v>1470.53</v>
      </c>
      <c r="L453" s="259">
        <v>1470.53</v>
      </c>
      <c r="M453" s="259">
        <v>1470.53</v>
      </c>
      <c r="N453" s="259">
        <v>1470.53</v>
      </c>
      <c r="O453" s="259">
        <v>1470.53</v>
      </c>
      <c r="P453" s="259">
        <v>1470.53</v>
      </c>
      <c r="Q453" s="259">
        <v>1470.53</v>
      </c>
      <c r="R453" s="259">
        <v>1470.53</v>
      </c>
      <c r="S453" s="259">
        <v>1470.53</v>
      </c>
      <c r="T453" s="259">
        <v>1470.53</v>
      </c>
      <c r="U453" s="259">
        <v>1470.53</v>
      </c>
      <c r="V453" s="259">
        <v>1470.53</v>
      </c>
      <c r="W453" s="259">
        <v>1470.53</v>
      </c>
      <c r="X453" s="259">
        <v>1470.53</v>
      </c>
      <c r="Y453" s="259">
        <v>1470.53</v>
      </c>
    </row>
    <row r="454" spans="1:25" s="203" customFormat="1" hidden="1" outlineLevel="1" x14ac:dyDescent="0.2">
      <c r="A454" s="260" t="s">
        <v>4</v>
      </c>
      <c r="B454" s="259">
        <v>83.79</v>
      </c>
      <c r="C454" s="259">
        <v>83.79</v>
      </c>
      <c r="D454" s="259">
        <v>83.79</v>
      </c>
      <c r="E454" s="259">
        <v>83.79</v>
      </c>
      <c r="F454" s="259">
        <v>83.79</v>
      </c>
      <c r="G454" s="259">
        <v>83.79</v>
      </c>
      <c r="H454" s="259">
        <v>83.79</v>
      </c>
      <c r="I454" s="259">
        <v>83.79</v>
      </c>
      <c r="J454" s="259">
        <v>83.79</v>
      </c>
      <c r="K454" s="259">
        <v>83.79</v>
      </c>
      <c r="L454" s="259">
        <v>83.79</v>
      </c>
      <c r="M454" s="259">
        <v>83.79</v>
      </c>
      <c r="N454" s="259">
        <v>83.79</v>
      </c>
      <c r="O454" s="259">
        <v>83.79</v>
      </c>
      <c r="P454" s="259">
        <v>83.79</v>
      </c>
      <c r="Q454" s="259">
        <v>83.79</v>
      </c>
      <c r="R454" s="259">
        <v>83.79</v>
      </c>
      <c r="S454" s="259">
        <v>83.79</v>
      </c>
      <c r="T454" s="259">
        <v>83.79</v>
      </c>
      <c r="U454" s="259">
        <v>83.79</v>
      </c>
      <c r="V454" s="259">
        <v>83.79</v>
      </c>
      <c r="W454" s="259">
        <v>83.79</v>
      </c>
      <c r="X454" s="259">
        <v>83.79</v>
      </c>
      <c r="Y454" s="259">
        <v>83.79</v>
      </c>
    </row>
    <row r="455" spans="1:25" s="203" customFormat="1" ht="15" hidden="1" outlineLevel="1" thickBot="1" x14ac:dyDescent="0.25">
      <c r="A455" s="261" t="s">
        <v>103</v>
      </c>
      <c r="B455" s="259">
        <v>3.3492026500000001</v>
      </c>
      <c r="C455" s="259">
        <v>3.3492026500000001</v>
      </c>
      <c r="D455" s="259">
        <v>3.3492026500000001</v>
      </c>
      <c r="E455" s="259">
        <v>3.3492026500000001</v>
      </c>
      <c r="F455" s="259">
        <v>3.3492026500000001</v>
      </c>
      <c r="G455" s="259">
        <v>3.3492026500000001</v>
      </c>
      <c r="H455" s="259">
        <v>3.3492026500000001</v>
      </c>
      <c r="I455" s="259">
        <v>3.3492026500000001</v>
      </c>
      <c r="J455" s="259">
        <v>3.3492026500000001</v>
      </c>
      <c r="K455" s="259">
        <v>3.3492026500000001</v>
      </c>
      <c r="L455" s="259">
        <v>3.3492026500000001</v>
      </c>
      <c r="M455" s="259">
        <v>3.3492026500000001</v>
      </c>
      <c r="N455" s="259">
        <v>3.3492026500000001</v>
      </c>
      <c r="O455" s="259">
        <v>3.3492026500000001</v>
      </c>
      <c r="P455" s="259">
        <v>3.3492026500000001</v>
      </c>
      <c r="Q455" s="259">
        <v>3.3492026500000001</v>
      </c>
      <c r="R455" s="259">
        <v>3.3492026500000001</v>
      </c>
      <c r="S455" s="259">
        <v>3.3492026500000001</v>
      </c>
      <c r="T455" s="259">
        <v>3.3492026500000001</v>
      </c>
      <c r="U455" s="259">
        <v>3.3492026500000001</v>
      </c>
      <c r="V455" s="259">
        <v>3.3492026500000001</v>
      </c>
      <c r="W455" s="259">
        <v>3.3492026500000001</v>
      </c>
      <c r="X455" s="259">
        <v>3.3492026500000001</v>
      </c>
      <c r="Y455" s="259">
        <v>3.3492026500000001</v>
      </c>
    </row>
    <row r="456" spans="1:25" s="203" customFormat="1" ht="15" collapsed="1" thickBot="1" x14ac:dyDescent="0.25">
      <c r="A456" s="257">
        <v>12</v>
      </c>
      <c r="B456" s="271">
        <v>2566.54</v>
      </c>
      <c r="C456" s="271">
        <v>2566.31</v>
      </c>
      <c r="D456" s="271">
        <v>2566.2600000000002</v>
      </c>
      <c r="E456" s="271">
        <v>2566.86</v>
      </c>
      <c r="F456" s="271">
        <v>2566.81</v>
      </c>
      <c r="G456" s="271">
        <v>2566.62</v>
      </c>
      <c r="H456" s="271">
        <v>2566.58</v>
      </c>
      <c r="I456" s="271">
        <v>2566.67</v>
      </c>
      <c r="J456" s="271">
        <v>2566.4899999999998</v>
      </c>
      <c r="K456" s="271">
        <v>2566.63</v>
      </c>
      <c r="L456" s="271">
        <v>2566.91</v>
      </c>
      <c r="M456" s="271">
        <v>2566.77</v>
      </c>
      <c r="N456" s="271">
        <v>2566.9299999999998</v>
      </c>
      <c r="O456" s="271">
        <v>2566.98</v>
      </c>
      <c r="P456" s="271">
        <v>2566.87</v>
      </c>
      <c r="Q456" s="271">
        <v>2567</v>
      </c>
      <c r="R456" s="271">
        <v>2567.15</v>
      </c>
      <c r="S456" s="271">
        <v>2567.09</v>
      </c>
      <c r="T456" s="271">
        <v>2567.1</v>
      </c>
      <c r="U456" s="271">
        <v>2567.4</v>
      </c>
      <c r="V456" s="271">
        <v>2567.54</v>
      </c>
      <c r="W456" s="271">
        <v>2567.64</v>
      </c>
      <c r="X456" s="271">
        <v>2567.7600000000002</v>
      </c>
      <c r="Y456" s="271">
        <v>2567.21</v>
      </c>
    </row>
    <row r="457" spans="1:25" s="203" customFormat="1" ht="38.25" hidden="1" outlineLevel="1" x14ac:dyDescent="0.2">
      <c r="A457" s="262" t="s">
        <v>69</v>
      </c>
      <c r="B457" s="259">
        <v>981.01387477000003</v>
      </c>
      <c r="C457" s="259">
        <v>980.78197693000004</v>
      </c>
      <c r="D457" s="259">
        <v>980.73167280999996</v>
      </c>
      <c r="E457" s="259">
        <v>981.33496173000003</v>
      </c>
      <c r="F457" s="259">
        <v>981.27805361000003</v>
      </c>
      <c r="G457" s="259">
        <v>981.09366898999997</v>
      </c>
      <c r="H457" s="259">
        <v>981.05527483000003</v>
      </c>
      <c r="I457" s="259">
        <v>981.13842747000001</v>
      </c>
      <c r="J457" s="259">
        <v>980.96527234999996</v>
      </c>
      <c r="K457" s="259">
        <v>981.09784248000005</v>
      </c>
      <c r="L457" s="259">
        <v>981.37851319000004</v>
      </c>
      <c r="M457" s="259">
        <v>981.23853630999997</v>
      </c>
      <c r="N457" s="259">
        <v>981.40210217000003</v>
      </c>
      <c r="O457" s="259">
        <v>981.44964446999995</v>
      </c>
      <c r="P457" s="259">
        <v>981.33679500999995</v>
      </c>
      <c r="Q457" s="259">
        <v>981.46857985999998</v>
      </c>
      <c r="R457" s="259">
        <v>981.61638139000002</v>
      </c>
      <c r="S457" s="259">
        <v>981.56251671999996</v>
      </c>
      <c r="T457" s="259">
        <v>981.56732383999997</v>
      </c>
      <c r="U457" s="259">
        <v>981.86605631999998</v>
      </c>
      <c r="V457" s="259">
        <v>982.00862301999996</v>
      </c>
      <c r="W457" s="259">
        <v>982.10595589000002</v>
      </c>
      <c r="X457" s="259">
        <v>982.23023065999996</v>
      </c>
      <c r="Y457" s="259">
        <v>981.67751883000005</v>
      </c>
    </row>
    <row r="458" spans="1:25" s="203" customFormat="1" ht="38.25" hidden="1" outlineLevel="1" x14ac:dyDescent="0.2">
      <c r="A458" s="258" t="s">
        <v>70</v>
      </c>
      <c r="B458" s="259">
        <v>27.86</v>
      </c>
      <c r="C458" s="259">
        <v>27.86</v>
      </c>
      <c r="D458" s="259">
        <v>27.86</v>
      </c>
      <c r="E458" s="259">
        <v>27.86</v>
      </c>
      <c r="F458" s="259">
        <v>27.86</v>
      </c>
      <c r="G458" s="259">
        <v>27.86</v>
      </c>
      <c r="H458" s="259">
        <v>27.86</v>
      </c>
      <c r="I458" s="259">
        <v>27.86</v>
      </c>
      <c r="J458" s="259">
        <v>27.86</v>
      </c>
      <c r="K458" s="259">
        <v>27.86</v>
      </c>
      <c r="L458" s="259">
        <v>27.86</v>
      </c>
      <c r="M458" s="259">
        <v>27.86</v>
      </c>
      <c r="N458" s="259">
        <v>27.86</v>
      </c>
      <c r="O458" s="259">
        <v>27.86</v>
      </c>
      <c r="P458" s="259">
        <v>27.86</v>
      </c>
      <c r="Q458" s="259">
        <v>27.86</v>
      </c>
      <c r="R458" s="259">
        <v>27.86</v>
      </c>
      <c r="S458" s="259">
        <v>27.86</v>
      </c>
      <c r="T458" s="259">
        <v>27.86</v>
      </c>
      <c r="U458" s="259">
        <v>27.86</v>
      </c>
      <c r="V458" s="259">
        <v>27.86</v>
      </c>
      <c r="W458" s="259">
        <v>27.86</v>
      </c>
      <c r="X458" s="259">
        <v>27.86</v>
      </c>
      <c r="Y458" s="259">
        <v>27.86</v>
      </c>
    </row>
    <row r="459" spans="1:25" s="203" customFormat="1" hidden="1" outlineLevel="1" x14ac:dyDescent="0.2">
      <c r="A459" s="258" t="s">
        <v>3</v>
      </c>
      <c r="B459" s="259">
        <v>1470.53</v>
      </c>
      <c r="C459" s="259">
        <v>1470.53</v>
      </c>
      <c r="D459" s="259">
        <v>1470.53</v>
      </c>
      <c r="E459" s="259">
        <v>1470.53</v>
      </c>
      <c r="F459" s="259">
        <v>1470.53</v>
      </c>
      <c r="G459" s="259">
        <v>1470.53</v>
      </c>
      <c r="H459" s="259">
        <v>1470.53</v>
      </c>
      <c r="I459" s="259">
        <v>1470.53</v>
      </c>
      <c r="J459" s="259">
        <v>1470.53</v>
      </c>
      <c r="K459" s="259">
        <v>1470.53</v>
      </c>
      <c r="L459" s="259">
        <v>1470.53</v>
      </c>
      <c r="M459" s="259">
        <v>1470.53</v>
      </c>
      <c r="N459" s="259">
        <v>1470.53</v>
      </c>
      <c r="O459" s="259">
        <v>1470.53</v>
      </c>
      <c r="P459" s="259">
        <v>1470.53</v>
      </c>
      <c r="Q459" s="259">
        <v>1470.53</v>
      </c>
      <c r="R459" s="259">
        <v>1470.53</v>
      </c>
      <c r="S459" s="259">
        <v>1470.53</v>
      </c>
      <c r="T459" s="259">
        <v>1470.53</v>
      </c>
      <c r="U459" s="259">
        <v>1470.53</v>
      </c>
      <c r="V459" s="259">
        <v>1470.53</v>
      </c>
      <c r="W459" s="259">
        <v>1470.53</v>
      </c>
      <c r="X459" s="259">
        <v>1470.53</v>
      </c>
      <c r="Y459" s="259">
        <v>1470.53</v>
      </c>
    </row>
    <row r="460" spans="1:25" s="203" customFormat="1" hidden="1" outlineLevel="1" x14ac:dyDescent="0.2">
      <c r="A460" s="260" t="s">
        <v>4</v>
      </c>
      <c r="B460" s="259">
        <v>83.79</v>
      </c>
      <c r="C460" s="259">
        <v>83.79</v>
      </c>
      <c r="D460" s="259">
        <v>83.79</v>
      </c>
      <c r="E460" s="259">
        <v>83.79</v>
      </c>
      <c r="F460" s="259">
        <v>83.79</v>
      </c>
      <c r="G460" s="259">
        <v>83.79</v>
      </c>
      <c r="H460" s="259">
        <v>83.79</v>
      </c>
      <c r="I460" s="259">
        <v>83.79</v>
      </c>
      <c r="J460" s="259">
        <v>83.79</v>
      </c>
      <c r="K460" s="259">
        <v>83.79</v>
      </c>
      <c r="L460" s="259">
        <v>83.79</v>
      </c>
      <c r="M460" s="259">
        <v>83.79</v>
      </c>
      <c r="N460" s="259">
        <v>83.79</v>
      </c>
      <c r="O460" s="259">
        <v>83.79</v>
      </c>
      <c r="P460" s="259">
        <v>83.79</v>
      </c>
      <c r="Q460" s="259">
        <v>83.79</v>
      </c>
      <c r="R460" s="259">
        <v>83.79</v>
      </c>
      <c r="S460" s="259">
        <v>83.79</v>
      </c>
      <c r="T460" s="259">
        <v>83.79</v>
      </c>
      <c r="U460" s="259">
        <v>83.79</v>
      </c>
      <c r="V460" s="259">
        <v>83.79</v>
      </c>
      <c r="W460" s="259">
        <v>83.79</v>
      </c>
      <c r="X460" s="259">
        <v>83.79</v>
      </c>
      <c r="Y460" s="259">
        <v>83.79</v>
      </c>
    </row>
    <row r="461" spans="1:25" s="203" customFormat="1" ht="15" hidden="1" outlineLevel="1" thickBot="1" x14ac:dyDescent="0.25">
      <c r="A461" s="261" t="s">
        <v>103</v>
      </c>
      <c r="B461" s="259">
        <v>3.3492026500000001</v>
      </c>
      <c r="C461" s="259">
        <v>3.3492026500000001</v>
      </c>
      <c r="D461" s="259">
        <v>3.3492026500000001</v>
      </c>
      <c r="E461" s="259">
        <v>3.3492026500000001</v>
      </c>
      <c r="F461" s="259">
        <v>3.3492026500000001</v>
      </c>
      <c r="G461" s="259">
        <v>3.3492026500000001</v>
      </c>
      <c r="H461" s="259">
        <v>3.3492026500000001</v>
      </c>
      <c r="I461" s="259">
        <v>3.3492026500000001</v>
      </c>
      <c r="J461" s="259">
        <v>3.3492026500000001</v>
      </c>
      <c r="K461" s="259">
        <v>3.3492026500000001</v>
      </c>
      <c r="L461" s="259">
        <v>3.3492026500000001</v>
      </c>
      <c r="M461" s="259">
        <v>3.3492026500000001</v>
      </c>
      <c r="N461" s="259">
        <v>3.3492026500000001</v>
      </c>
      <c r="O461" s="259">
        <v>3.3492026500000001</v>
      </c>
      <c r="P461" s="259">
        <v>3.3492026500000001</v>
      </c>
      <c r="Q461" s="259">
        <v>3.3492026500000001</v>
      </c>
      <c r="R461" s="259">
        <v>3.3492026500000001</v>
      </c>
      <c r="S461" s="259">
        <v>3.3492026500000001</v>
      </c>
      <c r="T461" s="259">
        <v>3.3492026500000001</v>
      </c>
      <c r="U461" s="259">
        <v>3.3492026500000001</v>
      </c>
      <c r="V461" s="259">
        <v>3.3492026500000001</v>
      </c>
      <c r="W461" s="259">
        <v>3.3492026500000001</v>
      </c>
      <c r="X461" s="259">
        <v>3.3492026500000001</v>
      </c>
      <c r="Y461" s="259">
        <v>3.3492026500000001</v>
      </c>
    </row>
    <row r="462" spans="1:25" s="203" customFormat="1" ht="15" collapsed="1" thickBot="1" x14ac:dyDescent="0.25">
      <c r="A462" s="257">
        <v>13</v>
      </c>
      <c r="B462" s="271">
        <v>2566.94</v>
      </c>
      <c r="C462" s="271">
        <v>2566.6999999999998</v>
      </c>
      <c r="D462" s="271">
        <v>2566.23</v>
      </c>
      <c r="E462" s="271">
        <v>2566.1999999999998</v>
      </c>
      <c r="F462" s="271">
        <v>2566.0300000000002</v>
      </c>
      <c r="G462" s="271">
        <v>2565.8000000000002</v>
      </c>
      <c r="H462" s="271">
        <v>2566.37</v>
      </c>
      <c r="I462" s="271">
        <v>2566.75</v>
      </c>
      <c r="J462" s="271">
        <v>2567.1799999999998</v>
      </c>
      <c r="K462" s="271">
        <v>2567.13</v>
      </c>
      <c r="L462" s="271">
        <v>2567.37</v>
      </c>
      <c r="M462" s="271">
        <v>2567.88</v>
      </c>
      <c r="N462" s="271">
        <v>2567.83</v>
      </c>
      <c r="O462" s="271">
        <v>2567.69</v>
      </c>
      <c r="P462" s="271">
        <v>2567.7800000000002</v>
      </c>
      <c r="Q462" s="271">
        <v>2567.7800000000002</v>
      </c>
      <c r="R462" s="271">
        <v>2567.5300000000002</v>
      </c>
      <c r="S462" s="271">
        <v>2567.59</v>
      </c>
      <c r="T462" s="271">
        <v>2567.44</v>
      </c>
      <c r="U462" s="271">
        <v>2567.6999999999998</v>
      </c>
      <c r="V462" s="271">
        <v>2567.71</v>
      </c>
      <c r="W462" s="271">
        <v>2567.8200000000002</v>
      </c>
      <c r="X462" s="271">
        <v>2567.33</v>
      </c>
      <c r="Y462" s="271">
        <v>2567.33</v>
      </c>
    </row>
    <row r="463" spans="1:25" s="203" customFormat="1" ht="38.25" hidden="1" outlineLevel="1" x14ac:dyDescent="0.2">
      <c r="A463" s="258" t="s">
        <v>69</v>
      </c>
      <c r="B463" s="259">
        <v>981.41352985000003</v>
      </c>
      <c r="C463" s="259">
        <v>981.16785089999996</v>
      </c>
      <c r="D463" s="259">
        <v>980.70353523000006</v>
      </c>
      <c r="E463" s="259">
        <v>980.66848699000002</v>
      </c>
      <c r="F463" s="259">
        <v>980.50198202000001</v>
      </c>
      <c r="G463" s="259">
        <v>980.27475910999999</v>
      </c>
      <c r="H463" s="259">
        <v>980.84025971000005</v>
      </c>
      <c r="I463" s="259">
        <v>981.22466191000001</v>
      </c>
      <c r="J463" s="259">
        <v>981.65072916999998</v>
      </c>
      <c r="K463" s="259">
        <v>981.59718204000001</v>
      </c>
      <c r="L463" s="259">
        <v>981.83738546999996</v>
      </c>
      <c r="M463" s="259">
        <v>982.35429390000002</v>
      </c>
      <c r="N463" s="259">
        <v>982.29675764000001</v>
      </c>
      <c r="O463" s="259">
        <v>982.15580962000001</v>
      </c>
      <c r="P463" s="259">
        <v>982.24837962000004</v>
      </c>
      <c r="Q463" s="259">
        <v>982.25240934999999</v>
      </c>
      <c r="R463" s="259">
        <v>982.00547223000001</v>
      </c>
      <c r="S463" s="259">
        <v>982.05770273999997</v>
      </c>
      <c r="T463" s="259">
        <v>981.90607215</v>
      </c>
      <c r="U463" s="259">
        <v>982.17466116000003</v>
      </c>
      <c r="V463" s="259">
        <v>982.18085756000005</v>
      </c>
      <c r="W463" s="259">
        <v>982.29031035000003</v>
      </c>
      <c r="X463" s="259">
        <v>981.79899926999997</v>
      </c>
      <c r="Y463" s="259">
        <v>981.79713920999995</v>
      </c>
    </row>
    <row r="464" spans="1:25" s="203" customFormat="1" ht="38.25" hidden="1" outlineLevel="1" x14ac:dyDescent="0.2">
      <c r="A464" s="258" t="s">
        <v>70</v>
      </c>
      <c r="B464" s="259">
        <v>27.86</v>
      </c>
      <c r="C464" s="259">
        <v>27.86</v>
      </c>
      <c r="D464" s="259">
        <v>27.86</v>
      </c>
      <c r="E464" s="259">
        <v>27.86</v>
      </c>
      <c r="F464" s="259">
        <v>27.86</v>
      </c>
      <c r="G464" s="259">
        <v>27.86</v>
      </c>
      <c r="H464" s="259">
        <v>27.86</v>
      </c>
      <c r="I464" s="259">
        <v>27.86</v>
      </c>
      <c r="J464" s="259">
        <v>27.86</v>
      </c>
      <c r="K464" s="259">
        <v>27.86</v>
      </c>
      <c r="L464" s="259">
        <v>27.86</v>
      </c>
      <c r="M464" s="259">
        <v>27.86</v>
      </c>
      <c r="N464" s="259">
        <v>27.86</v>
      </c>
      <c r="O464" s="259">
        <v>27.86</v>
      </c>
      <c r="P464" s="259">
        <v>27.86</v>
      </c>
      <c r="Q464" s="259">
        <v>27.86</v>
      </c>
      <c r="R464" s="259">
        <v>27.86</v>
      </c>
      <c r="S464" s="259">
        <v>27.86</v>
      </c>
      <c r="T464" s="259">
        <v>27.86</v>
      </c>
      <c r="U464" s="259">
        <v>27.86</v>
      </c>
      <c r="V464" s="259">
        <v>27.86</v>
      </c>
      <c r="W464" s="259">
        <v>27.86</v>
      </c>
      <c r="X464" s="259">
        <v>27.86</v>
      </c>
      <c r="Y464" s="259">
        <v>27.86</v>
      </c>
    </row>
    <row r="465" spans="1:25" s="203" customFormat="1" hidden="1" outlineLevel="1" x14ac:dyDescent="0.2">
      <c r="A465" s="258" t="s">
        <v>3</v>
      </c>
      <c r="B465" s="259">
        <v>1470.53</v>
      </c>
      <c r="C465" s="259">
        <v>1470.53</v>
      </c>
      <c r="D465" s="259">
        <v>1470.53</v>
      </c>
      <c r="E465" s="259">
        <v>1470.53</v>
      </c>
      <c r="F465" s="259">
        <v>1470.53</v>
      </c>
      <c r="G465" s="259">
        <v>1470.53</v>
      </c>
      <c r="H465" s="259">
        <v>1470.53</v>
      </c>
      <c r="I465" s="259">
        <v>1470.53</v>
      </c>
      <c r="J465" s="259">
        <v>1470.53</v>
      </c>
      <c r="K465" s="259">
        <v>1470.53</v>
      </c>
      <c r="L465" s="259">
        <v>1470.53</v>
      </c>
      <c r="M465" s="259">
        <v>1470.53</v>
      </c>
      <c r="N465" s="259">
        <v>1470.53</v>
      </c>
      <c r="O465" s="259">
        <v>1470.53</v>
      </c>
      <c r="P465" s="259">
        <v>1470.53</v>
      </c>
      <c r="Q465" s="259">
        <v>1470.53</v>
      </c>
      <c r="R465" s="259">
        <v>1470.53</v>
      </c>
      <c r="S465" s="259">
        <v>1470.53</v>
      </c>
      <c r="T465" s="259">
        <v>1470.53</v>
      </c>
      <c r="U465" s="259">
        <v>1470.53</v>
      </c>
      <c r="V465" s="259">
        <v>1470.53</v>
      </c>
      <c r="W465" s="259">
        <v>1470.53</v>
      </c>
      <c r="X465" s="259">
        <v>1470.53</v>
      </c>
      <c r="Y465" s="259">
        <v>1470.53</v>
      </c>
    </row>
    <row r="466" spans="1:25" s="203" customFormat="1" hidden="1" outlineLevel="1" x14ac:dyDescent="0.2">
      <c r="A466" s="260" t="s">
        <v>4</v>
      </c>
      <c r="B466" s="259">
        <v>83.79</v>
      </c>
      <c r="C466" s="259">
        <v>83.79</v>
      </c>
      <c r="D466" s="259">
        <v>83.79</v>
      </c>
      <c r="E466" s="259">
        <v>83.79</v>
      </c>
      <c r="F466" s="259">
        <v>83.79</v>
      </c>
      <c r="G466" s="259">
        <v>83.79</v>
      </c>
      <c r="H466" s="259">
        <v>83.79</v>
      </c>
      <c r="I466" s="259">
        <v>83.79</v>
      </c>
      <c r="J466" s="259">
        <v>83.79</v>
      </c>
      <c r="K466" s="259">
        <v>83.79</v>
      </c>
      <c r="L466" s="259">
        <v>83.79</v>
      </c>
      <c r="M466" s="259">
        <v>83.79</v>
      </c>
      <c r="N466" s="259">
        <v>83.79</v>
      </c>
      <c r="O466" s="259">
        <v>83.79</v>
      </c>
      <c r="P466" s="259">
        <v>83.79</v>
      </c>
      <c r="Q466" s="259">
        <v>83.79</v>
      </c>
      <c r="R466" s="259">
        <v>83.79</v>
      </c>
      <c r="S466" s="259">
        <v>83.79</v>
      </c>
      <c r="T466" s="259">
        <v>83.79</v>
      </c>
      <c r="U466" s="259">
        <v>83.79</v>
      </c>
      <c r="V466" s="259">
        <v>83.79</v>
      </c>
      <c r="W466" s="259">
        <v>83.79</v>
      </c>
      <c r="X466" s="259">
        <v>83.79</v>
      </c>
      <c r="Y466" s="259">
        <v>83.79</v>
      </c>
    </row>
    <row r="467" spans="1:25" s="203" customFormat="1" ht="15" hidden="1" outlineLevel="1" thickBot="1" x14ac:dyDescent="0.25">
      <c r="A467" s="261" t="s">
        <v>103</v>
      </c>
      <c r="B467" s="259">
        <v>3.3492026500000001</v>
      </c>
      <c r="C467" s="259">
        <v>3.3492026500000001</v>
      </c>
      <c r="D467" s="259">
        <v>3.3492026500000001</v>
      </c>
      <c r="E467" s="259">
        <v>3.3492026500000001</v>
      </c>
      <c r="F467" s="259">
        <v>3.3492026500000001</v>
      </c>
      <c r="G467" s="259">
        <v>3.3492026500000001</v>
      </c>
      <c r="H467" s="259">
        <v>3.3492026500000001</v>
      </c>
      <c r="I467" s="259">
        <v>3.3492026500000001</v>
      </c>
      <c r="J467" s="259">
        <v>3.3492026500000001</v>
      </c>
      <c r="K467" s="259">
        <v>3.3492026500000001</v>
      </c>
      <c r="L467" s="259">
        <v>3.3492026500000001</v>
      </c>
      <c r="M467" s="259">
        <v>3.3492026500000001</v>
      </c>
      <c r="N467" s="259">
        <v>3.3492026500000001</v>
      </c>
      <c r="O467" s="259">
        <v>3.3492026500000001</v>
      </c>
      <c r="P467" s="259">
        <v>3.3492026500000001</v>
      </c>
      <c r="Q467" s="259">
        <v>3.3492026500000001</v>
      </c>
      <c r="R467" s="259">
        <v>3.3492026500000001</v>
      </c>
      <c r="S467" s="259">
        <v>3.3492026500000001</v>
      </c>
      <c r="T467" s="259">
        <v>3.3492026500000001</v>
      </c>
      <c r="U467" s="259">
        <v>3.3492026500000001</v>
      </c>
      <c r="V467" s="259">
        <v>3.3492026500000001</v>
      </c>
      <c r="W467" s="259">
        <v>3.3492026500000001</v>
      </c>
      <c r="X467" s="259">
        <v>3.3492026500000001</v>
      </c>
      <c r="Y467" s="259">
        <v>3.3492026500000001</v>
      </c>
    </row>
    <row r="468" spans="1:25" s="203" customFormat="1" ht="15" collapsed="1" thickBot="1" x14ac:dyDescent="0.25">
      <c r="A468" s="257">
        <v>14</v>
      </c>
      <c r="B468" s="271">
        <v>2567.0100000000002</v>
      </c>
      <c r="C468" s="271">
        <v>2567.1799999999998</v>
      </c>
      <c r="D468" s="271">
        <v>2566.9499999999998</v>
      </c>
      <c r="E468" s="271">
        <v>2566.4299999999998</v>
      </c>
      <c r="F468" s="271">
        <v>2566.4299999999998</v>
      </c>
      <c r="G468" s="271">
        <v>2566.48</v>
      </c>
      <c r="H468" s="271">
        <v>2566.8000000000002</v>
      </c>
      <c r="I468" s="271">
        <v>2567.1</v>
      </c>
      <c r="J468" s="271">
        <v>2567.5100000000002</v>
      </c>
      <c r="K468" s="271">
        <v>2568.12</v>
      </c>
      <c r="L468" s="271">
        <v>2568.62</v>
      </c>
      <c r="M468" s="271">
        <v>2568.2600000000002</v>
      </c>
      <c r="N468" s="271">
        <v>2568.4499999999998</v>
      </c>
      <c r="O468" s="271">
        <v>2568.61</v>
      </c>
      <c r="P468" s="271">
        <v>2568.52</v>
      </c>
      <c r="Q468" s="271">
        <v>2568.42</v>
      </c>
      <c r="R468" s="271">
        <v>2568.4499999999998</v>
      </c>
      <c r="S468" s="271">
        <v>2568.41</v>
      </c>
      <c r="T468" s="271">
        <v>2568.38</v>
      </c>
      <c r="U468" s="271">
        <v>2568.44</v>
      </c>
      <c r="V468" s="271">
        <v>2568.44</v>
      </c>
      <c r="W468" s="271">
        <v>2568.4299999999998</v>
      </c>
      <c r="X468" s="271">
        <v>2568.36</v>
      </c>
      <c r="Y468" s="271">
        <v>2567.9499999999998</v>
      </c>
    </row>
    <row r="469" spans="1:25" s="203" customFormat="1" ht="38.25" hidden="1" outlineLevel="1" x14ac:dyDescent="0.2">
      <c r="A469" s="262" t="s">
        <v>69</v>
      </c>
      <c r="B469" s="259">
        <v>981.48154914999998</v>
      </c>
      <c r="C469" s="259">
        <v>981.65113756000005</v>
      </c>
      <c r="D469" s="259">
        <v>981.41664622999997</v>
      </c>
      <c r="E469" s="259">
        <v>980.89733293999996</v>
      </c>
      <c r="F469" s="259">
        <v>980.90130993000002</v>
      </c>
      <c r="G469" s="259">
        <v>980.95459391999998</v>
      </c>
      <c r="H469" s="259">
        <v>981.27190396000003</v>
      </c>
      <c r="I469" s="259">
        <v>981.56974465999997</v>
      </c>
      <c r="J469" s="259">
        <v>981.97692508</v>
      </c>
      <c r="K469" s="259">
        <v>982.58797171000003</v>
      </c>
      <c r="L469" s="259">
        <v>983.09247096000001</v>
      </c>
      <c r="M469" s="259">
        <v>982.73552881000001</v>
      </c>
      <c r="N469" s="259">
        <v>982.91843686000004</v>
      </c>
      <c r="O469" s="259">
        <v>983.07943502000001</v>
      </c>
      <c r="P469" s="259">
        <v>982.98820809999995</v>
      </c>
      <c r="Q469" s="259">
        <v>982.88707612999997</v>
      </c>
      <c r="R469" s="259">
        <v>982.92435554999997</v>
      </c>
      <c r="S469" s="259">
        <v>982.88316453000004</v>
      </c>
      <c r="T469" s="259">
        <v>982.85417823</v>
      </c>
      <c r="U469" s="259">
        <v>982.91035773999999</v>
      </c>
      <c r="V469" s="259">
        <v>982.90887942999996</v>
      </c>
      <c r="W469" s="259">
        <v>982.89902771000004</v>
      </c>
      <c r="X469" s="259">
        <v>982.83288497000001</v>
      </c>
      <c r="Y469" s="259">
        <v>982.41729681000004</v>
      </c>
    </row>
    <row r="470" spans="1:25" s="203" customFormat="1" ht="38.25" hidden="1" outlineLevel="1" x14ac:dyDescent="0.2">
      <c r="A470" s="258" t="s">
        <v>70</v>
      </c>
      <c r="B470" s="259">
        <v>27.86</v>
      </c>
      <c r="C470" s="259">
        <v>27.86</v>
      </c>
      <c r="D470" s="259">
        <v>27.86</v>
      </c>
      <c r="E470" s="259">
        <v>27.86</v>
      </c>
      <c r="F470" s="259">
        <v>27.86</v>
      </c>
      <c r="G470" s="259">
        <v>27.86</v>
      </c>
      <c r="H470" s="259">
        <v>27.86</v>
      </c>
      <c r="I470" s="259">
        <v>27.86</v>
      </c>
      <c r="J470" s="259">
        <v>27.86</v>
      </c>
      <c r="K470" s="259">
        <v>27.86</v>
      </c>
      <c r="L470" s="259">
        <v>27.86</v>
      </c>
      <c r="M470" s="259">
        <v>27.86</v>
      </c>
      <c r="N470" s="259">
        <v>27.86</v>
      </c>
      <c r="O470" s="259">
        <v>27.86</v>
      </c>
      <c r="P470" s="259">
        <v>27.86</v>
      </c>
      <c r="Q470" s="259">
        <v>27.86</v>
      </c>
      <c r="R470" s="259">
        <v>27.86</v>
      </c>
      <c r="S470" s="259">
        <v>27.86</v>
      </c>
      <c r="T470" s="259">
        <v>27.86</v>
      </c>
      <c r="U470" s="259">
        <v>27.86</v>
      </c>
      <c r="V470" s="259">
        <v>27.86</v>
      </c>
      <c r="W470" s="259">
        <v>27.86</v>
      </c>
      <c r="X470" s="259">
        <v>27.86</v>
      </c>
      <c r="Y470" s="259">
        <v>27.86</v>
      </c>
    </row>
    <row r="471" spans="1:25" s="203" customFormat="1" hidden="1" outlineLevel="1" x14ac:dyDescent="0.2">
      <c r="A471" s="258" t="s">
        <v>3</v>
      </c>
      <c r="B471" s="259">
        <v>1470.53</v>
      </c>
      <c r="C471" s="259">
        <v>1470.53</v>
      </c>
      <c r="D471" s="259">
        <v>1470.53</v>
      </c>
      <c r="E471" s="259">
        <v>1470.53</v>
      </c>
      <c r="F471" s="259">
        <v>1470.53</v>
      </c>
      <c r="G471" s="259">
        <v>1470.53</v>
      </c>
      <c r="H471" s="259">
        <v>1470.53</v>
      </c>
      <c r="I471" s="259">
        <v>1470.53</v>
      </c>
      <c r="J471" s="259">
        <v>1470.53</v>
      </c>
      <c r="K471" s="259">
        <v>1470.53</v>
      </c>
      <c r="L471" s="259">
        <v>1470.53</v>
      </c>
      <c r="M471" s="259">
        <v>1470.53</v>
      </c>
      <c r="N471" s="259">
        <v>1470.53</v>
      </c>
      <c r="O471" s="259">
        <v>1470.53</v>
      </c>
      <c r="P471" s="259">
        <v>1470.53</v>
      </c>
      <c r="Q471" s="259">
        <v>1470.53</v>
      </c>
      <c r="R471" s="259">
        <v>1470.53</v>
      </c>
      <c r="S471" s="259">
        <v>1470.53</v>
      </c>
      <c r="T471" s="259">
        <v>1470.53</v>
      </c>
      <c r="U471" s="259">
        <v>1470.53</v>
      </c>
      <c r="V471" s="259">
        <v>1470.53</v>
      </c>
      <c r="W471" s="259">
        <v>1470.53</v>
      </c>
      <c r="X471" s="259">
        <v>1470.53</v>
      </c>
      <c r="Y471" s="259">
        <v>1470.53</v>
      </c>
    </row>
    <row r="472" spans="1:25" s="203" customFormat="1" hidden="1" outlineLevel="1" x14ac:dyDescent="0.2">
      <c r="A472" s="260" t="s">
        <v>4</v>
      </c>
      <c r="B472" s="259">
        <v>83.79</v>
      </c>
      <c r="C472" s="259">
        <v>83.79</v>
      </c>
      <c r="D472" s="259">
        <v>83.79</v>
      </c>
      <c r="E472" s="259">
        <v>83.79</v>
      </c>
      <c r="F472" s="259">
        <v>83.79</v>
      </c>
      <c r="G472" s="259">
        <v>83.79</v>
      </c>
      <c r="H472" s="259">
        <v>83.79</v>
      </c>
      <c r="I472" s="259">
        <v>83.79</v>
      </c>
      <c r="J472" s="259">
        <v>83.79</v>
      </c>
      <c r="K472" s="259">
        <v>83.79</v>
      </c>
      <c r="L472" s="259">
        <v>83.79</v>
      </c>
      <c r="M472" s="259">
        <v>83.79</v>
      </c>
      <c r="N472" s="259">
        <v>83.79</v>
      </c>
      <c r="O472" s="259">
        <v>83.79</v>
      </c>
      <c r="P472" s="259">
        <v>83.79</v>
      </c>
      <c r="Q472" s="259">
        <v>83.79</v>
      </c>
      <c r="R472" s="259">
        <v>83.79</v>
      </c>
      <c r="S472" s="259">
        <v>83.79</v>
      </c>
      <c r="T472" s="259">
        <v>83.79</v>
      </c>
      <c r="U472" s="259">
        <v>83.79</v>
      </c>
      <c r="V472" s="259">
        <v>83.79</v>
      </c>
      <c r="W472" s="259">
        <v>83.79</v>
      </c>
      <c r="X472" s="259">
        <v>83.79</v>
      </c>
      <c r="Y472" s="259">
        <v>83.79</v>
      </c>
    </row>
    <row r="473" spans="1:25" s="203" customFormat="1" ht="15" hidden="1" outlineLevel="1" thickBot="1" x14ac:dyDescent="0.25">
      <c r="A473" s="261" t="s">
        <v>103</v>
      </c>
      <c r="B473" s="259">
        <v>3.3492026500000001</v>
      </c>
      <c r="C473" s="259">
        <v>3.3492026500000001</v>
      </c>
      <c r="D473" s="259">
        <v>3.3492026500000001</v>
      </c>
      <c r="E473" s="259">
        <v>3.3492026500000001</v>
      </c>
      <c r="F473" s="259">
        <v>3.3492026500000001</v>
      </c>
      <c r="G473" s="259">
        <v>3.3492026500000001</v>
      </c>
      <c r="H473" s="259">
        <v>3.3492026500000001</v>
      </c>
      <c r="I473" s="259">
        <v>3.3492026500000001</v>
      </c>
      <c r="J473" s="259">
        <v>3.3492026500000001</v>
      </c>
      <c r="K473" s="259">
        <v>3.3492026500000001</v>
      </c>
      <c r="L473" s="259">
        <v>3.3492026500000001</v>
      </c>
      <c r="M473" s="259">
        <v>3.3492026500000001</v>
      </c>
      <c r="N473" s="259">
        <v>3.3492026500000001</v>
      </c>
      <c r="O473" s="259">
        <v>3.3492026500000001</v>
      </c>
      <c r="P473" s="259">
        <v>3.3492026500000001</v>
      </c>
      <c r="Q473" s="259">
        <v>3.3492026500000001</v>
      </c>
      <c r="R473" s="259">
        <v>3.3492026500000001</v>
      </c>
      <c r="S473" s="259">
        <v>3.3492026500000001</v>
      </c>
      <c r="T473" s="259">
        <v>3.3492026500000001</v>
      </c>
      <c r="U473" s="259">
        <v>3.3492026500000001</v>
      </c>
      <c r="V473" s="259">
        <v>3.3492026500000001</v>
      </c>
      <c r="W473" s="259">
        <v>3.3492026500000001</v>
      </c>
      <c r="X473" s="259">
        <v>3.3492026500000001</v>
      </c>
      <c r="Y473" s="259">
        <v>3.3492026500000001</v>
      </c>
    </row>
    <row r="474" spans="1:25" s="203" customFormat="1" ht="15" collapsed="1" thickBot="1" x14ac:dyDescent="0.25">
      <c r="A474" s="257">
        <v>15</v>
      </c>
      <c r="B474" s="271">
        <v>2567.7199999999998</v>
      </c>
      <c r="C474" s="271">
        <v>2567.5700000000002</v>
      </c>
      <c r="D474" s="271">
        <v>2567.56</v>
      </c>
      <c r="E474" s="271">
        <v>2567.5</v>
      </c>
      <c r="F474" s="271">
        <v>2567.52</v>
      </c>
      <c r="G474" s="271">
        <v>2567.46</v>
      </c>
      <c r="H474" s="271">
        <v>2567.7800000000002</v>
      </c>
      <c r="I474" s="271">
        <v>2568.16</v>
      </c>
      <c r="J474" s="271">
        <v>2568.25</v>
      </c>
      <c r="K474" s="271">
        <v>2568.36</v>
      </c>
      <c r="L474" s="271">
        <v>2568.29</v>
      </c>
      <c r="M474" s="271">
        <v>2568.17</v>
      </c>
      <c r="N474" s="271">
        <v>2568.21</v>
      </c>
      <c r="O474" s="271">
        <v>2568.02</v>
      </c>
      <c r="P474" s="271">
        <v>2568.16</v>
      </c>
      <c r="Q474" s="271">
        <v>2568.2399999999998</v>
      </c>
      <c r="R474" s="271">
        <v>2568.27</v>
      </c>
      <c r="S474" s="271">
        <v>2568.06</v>
      </c>
      <c r="T474" s="271">
        <v>2568</v>
      </c>
      <c r="U474" s="271">
        <v>2568.14</v>
      </c>
      <c r="V474" s="271">
        <v>2568.08</v>
      </c>
      <c r="W474" s="271">
        <v>2568.13</v>
      </c>
      <c r="X474" s="271">
        <v>2568.0700000000002</v>
      </c>
      <c r="Y474" s="271">
        <v>2567.8200000000002</v>
      </c>
    </row>
    <row r="475" spans="1:25" s="203" customFormat="1" ht="38.25" hidden="1" outlineLevel="1" x14ac:dyDescent="0.2">
      <c r="A475" s="258" t="s">
        <v>69</v>
      </c>
      <c r="B475" s="259">
        <v>982.19484681999995</v>
      </c>
      <c r="C475" s="259">
        <v>982.04520384</v>
      </c>
      <c r="D475" s="259">
        <v>982.02998342000001</v>
      </c>
      <c r="E475" s="259">
        <v>981.96733274999997</v>
      </c>
      <c r="F475" s="259">
        <v>981.99362707</v>
      </c>
      <c r="G475" s="259">
        <v>981.92715548000001</v>
      </c>
      <c r="H475" s="259">
        <v>982.25367237</v>
      </c>
      <c r="I475" s="259">
        <v>982.63145831999998</v>
      </c>
      <c r="J475" s="259">
        <v>982.72414547999995</v>
      </c>
      <c r="K475" s="259">
        <v>982.82970401</v>
      </c>
      <c r="L475" s="259">
        <v>982.75670162999995</v>
      </c>
      <c r="M475" s="259">
        <v>982.64548762000004</v>
      </c>
      <c r="N475" s="259">
        <v>982.68151810999996</v>
      </c>
      <c r="O475" s="259">
        <v>982.49183352</v>
      </c>
      <c r="P475" s="259">
        <v>982.63448545000006</v>
      </c>
      <c r="Q475" s="259">
        <v>982.71212833000004</v>
      </c>
      <c r="R475" s="259">
        <v>982.73949971000002</v>
      </c>
      <c r="S475" s="259">
        <v>982.53137427000001</v>
      </c>
      <c r="T475" s="259">
        <v>982.46992540999997</v>
      </c>
      <c r="U475" s="259">
        <v>982.60993232999999</v>
      </c>
      <c r="V475" s="259">
        <v>982.55140038000002</v>
      </c>
      <c r="W475" s="259">
        <v>982.59795565000002</v>
      </c>
      <c r="X475" s="259">
        <v>982.54489994999994</v>
      </c>
      <c r="Y475" s="259">
        <v>982.28914309000004</v>
      </c>
    </row>
    <row r="476" spans="1:25" s="203" customFormat="1" ht="38.25" hidden="1" outlineLevel="1" x14ac:dyDescent="0.2">
      <c r="A476" s="258" t="s">
        <v>70</v>
      </c>
      <c r="B476" s="259">
        <v>27.86</v>
      </c>
      <c r="C476" s="259">
        <v>27.86</v>
      </c>
      <c r="D476" s="259">
        <v>27.86</v>
      </c>
      <c r="E476" s="259">
        <v>27.86</v>
      </c>
      <c r="F476" s="259">
        <v>27.86</v>
      </c>
      <c r="G476" s="259">
        <v>27.86</v>
      </c>
      <c r="H476" s="259">
        <v>27.86</v>
      </c>
      <c r="I476" s="259">
        <v>27.86</v>
      </c>
      <c r="J476" s="259">
        <v>27.86</v>
      </c>
      <c r="K476" s="259">
        <v>27.86</v>
      </c>
      <c r="L476" s="259">
        <v>27.86</v>
      </c>
      <c r="M476" s="259">
        <v>27.86</v>
      </c>
      <c r="N476" s="259">
        <v>27.86</v>
      </c>
      <c r="O476" s="259">
        <v>27.86</v>
      </c>
      <c r="P476" s="259">
        <v>27.86</v>
      </c>
      <c r="Q476" s="259">
        <v>27.86</v>
      </c>
      <c r="R476" s="259">
        <v>27.86</v>
      </c>
      <c r="S476" s="259">
        <v>27.86</v>
      </c>
      <c r="T476" s="259">
        <v>27.86</v>
      </c>
      <c r="U476" s="259">
        <v>27.86</v>
      </c>
      <c r="V476" s="259">
        <v>27.86</v>
      </c>
      <c r="W476" s="259">
        <v>27.86</v>
      </c>
      <c r="X476" s="259">
        <v>27.86</v>
      </c>
      <c r="Y476" s="259">
        <v>27.86</v>
      </c>
    </row>
    <row r="477" spans="1:25" s="203" customFormat="1" hidden="1" outlineLevel="1" x14ac:dyDescent="0.2">
      <c r="A477" s="258" t="s">
        <v>3</v>
      </c>
      <c r="B477" s="259">
        <v>1470.53</v>
      </c>
      <c r="C477" s="259">
        <v>1470.53</v>
      </c>
      <c r="D477" s="259">
        <v>1470.53</v>
      </c>
      <c r="E477" s="259">
        <v>1470.53</v>
      </c>
      <c r="F477" s="259">
        <v>1470.53</v>
      </c>
      <c r="G477" s="259">
        <v>1470.53</v>
      </c>
      <c r="H477" s="259">
        <v>1470.53</v>
      </c>
      <c r="I477" s="259">
        <v>1470.53</v>
      </c>
      <c r="J477" s="259">
        <v>1470.53</v>
      </c>
      <c r="K477" s="259">
        <v>1470.53</v>
      </c>
      <c r="L477" s="259">
        <v>1470.53</v>
      </c>
      <c r="M477" s="259">
        <v>1470.53</v>
      </c>
      <c r="N477" s="259">
        <v>1470.53</v>
      </c>
      <c r="O477" s="259">
        <v>1470.53</v>
      </c>
      <c r="P477" s="259">
        <v>1470.53</v>
      </c>
      <c r="Q477" s="259">
        <v>1470.53</v>
      </c>
      <c r="R477" s="259">
        <v>1470.53</v>
      </c>
      <c r="S477" s="259">
        <v>1470.53</v>
      </c>
      <c r="T477" s="259">
        <v>1470.53</v>
      </c>
      <c r="U477" s="259">
        <v>1470.53</v>
      </c>
      <c r="V477" s="259">
        <v>1470.53</v>
      </c>
      <c r="W477" s="259">
        <v>1470.53</v>
      </c>
      <c r="X477" s="259">
        <v>1470.53</v>
      </c>
      <c r="Y477" s="259">
        <v>1470.53</v>
      </c>
    </row>
    <row r="478" spans="1:25" s="203" customFormat="1" hidden="1" outlineLevel="1" x14ac:dyDescent="0.2">
      <c r="A478" s="260" t="s">
        <v>4</v>
      </c>
      <c r="B478" s="259">
        <v>83.79</v>
      </c>
      <c r="C478" s="259">
        <v>83.79</v>
      </c>
      <c r="D478" s="259">
        <v>83.79</v>
      </c>
      <c r="E478" s="259">
        <v>83.79</v>
      </c>
      <c r="F478" s="259">
        <v>83.79</v>
      </c>
      <c r="G478" s="259">
        <v>83.79</v>
      </c>
      <c r="H478" s="259">
        <v>83.79</v>
      </c>
      <c r="I478" s="259">
        <v>83.79</v>
      </c>
      <c r="J478" s="259">
        <v>83.79</v>
      </c>
      <c r="K478" s="259">
        <v>83.79</v>
      </c>
      <c r="L478" s="259">
        <v>83.79</v>
      </c>
      <c r="M478" s="259">
        <v>83.79</v>
      </c>
      <c r="N478" s="259">
        <v>83.79</v>
      </c>
      <c r="O478" s="259">
        <v>83.79</v>
      </c>
      <c r="P478" s="259">
        <v>83.79</v>
      </c>
      <c r="Q478" s="259">
        <v>83.79</v>
      </c>
      <c r="R478" s="259">
        <v>83.79</v>
      </c>
      <c r="S478" s="259">
        <v>83.79</v>
      </c>
      <c r="T478" s="259">
        <v>83.79</v>
      </c>
      <c r="U478" s="259">
        <v>83.79</v>
      </c>
      <c r="V478" s="259">
        <v>83.79</v>
      </c>
      <c r="W478" s="259">
        <v>83.79</v>
      </c>
      <c r="X478" s="259">
        <v>83.79</v>
      </c>
      <c r="Y478" s="259">
        <v>83.79</v>
      </c>
    </row>
    <row r="479" spans="1:25" s="203" customFormat="1" ht="15" hidden="1" outlineLevel="1" thickBot="1" x14ac:dyDescent="0.25">
      <c r="A479" s="261" t="s">
        <v>103</v>
      </c>
      <c r="B479" s="259">
        <v>3.3492026500000001</v>
      </c>
      <c r="C479" s="259">
        <v>3.3492026500000001</v>
      </c>
      <c r="D479" s="259">
        <v>3.3492026500000001</v>
      </c>
      <c r="E479" s="259">
        <v>3.3492026500000001</v>
      </c>
      <c r="F479" s="259">
        <v>3.3492026500000001</v>
      </c>
      <c r="G479" s="259">
        <v>3.3492026500000001</v>
      </c>
      <c r="H479" s="259">
        <v>3.3492026500000001</v>
      </c>
      <c r="I479" s="259">
        <v>3.3492026500000001</v>
      </c>
      <c r="J479" s="259">
        <v>3.3492026500000001</v>
      </c>
      <c r="K479" s="259">
        <v>3.3492026500000001</v>
      </c>
      <c r="L479" s="259">
        <v>3.3492026500000001</v>
      </c>
      <c r="M479" s="259">
        <v>3.3492026500000001</v>
      </c>
      <c r="N479" s="259">
        <v>3.3492026500000001</v>
      </c>
      <c r="O479" s="259">
        <v>3.3492026500000001</v>
      </c>
      <c r="P479" s="259">
        <v>3.3492026500000001</v>
      </c>
      <c r="Q479" s="259">
        <v>3.3492026500000001</v>
      </c>
      <c r="R479" s="259">
        <v>3.3492026500000001</v>
      </c>
      <c r="S479" s="259">
        <v>3.3492026500000001</v>
      </c>
      <c r="T479" s="259">
        <v>3.3492026500000001</v>
      </c>
      <c r="U479" s="259">
        <v>3.3492026500000001</v>
      </c>
      <c r="V479" s="259">
        <v>3.3492026500000001</v>
      </c>
      <c r="W479" s="259">
        <v>3.3492026500000001</v>
      </c>
      <c r="X479" s="259">
        <v>3.3492026500000001</v>
      </c>
      <c r="Y479" s="259">
        <v>3.3492026500000001</v>
      </c>
    </row>
    <row r="480" spans="1:25" s="203" customFormat="1" ht="15" collapsed="1" thickBot="1" x14ac:dyDescent="0.25">
      <c r="A480" s="257">
        <v>16</v>
      </c>
      <c r="B480" s="271">
        <v>2567.5300000000002</v>
      </c>
      <c r="C480" s="271">
        <v>2567.33</v>
      </c>
      <c r="D480" s="271">
        <v>2567.23</v>
      </c>
      <c r="E480" s="271">
        <v>2567.17</v>
      </c>
      <c r="F480" s="271">
        <v>2567.17</v>
      </c>
      <c r="G480" s="271">
        <v>2566.9699999999998</v>
      </c>
      <c r="H480" s="271">
        <v>2567.44</v>
      </c>
      <c r="I480" s="271">
        <v>2567.73</v>
      </c>
      <c r="J480" s="271">
        <v>2568.02</v>
      </c>
      <c r="K480" s="271">
        <v>2567.7800000000002</v>
      </c>
      <c r="L480" s="271">
        <v>2568.0100000000002</v>
      </c>
      <c r="M480" s="271">
        <v>2568.08</v>
      </c>
      <c r="N480" s="271">
        <v>2567.52</v>
      </c>
      <c r="O480" s="271">
        <v>2567.9899999999998</v>
      </c>
      <c r="P480" s="271">
        <v>2567.92</v>
      </c>
      <c r="Q480" s="271">
        <v>2567.98</v>
      </c>
      <c r="R480" s="271">
        <v>2567.9299999999998</v>
      </c>
      <c r="S480" s="271">
        <v>2567.8200000000002</v>
      </c>
      <c r="T480" s="271">
        <v>2568.19</v>
      </c>
      <c r="U480" s="271">
        <v>2568.17</v>
      </c>
      <c r="V480" s="271">
        <v>2568.1999999999998</v>
      </c>
      <c r="W480" s="271">
        <v>2568.11</v>
      </c>
      <c r="X480" s="271">
        <v>2568.1</v>
      </c>
      <c r="Y480" s="271">
        <v>2567.8000000000002</v>
      </c>
    </row>
    <row r="481" spans="1:25" s="203" customFormat="1" ht="38.25" hidden="1" outlineLevel="1" x14ac:dyDescent="0.2">
      <c r="A481" s="262" t="s">
        <v>69</v>
      </c>
      <c r="B481" s="259">
        <v>982.00301491000005</v>
      </c>
      <c r="C481" s="259">
        <v>981.79623465999998</v>
      </c>
      <c r="D481" s="259">
        <v>981.70460099000002</v>
      </c>
      <c r="E481" s="259">
        <v>981.64572672999998</v>
      </c>
      <c r="F481" s="259">
        <v>981.64246292999997</v>
      </c>
      <c r="G481" s="259">
        <v>981.44200248000004</v>
      </c>
      <c r="H481" s="259">
        <v>981.90591379</v>
      </c>
      <c r="I481" s="259">
        <v>982.20120066000004</v>
      </c>
      <c r="J481" s="259">
        <v>982.49112824999997</v>
      </c>
      <c r="K481" s="259">
        <v>982.24952149000001</v>
      </c>
      <c r="L481" s="259">
        <v>982.48277317999998</v>
      </c>
      <c r="M481" s="259">
        <v>982.54810339000005</v>
      </c>
      <c r="N481" s="259">
        <v>981.98964775000002</v>
      </c>
      <c r="O481" s="259">
        <v>982.46070924000003</v>
      </c>
      <c r="P481" s="259">
        <v>982.39174888000002</v>
      </c>
      <c r="Q481" s="259">
        <v>982.45570850000001</v>
      </c>
      <c r="R481" s="259">
        <v>982.40515358000005</v>
      </c>
      <c r="S481" s="259">
        <v>982.28855752000004</v>
      </c>
      <c r="T481" s="259">
        <v>982.65745563999997</v>
      </c>
      <c r="U481" s="259">
        <v>982.63896835000003</v>
      </c>
      <c r="V481" s="259">
        <v>982.66749175999996</v>
      </c>
      <c r="W481" s="259">
        <v>982.58075019</v>
      </c>
      <c r="X481" s="259">
        <v>982.56666589999998</v>
      </c>
      <c r="Y481" s="259">
        <v>982.26686112000004</v>
      </c>
    </row>
    <row r="482" spans="1:25" s="203" customFormat="1" ht="38.25" hidden="1" outlineLevel="1" x14ac:dyDescent="0.2">
      <c r="A482" s="258" t="s">
        <v>70</v>
      </c>
      <c r="B482" s="259">
        <v>27.86</v>
      </c>
      <c r="C482" s="259">
        <v>27.86</v>
      </c>
      <c r="D482" s="259">
        <v>27.86</v>
      </c>
      <c r="E482" s="259">
        <v>27.86</v>
      </c>
      <c r="F482" s="259">
        <v>27.86</v>
      </c>
      <c r="G482" s="259">
        <v>27.86</v>
      </c>
      <c r="H482" s="259">
        <v>27.86</v>
      </c>
      <c r="I482" s="259">
        <v>27.86</v>
      </c>
      <c r="J482" s="259">
        <v>27.86</v>
      </c>
      <c r="K482" s="259">
        <v>27.86</v>
      </c>
      <c r="L482" s="259">
        <v>27.86</v>
      </c>
      <c r="M482" s="259">
        <v>27.86</v>
      </c>
      <c r="N482" s="259">
        <v>27.86</v>
      </c>
      <c r="O482" s="259">
        <v>27.86</v>
      </c>
      <c r="P482" s="259">
        <v>27.86</v>
      </c>
      <c r="Q482" s="259">
        <v>27.86</v>
      </c>
      <c r="R482" s="259">
        <v>27.86</v>
      </c>
      <c r="S482" s="259">
        <v>27.86</v>
      </c>
      <c r="T482" s="259">
        <v>27.86</v>
      </c>
      <c r="U482" s="259">
        <v>27.86</v>
      </c>
      <c r="V482" s="259">
        <v>27.86</v>
      </c>
      <c r="W482" s="259">
        <v>27.86</v>
      </c>
      <c r="X482" s="259">
        <v>27.86</v>
      </c>
      <c r="Y482" s="259">
        <v>27.86</v>
      </c>
    </row>
    <row r="483" spans="1:25" s="203" customFormat="1" hidden="1" outlineLevel="1" x14ac:dyDescent="0.2">
      <c r="A483" s="258" t="s">
        <v>3</v>
      </c>
      <c r="B483" s="259">
        <v>1470.53</v>
      </c>
      <c r="C483" s="259">
        <v>1470.53</v>
      </c>
      <c r="D483" s="259">
        <v>1470.53</v>
      </c>
      <c r="E483" s="259">
        <v>1470.53</v>
      </c>
      <c r="F483" s="259">
        <v>1470.53</v>
      </c>
      <c r="G483" s="259">
        <v>1470.53</v>
      </c>
      <c r="H483" s="259">
        <v>1470.53</v>
      </c>
      <c r="I483" s="259">
        <v>1470.53</v>
      </c>
      <c r="J483" s="259">
        <v>1470.53</v>
      </c>
      <c r="K483" s="259">
        <v>1470.53</v>
      </c>
      <c r="L483" s="259">
        <v>1470.53</v>
      </c>
      <c r="M483" s="259">
        <v>1470.53</v>
      </c>
      <c r="N483" s="259">
        <v>1470.53</v>
      </c>
      <c r="O483" s="259">
        <v>1470.53</v>
      </c>
      <c r="P483" s="259">
        <v>1470.53</v>
      </c>
      <c r="Q483" s="259">
        <v>1470.53</v>
      </c>
      <c r="R483" s="259">
        <v>1470.53</v>
      </c>
      <c r="S483" s="259">
        <v>1470.53</v>
      </c>
      <c r="T483" s="259">
        <v>1470.53</v>
      </c>
      <c r="U483" s="259">
        <v>1470.53</v>
      </c>
      <c r="V483" s="259">
        <v>1470.53</v>
      </c>
      <c r="W483" s="259">
        <v>1470.53</v>
      </c>
      <c r="X483" s="259">
        <v>1470.53</v>
      </c>
      <c r="Y483" s="259">
        <v>1470.53</v>
      </c>
    </row>
    <row r="484" spans="1:25" s="203" customFormat="1" hidden="1" outlineLevel="1" x14ac:dyDescent="0.2">
      <c r="A484" s="260" t="s">
        <v>4</v>
      </c>
      <c r="B484" s="259">
        <v>83.79</v>
      </c>
      <c r="C484" s="259">
        <v>83.79</v>
      </c>
      <c r="D484" s="259">
        <v>83.79</v>
      </c>
      <c r="E484" s="259">
        <v>83.79</v>
      </c>
      <c r="F484" s="259">
        <v>83.79</v>
      </c>
      <c r="G484" s="259">
        <v>83.79</v>
      </c>
      <c r="H484" s="259">
        <v>83.79</v>
      </c>
      <c r="I484" s="259">
        <v>83.79</v>
      </c>
      <c r="J484" s="259">
        <v>83.79</v>
      </c>
      <c r="K484" s="259">
        <v>83.79</v>
      </c>
      <c r="L484" s="259">
        <v>83.79</v>
      </c>
      <c r="M484" s="259">
        <v>83.79</v>
      </c>
      <c r="N484" s="259">
        <v>83.79</v>
      </c>
      <c r="O484" s="259">
        <v>83.79</v>
      </c>
      <c r="P484" s="259">
        <v>83.79</v>
      </c>
      <c r="Q484" s="259">
        <v>83.79</v>
      </c>
      <c r="R484" s="259">
        <v>83.79</v>
      </c>
      <c r="S484" s="259">
        <v>83.79</v>
      </c>
      <c r="T484" s="259">
        <v>83.79</v>
      </c>
      <c r="U484" s="259">
        <v>83.79</v>
      </c>
      <c r="V484" s="259">
        <v>83.79</v>
      </c>
      <c r="W484" s="259">
        <v>83.79</v>
      </c>
      <c r="X484" s="259">
        <v>83.79</v>
      </c>
      <c r="Y484" s="259">
        <v>83.79</v>
      </c>
    </row>
    <row r="485" spans="1:25" s="203" customFormat="1" ht="15" hidden="1" outlineLevel="1" thickBot="1" x14ac:dyDescent="0.25">
      <c r="A485" s="261" t="s">
        <v>103</v>
      </c>
      <c r="B485" s="259">
        <v>3.3492026500000001</v>
      </c>
      <c r="C485" s="259">
        <v>3.3492026500000001</v>
      </c>
      <c r="D485" s="259">
        <v>3.3492026500000001</v>
      </c>
      <c r="E485" s="259">
        <v>3.3492026500000001</v>
      </c>
      <c r="F485" s="259">
        <v>3.3492026500000001</v>
      </c>
      <c r="G485" s="259">
        <v>3.3492026500000001</v>
      </c>
      <c r="H485" s="259">
        <v>3.3492026500000001</v>
      </c>
      <c r="I485" s="259">
        <v>3.3492026500000001</v>
      </c>
      <c r="J485" s="259">
        <v>3.3492026500000001</v>
      </c>
      <c r="K485" s="259">
        <v>3.3492026500000001</v>
      </c>
      <c r="L485" s="259">
        <v>3.3492026500000001</v>
      </c>
      <c r="M485" s="259">
        <v>3.3492026500000001</v>
      </c>
      <c r="N485" s="259">
        <v>3.3492026500000001</v>
      </c>
      <c r="O485" s="259">
        <v>3.3492026500000001</v>
      </c>
      <c r="P485" s="259">
        <v>3.3492026500000001</v>
      </c>
      <c r="Q485" s="259">
        <v>3.3492026500000001</v>
      </c>
      <c r="R485" s="259">
        <v>3.3492026500000001</v>
      </c>
      <c r="S485" s="259">
        <v>3.3492026500000001</v>
      </c>
      <c r="T485" s="259">
        <v>3.3492026500000001</v>
      </c>
      <c r="U485" s="259">
        <v>3.3492026500000001</v>
      </c>
      <c r="V485" s="259">
        <v>3.3492026500000001</v>
      </c>
      <c r="W485" s="259">
        <v>3.3492026500000001</v>
      </c>
      <c r="X485" s="259">
        <v>3.3492026500000001</v>
      </c>
      <c r="Y485" s="259">
        <v>3.3492026500000001</v>
      </c>
    </row>
    <row r="486" spans="1:25" s="203" customFormat="1" ht="15" collapsed="1" thickBot="1" x14ac:dyDescent="0.25">
      <c r="A486" s="257">
        <v>17</v>
      </c>
      <c r="B486" s="271">
        <v>2567.67</v>
      </c>
      <c r="C486" s="271">
        <v>2567.65</v>
      </c>
      <c r="D486" s="271">
        <v>2567.59</v>
      </c>
      <c r="E486" s="271">
        <v>2567.6799999999998</v>
      </c>
      <c r="F486" s="271">
        <v>2567.38</v>
      </c>
      <c r="G486" s="271">
        <v>2567.73</v>
      </c>
      <c r="H486" s="271">
        <v>2567.71</v>
      </c>
      <c r="I486" s="271">
        <v>2568.1</v>
      </c>
      <c r="J486" s="271">
        <v>2568.16</v>
      </c>
      <c r="K486" s="271">
        <v>2567.9499999999998</v>
      </c>
      <c r="L486" s="271">
        <v>2568.38</v>
      </c>
      <c r="M486" s="271">
        <v>2568.42</v>
      </c>
      <c r="N486" s="271">
        <v>2568.58</v>
      </c>
      <c r="O486" s="271">
        <v>2568.62</v>
      </c>
      <c r="P486" s="271">
        <v>2568.71</v>
      </c>
      <c r="Q486" s="271">
        <v>2568.7399999999998</v>
      </c>
      <c r="R486" s="271">
        <v>2568.96</v>
      </c>
      <c r="S486" s="271">
        <v>2569</v>
      </c>
      <c r="T486" s="271">
        <v>2568.84</v>
      </c>
      <c r="U486" s="271">
        <v>2568.83</v>
      </c>
      <c r="V486" s="271">
        <v>2568.71</v>
      </c>
      <c r="W486" s="271">
        <v>2568.69</v>
      </c>
      <c r="X486" s="271">
        <v>2568.46</v>
      </c>
      <c r="Y486" s="271">
        <v>2568.2800000000002</v>
      </c>
    </row>
    <row r="487" spans="1:25" s="203" customFormat="1" ht="38.25" hidden="1" outlineLevel="1" x14ac:dyDescent="0.2">
      <c r="A487" s="258" t="s">
        <v>69</v>
      </c>
      <c r="B487" s="259">
        <v>982.13821467000002</v>
      </c>
      <c r="C487" s="259">
        <v>982.11922728000002</v>
      </c>
      <c r="D487" s="259">
        <v>982.05645718999995</v>
      </c>
      <c r="E487" s="259">
        <v>982.15011858000003</v>
      </c>
      <c r="F487" s="259">
        <v>981.85321290000002</v>
      </c>
      <c r="G487" s="259">
        <v>982.20093986999996</v>
      </c>
      <c r="H487" s="259">
        <v>982.18218267999998</v>
      </c>
      <c r="I487" s="259">
        <v>982.56669509999995</v>
      </c>
      <c r="J487" s="259">
        <v>982.63425204999999</v>
      </c>
      <c r="K487" s="259">
        <v>982.42030992000002</v>
      </c>
      <c r="L487" s="259">
        <v>982.85036176999995</v>
      </c>
      <c r="M487" s="259">
        <v>982.88688389000004</v>
      </c>
      <c r="N487" s="259">
        <v>983.05004271999996</v>
      </c>
      <c r="O487" s="259">
        <v>983.09437801000001</v>
      </c>
      <c r="P487" s="259">
        <v>983.17929607999997</v>
      </c>
      <c r="Q487" s="259">
        <v>983.21417024000004</v>
      </c>
      <c r="R487" s="259">
        <v>983.43243732999997</v>
      </c>
      <c r="S487" s="259">
        <v>983.46810944000003</v>
      </c>
      <c r="T487" s="259">
        <v>983.30696015000001</v>
      </c>
      <c r="U487" s="259">
        <v>983.29587658000003</v>
      </c>
      <c r="V487" s="259">
        <v>983.17708218999996</v>
      </c>
      <c r="W487" s="259">
        <v>983.16401353000003</v>
      </c>
      <c r="X487" s="259">
        <v>982.92900888999998</v>
      </c>
      <c r="Y487" s="259">
        <v>982.75134754999999</v>
      </c>
    </row>
    <row r="488" spans="1:25" s="203" customFormat="1" ht="38.25" hidden="1" outlineLevel="1" x14ac:dyDescent="0.2">
      <c r="A488" s="258" t="s">
        <v>70</v>
      </c>
      <c r="B488" s="259">
        <v>27.86</v>
      </c>
      <c r="C488" s="259">
        <v>27.86</v>
      </c>
      <c r="D488" s="259">
        <v>27.86</v>
      </c>
      <c r="E488" s="259">
        <v>27.86</v>
      </c>
      <c r="F488" s="259">
        <v>27.86</v>
      </c>
      <c r="G488" s="259">
        <v>27.86</v>
      </c>
      <c r="H488" s="259">
        <v>27.86</v>
      </c>
      <c r="I488" s="259">
        <v>27.86</v>
      </c>
      <c r="J488" s="259">
        <v>27.86</v>
      </c>
      <c r="K488" s="259">
        <v>27.86</v>
      </c>
      <c r="L488" s="259">
        <v>27.86</v>
      </c>
      <c r="M488" s="259">
        <v>27.86</v>
      </c>
      <c r="N488" s="259">
        <v>27.86</v>
      </c>
      <c r="O488" s="259">
        <v>27.86</v>
      </c>
      <c r="P488" s="259">
        <v>27.86</v>
      </c>
      <c r="Q488" s="259">
        <v>27.86</v>
      </c>
      <c r="R488" s="259">
        <v>27.86</v>
      </c>
      <c r="S488" s="259">
        <v>27.86</v>
      </c>
      <c r="T488" s="259">
        <v>27.86</v>
      </c>
      <c r="U488" s="259">
        <v>27.86</v>
      </c>
      <c r="V488" s="259">
        <v>27.86</v>
      </c>
      <c r="W488" s="259">
        <v>27.86</v>
      </c>
      <c r="X488" s="259">
        <v>27.86</v>
      </c>
      <c r="Y488" s="259">
        <v>27.86</v>
      </c>
    </row>
    <row r="489" spans="1:25" s="203" customFormat="1" hidden="1" outlineLevel="1" x14ac:dyDescent="0.2">
      <c r="A489" s="258" t="s">
        <v>3</v>
      </c>
      <c r="B489" s="259">
        <v>1470.53</v>
      </c>
      <c r="C489" s="259">
        <v>1470.53</v>
      </c>
      <c r="D489" s="259">
        <v>1470.53</v>
      </c>
      <c r="E489" s="259">
        <v>1470.53</v>
      </c>
      <c r="F489" s="259">
        <v>1470.53</v>
      </c>
      <c r="G489" s="259">
        <v>1470.53</v>
      </c>
      <c r="H489" s="259">
        <v>1470.53</v>
      </c>
      <c r="I489" s="259">
        <v>1470.53</v>
      </c>
      <c r="J489" s="259">
        <v>1470.53</v>
      </c>
      <c r="K489" s="259">
        <v>1470.53</v>
      </c>
      <c r="L489" s="259">
        <v>1470.53</v>
      </c>
      <c r="M489" s="259">
        <v>1470.53</v>
      </c>
      <c r="N489" s="259">
        <v>1470.53</v>
      </c>
      <c r="O489" s="259">
        <v>1470.53</v>
      </c>
      <c r="P489" s="259">
        <v>1470.53</v>
      </c>
      <c r="Q489" s="259">
        <v>1470.53</v>
      </c>
      <c r="R489" s="259">
        <v>1470.53</v>
      </c>
      <c r="S489" s="259">
        <v>1470.53</v>
      </c>
      <c r="T489" s="259">
        <v>1470.53</v>
      </c>
      <c r="U489" s="259">
        <v>1470.53</v>
      </c>
      <c r="V489" s="259">
        <v>1470.53</v>
      </c>
      <c r="W489" s="259">
        <v>1470.53</v>
      </c>
      <c r="X489" s="259">
        <v>1470.53</v>
      </c>
      <c r="Y489" s="259">
        <v>1470.53</v>
      </c>
    </row>
    <row r="490" spans="1:25" s="203" customFormat="1" hidden="1" outlineLevel="1" x14ac:dyDescent="0.2">
      <c r="A490" s="260" t="s">
        <v>4</v>
      </c>
      <c r="B490" s="259">
        <v>83.79</v>
      </c>
      <c r="C490" s="259">
        <v>83.79</v>
      </c>
      <c r="D490" s="259">
        <v>83.79</v>
      </c>
      <c r="E490" s="259">
        <v>83.79</v>
      </c>
      <c r="F490" s="259">
        <v>83.79</v>
      </c>
      <c r="G490" s="259">
        <v>83.79</v>
      </c>
      <c r="H490" s="259">
        <v>83.79</v>
      </c>
      <c r="I490" s="259">
        <v>83.79</v>
      </c>
      <c r="J490" s="259">
        <v>83.79</v>
      </c>
      <c r="K490" s="259">
        <v>83.79</v>
      </c>
      <c r="L490" s="259">
        <v>83.79</v>
      </c>
      <c r="M490" s="259">
        <v>83.79</v>
      </c>
      <c r="N490" s="259">
        <v>83.79</v>
      </c>
      <c r="O490" s="259">
        <v>83.79</v>
      </c>
      <c r="P490" s="259">
        <v>83.79</v>
      </c>
      <c r="Q490" s="259">
        <v>83.79</v>
      </c>
      <c r="R490" s="259">
        <v>83.79</v>
      </c>
      <c r="S490" s="259">
        <v>83.79</v>
      </c>
      <c r="T490" s="259">
        <v>83.79</v>
      </c>
      <c r="U490" s="259">
        <v>83.79</v>
      </c>
      <c r="V490" s="259">
        <v>83.79</v>
      </c>
      <c r="W490" s="259">
        <v>83.79</v>
      </c>
      <c r="X490" s="259">
        <v>83.79</v>
      </c>
      <c r="Y490" s="259">
        <v>83.79</v>
      </c>
    </row>
    <row r="491" spans="1:25" s="203" customFormat="1" ht="15" hidden="1" outlineLevel="1" thickBot="1" x14ac:dyDescent="0.25">
      <c r="A491" s="261" t="s">
        <v>103</v>
      </c>
      <c r="B491" s="259">
        <v>3.3492026500000001</v>
      </c>
      <c r="C491" s="259">
        <v>3.3492026500000001</v>
      </c>
      <c r="D491" s="259">
        <v>3.3492026500000001</v>
      </c>
      <c r="E491" s="259">
        <v>3.3492026500000001</v>
      </c>
      <c r="F491" s="259">
        <v>3.3492026500000001</v>
      </c>
      <c r="G491" s="259">
        <v>3.3492026500000001</v>
      </c>
      <c r="H491" s="259">
        <v>3.3492026500000001</v>
      </c>
      <c r="I491" s="259">
        <v>3.3492026500000001</v>
      </c>
      <c r="J491" s="259">
        <v>3.3492026500000001</v>
      </c>
      <c r="K491" s="259">
        <v>3.3492026500000001</v>
      </c>
      <c r="L491" s="259">
        <v>3.3492026500000001</v>
      </c>
      <c r="M491" s="259">
        <v>3.3492026500000001</v>
      </c>
      <c r="N491" s="259">
        <v>3.3492026500000001</v>
      </c>
      <c r="O491" s="259">
        <v>3.3492026500000001</v>
      </c>
      <c r="P491" s="259">
        <v>3.3492026500000001</v>
      </c>
      <c r="Q491" s="259">
        <v>3.3492026500000001</v>
      </c>
      <c r="R491" s="259">
        <v>3.3492026500000001</v>
      </c>
      <c r="S491" s="259">
        <v>3.3492026500000001</v>
      </c>
      <c r="T491" s="259">
        <v>3.3492026500000001</v>
      </c>
      <c r="U491" s="259">
        <v>3.3492026500000001</v>
      </c>
      <c r="V491" s="259">
        <v>3.3492026500000001</v>
      </c>
      <c r="W491" s="259">
        <v>3.3492026500000001</v>
      </c>
      <c r="X491" s="259">
        <v>3.3492026500000001</v>
      </c>
      <c r="Y491" s="259">
        <v>3.3492026500000001</v>
      </c>
    </row>
    <row r="492" spans="1:25" s="203" customFormat="1" ht="15" collapsed="1" thickBot="1" x14ac:dyDescent="0.25">
      <c r="A492" s="264">
        <v>18</v>
      </c>
      <c r="B492" s="271">
        <v>2568.1799999999998</v>
      </c>
      <c r="C492" s="271">
        <v>2567.9899999999998</v>
      </c>
      <c r="D492" s="271">
        <v>2568.12</v>
      </c>
      <c r="E492" s="271">
        <v>2567.9899999999998</v>
      </c>
      <c r="F492" s="271">
        <v>2567.89</v>
      </c>
      <c r="G492" s="271">
        <v>2567.94</v>
      </c>
      <c r="H492" s="271">
        <v>2567.83</v>
      </c>
      <c r="I492" s="271">
        <v>2568.2199999999998</v>
      </c>
      <c r="J492" s="271">
        <v>2568.39</v>
      </c>
      <c r="K492" s="271">
        <v>2568.3200000000002</v>
      </c>
      <c r="L492" s="271">
        <v>2568.17</v>
      </c>
      <c r="M492" s="271">
        <v>2568.29</v>
      </c>
      <c r="N492" s="271">
        <v>2568.35</v>
      </c>
      <c r="O492" s="271">
        <v>2568.34</v>
      </c>
      <c r="P492" s="271">
        <v>2568.25</v>
      </c>
      <c r="Q492" s="271">
        <v>2567.92</v>
      </c>
      <c r="R492" s="271">
        <v>2568.27</v>
      </c>
      <c r="S492" s="271">
        <v>2568.2399999999998</v>
      </c>
      <c r="T492" s="271">
        <v>2568.3200000000002</v>
      </c>
      <c r="U492" s="271">
        <v>2568.5700000000002</v>
      </c>
      <c r="V492" s="271">
        <v>2568.56</v>
      </c>
      <c r="W492" s="271">
        <v>2568.94</v>
      </c>
      <c r="X492" s="271">
        <v>2568.06</v>
      </c>
      <c r="Y492" s="271">
        <v>2568.4</v>
      </c>
    </row>
    <row r="493" spans="1:25" s="203" customFormat="1" ht="38.25" hidden="1" outlineLevel="1" x14ac:dyDescent="0.2">
      <c r="A493" s="258" t="s">
        <v>69</v>
      </c>
      <c r="B493" s="259">
        <v>982.64866072999996</v>
      </c>
      <c r="C493" s="259">
        <v>982.46567037</v>
      </c>
      <c r="D493" s="259">
        <v>982.59003774999996</v>
      </c>
      <c r="E493" s="259">
        <v>982.46427813000003</v>
      </c>
      <c r="F493" s="259">
        <v>982.36439014999996</v>
      </c>
      <c r="G493" s="259">
        <v>982.41528990999996</v>
      </c>
      <c r="H493" s="259">
        <v>982.30225470000005</v>
      </c>
      <c r="I493" s="259">
        <v>982.69521973999997</v>
      </c>
      <c r="J493" s="259">
        <v>982.85991365999996</v>
      </c>
      <c r="K493" s="259">
        <v>982.78823260000001</v>
      </c>
      <c r="L493" s="259">
        <v>982.63963889000001</v>
      </c>
      <c r="M493" s="259">
        <v>982.76456386999996</v>
      </c>
      <c r="N493" s="259">
        <v>982.82155709000006</v>
      </c>
      <c r="O493" s="259">
        <v>982.80850681000004</v>
      </c>
      <c r="P493" s="259">
        <v>982.71682181000006</v>
      </c>
      <c r="Q493" s="259">
        <v>982.38984116999995</v>
      </c>
      <c r="R493" s="259">
        <v>982.74046923000003</v>
      </c>
      <c r="S493" s="259">
        <v>982.71220983000001</v>
      </c>
      <c r="T493" s="259">
        <v>982.78991883000003</v>
      </c>
      <c r="U493" s="259">
        <v>983.03966510999999</v>
      </c>
      <c r="V493" s="259">
        <v>983.02813962000005</v>
      </c>
      <c r="W493" s="259">
        <v>983.40664842000001</v>
      </c>
      <c r="X493" s="259">
        <v>982.52862388000005</v>
      </c>
      <c r="Y493" s="259">
        <v>982.87175534000005</v>
      </c>
    </row>
    <row r="494" spans="1:25" s="203" customFormat="1" ht="38.25" hidden="1" outlineLevel="1" x14ac:dyDescent="0.2">
      <c r="A494" s="258" t="s">
        <v>70</v>
      </c>
      <c r="B494" s="259">
        <v>27.86</v>
      </c>
      <c r="C494" s="259">
        <v>27.86</v>
      </c>
      <c r="D494" s="259">
        <v>27.86</v>
      </c>
      <c r="E494" s="259">
        <v>27.86</v>
      </c>
      <c r="F494" s="259">
        <v>27.86</v>
      </c>
      <c r="G494" s="259">
        <v>27.86</v>
      </c>
      <c r="H494" s="259">
        <v>27.86</v>
      </c>
      <c r="I494" s="259">
        <v>27.86</v>
      </c>
      <c r="J494" s="259">
        <v>27.86</v>
      </c>
      <c r="K494" s="259">
        <v>27.86</v>
      </c>
      <c r="L494" s="259">
        <v>27.86</v>
      </c>
      <c r="M494" s="259">
        <v>27.86</v>
      </c>
      <c r="N494" s="259">
        <v>27.86</v>
      </c>
      <c r="O494" s="259">
        <v>27.86</v>
      </c>
      <c r="P494" s="259">
        <v>27.86</v>
      </c>
      <c r="Q494" s="259">
        <v>27.86</v>
      </c>
      <c r="R494" s="259">
        <v>27.86</v>
      </c>
      <c r="S494" s="259">
        <v>27.86</v>
      </c>
      <c r="T494" s="259">
        <v>27.86</v>
      </c>
      <c r="U494" s="259">
        <v>27.86</v>
      </c>
      <c r="V494" s="259">
        <v>27.86</v>
      </c>
      <c r="W494" s="259">
        <v>27.86</v>
      </c>
      <c r="X494" s="259">
        <v>27.86</v>
      </c>
      <c r="Y494" s="259">
        <v>27.86</v>
      </c>
    </row>
    <row r="495" spans="1:25" s="203" customFormat="1" hidden="1" outlineLevel="1" x14ac:dyDescent="0.2">
      <c r="A495" s="258" t="s">
        <v>3</v>
      </c>
      <c r="B495" s="259">
        <v>1470.53</v>
      </c>
      <c r="C495" s="259">
        <v>1470.53</v>
      </c>
      <c r="D495" s="259">
        <v>1470.53</v>
      </c>
      <c r="E495" s="259">
        <v>1470.53</v>
      </c>
      <c r="F495" s="259">
        <v>1470.53</v>
      </c>
      <c r="G495" s="259">
        <v>1470.53</v>
      </c>
      <c r="H495" s="259">
        <v>1470.53</v>
      </c>
      <c r="I495" s="259">
        <v>1470.53</v>
      </c>
      <c r="J495" s="259">
        <v>1470.53</v>
      </c>
      <c r="K495" s="259">
        <v>1470.53</v>
      </c>
      <c r="L495" s="259">
        <v>1470.53</v>
      </c>
      <c r="M495" s="259">
        <v>1470.53</v>
      </c>
      <c r="N495" s="259">
        <v>1470.53</v>
      </c>
      <c r="O495" s="259">
        <v>1470.53</v>
      </c>
      <c r="P495" s="259">
        <v>1470.53</v>
      </c>
      <c r="Q495" s="259">
        <v>1470.53</v>
      </c>
      <c r="R495" s="259">
        <v>1470.53</v>
      </c>
      <c r="S495" s="259">
        <v>1470.53</v>
      </c>
      <c r="T495" s="259">
        <v>1470.53</v>
      </c>
      <c r="U495" s="259">
        <v>1470.53</v>
      </c>
      <c r="V495" s="259">
        <v>1470.53</v>
      </c>
      <c r="W495" s="259">
        <v>1470.53</v>
      </c>
      <c r="X495" s="259">
        <v>1470.53</v>
      </c>
      <c r="Y495" s="259">
        <v>1470.53</v>
      </c>
    </row>
    <row r="496" spans="1:25" s="203" customFormat="1" hidden="1" outlineLevel="1" x14ac:dyDescent="0.2">
      <c r="A496" s="260" t="s">
        <v>4</v>
      </c>
      <c r="B496" s="259">
        <v>83.79</v>
      </c>
      <c r="C496" s="259">
        <v>83.79</v>
      </c>
      <c r="D496" s="259">
        <v>83.79</v>
      </c>
      <c r="E496" s="259">
        <v>83.79</v>
      </c>
      <c r="F496" s="259">
        <v>83.79</v>
      </c>
      <c r="G496" s="259">
        <v>83.79</v>
      </c>
      <c r="H496" s="259">
        <v>83.79</v>
      </c>
      <c r="I496" s="259">
        <v>83.79</v>
      </c>
      <c r="J496" s="259">
        <v>83.79</v>
      </c>
      <c r="K496" s="259">
        <v>83.79</v>
      </c>
      <c r="L496" s="259">
        <v>83.79</v>
      </c>
      <c r="M496" s="259">
        <v>83.79</v>
      </c>
      <c r="N496" s="259">
        <v>83.79</v>
      </c>
      <c r="O496" s="259">
        <v>83.79</v>
      </c>
      <c r="P496" s="259">
        <v>83.79</v>
      </c>
      <c r="Q496" s="259">
        <v>83.79</v>
      </c>
      <c r="R496" s="259">
        <v>83.79</v>
      </c>
      <c r="S496" s="259">
        <v>83.79</v>
      </c>
      <c r="T496" s="259">
        <v>83.79</v>
      </c>
      <c r="U496" s="259">
        <v>83.79</v>
      </c>
      <c r="V496" s="259">
        <v>83.79</v>
      </c>
      <c r="W496" s="259">
        <v>83.79</v>
      </c>
      <c r="X496" s="259">
        <v>83.79</v>
      </c>
      <c r="Y496" s="259">
        <v>83.79</v>
      </c>
    </row>
    <row r="497" spans="1:25" s="203" customFormat="1" ht="15" hidden="1" outlineLevel="1" thickBot="1" x14ac:dyDescent="0.25">
      <c r="A497" s="261" t="s">
        <v>103</v>
      </c>
      <c r="B497" s="259">
        <v>3.3492026500000001</v>
      </c>
      <c r="C497" s="259">
        <v>3.3492026500000001</v>
      </c>
      <c r="D497" s="259">
        <v>3.3492026500000001</v>
      </c>
      <c r="E497" s="259">
        <v>3.3492026500000001</v>
      </c>
      <c r="F497" s="259">
        <v>3.3492026500000001</v>
      </c>
      <c r="G497" s="259">
        <v>3.3492026500000001</v>
      </c>
      <c r="H497" s="259">
        <v>3.3492026500000001</v>
      </c>
      <c r="I497" s="259">
        <v>3.3492026500000001</v>
      </c>
      <c r="J497" s="259">
        <v>3.3492026500000001</v>
      </c>
      <c r="K497" s="259">
        <v>3.3492026500000001</v>
      </c>
      <c r="L497" s="259">
        <v>3.3492026500000001</v>
      </c>
      <c r="M497" s="259">
        <v>3.3492026500000001</v>
      </c>
      <c r="N497" s="259">
        <v>3.3492026500000001</v>
      </c>
      <c r="O497" s="259">
        <v>3.3492026500000001</v>
      </c>
      <c r="P497" s="259">
        <v>3.3492026500000001</v>
      </c>
      <c r="Q497" s="259">
        <v>3.3492026500000001</v>
      </c>
      <c r="R497" s="259">
        <v>3.3492026500000001</v>
      </c>
      <c r="S497" s="259">
        <v>3.3492026500000001</v>
      </c>
      <c r="T497" s="259">
        <v>3.3492026500000001</v>
      </c>
      <c r="U497" s="259">
        <v>3.3492026500000001</v>
      </c>
      <c r="V497" s="259">
        <v>3.3492026500000001</v>
      </c>
      <c r="W497" s="259">
        <v>3.3492026500000001</v>
      </c>
      <c r="X497" s="259">
        <v>3.3492026500000001</v>
      </c>
      <c r="Y497" s="259">
        <v>3.3492026500000001</v>
      </c>
    </row>
    <row r="498" spans="1:25" s="203" customFormat="1" ht="15" collapsed="1" thickBot="1" x14ac:dyDescent="0.25">
      <c r="A498" s="267">
        <v>19</v>
      </c>
      <c r="B498" s="271">
        <v>2568.0500000000002</v>
      </c>
      <c r="C498" s="271">
        <v>2567.92</v>
      </c>
      <c r="D498" s="271">
        <v>2567.8000000000002</v>
      </c>
      <c r="E498" s="271">
        <v>2567.86</v>
      </c>
      <c r="F498" s="271">
        <v>2567.7800000000002</v>
      </c>
      <c r="G498" s="271">
        <v>2567.98</v>
      </c>
      <c r="H498" s="271">
        <v>2568.11</v>
      </c>
      <c r="I498" s="271">
        <v>2568.2600000000002</v>
      </c>
      <c r="J498" s="271">
        <v>2568.1999999999998</v>
      </c>
      <c r="K498" s="271">
        <v>2568.29</v>
      </c>
      <c r="L498" s="271">
        <v>2568.02</v>
      </c>
      <c r="M498" s="271">
        <v>2568</v>
      </c>
      <c r="N498" s="271">
        <v>2567.98</v>
      </c>
      <c r="O498" s="271">
        <v>2568.0700000000002</v>
      </c>
      <c r="P498" s="271">
        <v>2568.08</v>
      </c>
      <c r="Q498" s="271">
        <v>2568.2399999999998</v>
      </c>
      <c r="R498" s="271">
        <v>2567.9699999999998</v>
      </c>
      <c r="S498" s="271">
        <v>2568.19</v>
      </c>
      <c r="T498" s="271">
        <v>2568.1799999999998</v>
      </c>
      <c r="U498" s="271">
        <v>2569.08</v>
      </c>
      <c r="V498" s="271">
        <v>2568.5700000000002</v>
      </c>
      <c r="W498" s="271">
        <v>2568.44</v>
      </c>
      <c r="X498" s="271">
        <v>2568.44</v>
      </c>
      <c r="Y498" s="271">
        <v>2568.1999999999998</v>
      </c>
    </row>
    <row r="499" spans="1:25" s="203" customFormat="1" ht="38.25" hidden="1" outlineLevel="1" x14ac:dyDescent="0.2">
      <c r="A499" s="258" t="s">
        <v>69</v>
      </c>
      <c r="B499" s="259">
        <v>982.51622098999997</v>
      </c>
      <c r="C499" s="259">
        <v>982.39542156000005</v>
      </c>
      <c r="D499" s="259">
        <v>982.26851819000001</v>
      </c>
      <c r="E499" s="259">
        <v>982.33544584000003</v>
      </c>
      <c r="F499" s="259">
        <v>982.24621136999997</v>
      </c>
      <c r="G499" s="259">
        <v>982.45513788999995</v>
      </c>
      <c r="H499" s="259">
        <v>982.58475536000003</v>
      </c>
      <c r="I499" s="259">
        <v>982.73236049000002</v>
      </c>
      <c r="J499" s="259">
        <v>982.66671251000002</v>
      </c>
      <c r="K499" s="259">
        <v>982.76393231999998</v>
      </c>
      <c r="L499" s="259">
        <v>982.49242514000002</v>
      </c>
      <c r="M499" s="259">
        <v>982.47455709999997</v>
      </c>
      <c r="N499" s="259">
        <v>982.45561874999999</v>
      </c>
      <c r="O499" s="259">
        <v>982.53895720000003</v>
      </c>
      <c r="P499" s="259">
        <v>982.55299721999995</v>
      </c>
      <c r="Q499" s="259">
        <v>982.71214542999996</v>
      </c>
      <c r="R499" s="259">
        <v>982.43600934999995</v>
      </c>
      <c r="S499" s="259">
        <v>982.65831012000001</v>
      </c>
      <c r="T499" s="259">
        <v>982.65262662999999</v>
      </c>
      <c r="U499" s="259">
        <v>983.55013581000003</v>
      </c>
      <c r="V499" s="259">
        <v>983.04562919</v>
      </c>
      <c r="W499" s="259">
        <v>982.90934816000004</v>
      </c>
      <c r="X499" s="259">
        <v>982.90889153000001</v>
      </c>
      <c r="Y499" s="259">
        <v>982.67183304000002</v>
      </c>
    </row>
    <row r="500" spans="1:25" s="203" customFormat="1" ht="38.25" hidden="1" outlineLevel="1" x14ac:dyDescent="0.2">
      <c r="A500" s="258" t="s">
        <v>70</v>
      </c>
      <c r="B500" s="259">
        <v>27.86</v>
      </c>
      <c r="C500" s="259">
        <v>27.86</v>
      </c>
      <c r="D500" s="259">
        <v>27.86</v>
      </c>
      <c r="E500" s="259">
        <v>27.86</v>
      </c>
      <c r="F500" s="259">
        <v>27.86</v>
      </c>
      <c r="G500" s="259">
        <v>27.86</v>
      </c>
      <c r="H500" s="259">
        <v>27.86</v>
      </c>
      <c r="I500" s="259">
        <v>27.86</v>
      </c>
      <c r="J500" s="259">
        <v>27.86</v>
      </c>
      <c r="K500" s="259">
        <v>27.86</v>
      </c>
      <c r="L500" s="259">
        <v>27.86</v>
      </c>
      <c r="M500" s="259">
        <v>27.86</v>
      </c>
      <c r="N500" s="259">
        <v>27.86</v>
      </c>
      <c r="O500" s="259">
        <v>27.86</v>
      </c>
      <c r="P500" s="259">
        <v>27.86</v>
      </c>
      <c r="Q500" s="259">
        <v>27.86</v>
      </c>
      <c r="R500" s="259">
        <v>27.86</v>
      </c>
      <c r="S500" s="259">
        <v>27.86</v>
      </c>
      <c r="T500" s="259">
        <v>27.86</v>
      </c>
      <c r="U500" s="259">
        <v>27.86</v>
      </c>
      <c r="V500" s="259">
        <v>27.86</v>
      </c>
      <c r="W500" s="259">
        <v>27.86</v>
      </c>
      <c r="X500" s="259">
        <v>27.86</v>
      </c>
      <c r="Y500" s="259">
        <v>27.86</v>
      </c>
    </row>
    <row r="501" spans="1:25" s="203" customFormat="1" hidden="1" outlineLevel="1" x14ac:dyDescent="0.2">
      <c r="A501" s="258" t="s">
        <v>3</v>
      </c>
      <c r="B501" s="259">
        <v>1470.53</v>
      </c>
      <c r="C501" s="259">
        <v>1470.53</v>
      </c>
      <c r="D501" s="259">
        <v>1470.53</v>
      </c>
      <c r="E501" s="259">
        <v>1470.53</v>
      </c>
      <c r="F501" s="259">
        <v>1470.53</v>
      </c>
      <c r="G501" s="259">
        <v>1470.53</v>
      </c>
      <c r="H501" s="259">
        <v>1470.53</v>
      </c>
      <c r="I501" s="259">
        <v>1470.53</v>
      </c>
      <c r="J501" s="259">
        <v>1470.53</v>
      </c>
      <c r="K501" s="259">
        <v>1470.53</v>
      </c>
      <c r="L501" s="259">
        <v>1470.53</v>
      </c>
      <c r="M501" s="259">
        <v>1470.53</v>
      </c>
      <c r="N501" s="259">
        <v>1470.53</v>
      </c>
      <c r="O501" s="259">
        <v>1470.53</v>
      </c>
      <c r="P501" s="259">
        <v>1470.53</v>
      </c>
      <c r="Q501" s="259">
        <v>1470.53</v>
      </c>
      <c r="R501" s="259">
        <v>1470.53</v>
      </c>
      <c r="S501" s="259">
        <v>1470.53</v>
      </c>
      <c r="T501" s="259">
        <v>1470.53</v>
      </c>
      <c r="U501" s="259">
        <v>1470.53</v>
      </c>
      <c r="V501" s="259">
        <v>1470.53</v>
      </c>
      <c r="W501" s="259">
        <v>1470.53</v>
      </c>
      <c r="X501" s="259">
        <v>1470.53</v>
      </c>
      <c r="Y501" s="259">
        <v>1470.53</v>
      </c>
    </row>
    <row r="502" spans="1:25" s="203" customFormat="1" hidden="1" outlineLevel="1" x14ac:dyDescent="0.2">
      <c r="A502" s="260" t="s">
        <v>4</v>
      </c>
      <c r="B502" s="259">
        <v>83.79</v>
      </c>
      <c r="C502" s="259">
        <v>83.79</v>
      </c>
      <c r="D502" s="259">
        <v>83.79</v>
      </c>
      <c r="E502" s="259">
        <v>83.79</v>
      </c>
      <c r="F502" s="259">
        <v>83.79</v>
      </c>
      <c r="G502" s="259">
        <v>83.79</v>
      </c>
      <c r="H502" s="259">
        <v>83.79</v>
      </c>
      <c r="I502" s="259">
        <v>83.79</v>
      </c>
      <c r="J502" s="259">
        <v>83.79</v>
      </c>
      <c r="K502" s="259">
        <v>83.79</v>
      </c>
      <c r="L502" s="259">
        <v>83.79</v>
      </c>
      <c r="M502" s="259">
        <v>83.79</v>
      </c>
      <c r="N502" s="259">
        <v>83.79</v>
      </c>
      <c r="O502" s="259">
        <v>83.79</v>
      </c>
      <c r="P502" s="259">
        <v>83.79</v>
      </c>
      <c r="Q502" s="259">
        <v>83.79</v>
      </c>
      <c r="R502" s="259">
        <v>83.79</v>
      </c>
      <c r="S502" s="259">
        <v>83.79</v>
      </c>
      <c r="T502" s="259">
        <v>83.79</v>
      </c>
      <c r="U502" s="259">
        <v>83.79</v>
      </c>
      <c r="V502" s="259">
        <v>83.79</v>
      </c>
      <c r="W502" s="259">
        <v>83.79</v>
      </c>
      <c r="X502" s="259">
        <v>83.79</v>
      </c>
      <c r="Y502" s="259">
        <v>83.79</v>
      </c>
    </row>
    <row r="503" spans="1:25" s="203" customFormat="1" ht="15" hidden="1" outlineLevel="1" thickBot="1" x14ac:dyDescent="0.25">
      <c r="A503" s="261" t="s">
        <v>103</v>
      </c>
      <c r="B503" s="259">
        <v>3.3492026500000001</v>
      </c>
      <c r="C503" s="259">
        <v>3.3492026500000001</v>
      </c>
      <c r="D503" s="259">
        <v>3.3492026500000001</v>
      </c>
      <c r="E503" s="259">
        <v>3.3492026500000001</v>
      </c>
      <c r="F503" s="259">
        <v>3.3492026500000001</v>
      </c>
      <c r="G503" s="259">
        <v>3.3492026500000001</v>
      </c>
      <c r="H503" s="259">
        <v>3.3492026500000001</v>
      </c>
      <c r="I503" s="259">
        <v>3.3492026500000001</v>
      </c>
      <c r="J503" s="259">
        <v>3.3492026500000001</v>
      </c>
      <c r="K503" s="259">
        <v>3.3492026500000001</v>
      </c>
      <c r="L503" s="259">
        <v>3.3492026500000001</v>
      </c>
      <c r="M503" s="259">
        <v>3.3492026500000001</v>
      </c>
      <c r="N503" s="259">
        <v>3.3492026500000001</v>
      </c>
      <c r="O503" s="259">
        <v>3.3492026500000001</v>
      </c>
      <c r="P503" s="259">
        <v>3.3492026500000001</v>
      </c>
      <c r="Q503" s="259">
        <v>3.3492026500000001</v>
      </c>
      <c r="R503" s="259">
        <v>3.3492026500000001</v>
      </c>
      <c r="S503" s="259">
        <v>3.3492026500000001</v>
      </c>
      <c r="T503" s="259">
        <v>3.3492026500000001</v>
      </c>
      <c r="U503" s="259">
        <v>3.3492026500000001</v>
      </c>
      <c r="V503" s="259">
        <v>3.3492026500000001</v>
      </c>
      <c r="W503" s="259">
        <v>3.3492026500000001</v>
      </c>
      <c r="X503" s="259">
        <v>3.3492026500000001</v>
      </c>
      <c r="Y503" s="259">
        <v>3.3492026500000001</v>
      </c>
    </row>
    <row r="504" spans="1:25" s="203" customFormat="1" ht="15" collapsed="1" thickBot="1" x14ac:dyDescent="0.25">
      <c r="A504" s="257">
        <v>20</v>
      </c>
      <c r="B504" s="271">
        <v>2568.16</v>
      </c>
      <c r="C504" s="271">
        <v>2568.08</v>
      </c>
      <c r="D504" s="271">
        <v>2567.81</v>
      </c>
      <c r="E504" s="271">
        <v>2568.25</v>
      </c>
      <c r="F504" s="271">
        <v>2568.14</v>
      </c>
      <c r="G504" s="271">
        <v>2568.1799999999998</v>
      </c>
      <c r="H504" s="271">
        <v>2568.1999999999998</v>
      </c>
      <c r="I504" s="271">
        <v>2568.09</v>
      </c>
      <c r="J504" s="271">
        <v>2568.2800000000002</v>
      </c>
      <c r="K504" s="271">
        <v>2568.5</v>
      </c>
      <c r="L504" s="271">
        <v>2568.38</v>
      </c>
      <c r="M504" s="271">
        <v>2568.36</v>
      </c>
      <c r="N504" s="271">
        <v>2568.48</v>
      </c>
      <c r="O504" s="271">
        <v>2568.59</v>
      </c>
      <c r="P504" s="271">
        <v>2568.54</v>
      </c>
      <c r="Q504" s="271">
        <v>2568.5500000000002</v>
      </c>
      <c r="R504" s="271">
        <v>2568.5300000000002</v>
      </c>
      <c r="S504" s="271">
        <v>2568.61</v>
      </c>
      <c r="T504" s="271">
        <v>2568.52</v>
      </c>
      <c r="U504" s="271">
        <v>2568.6799999999998</v>
      </c>
      <c r="V504" s="271">
        <v>2568.5500000000002</v>
      </c>
      <c r="W504" s="271">
        <v>2568.62</v>
      </c>
      <c r="X504" s="271">
        <v>2568.59</v>
      </c>
      <c r="Y504" s="271">
        <v>2568.52</v>
      </c>
    </row>
    <row r="505" spans="1:25" s="203" customFormat="1" ht="38.25" hidden="1" outlineLevel="1" x14ac:dyDescent="0.2">
      <c r="A505" s="258" t="s">
        <v>69</v>
      </c>
      <c r="B505" s="259">
        <v>982.62780210000005</v>
      </c>
      <c r="C505" s="259">
        <v>982.54866159999995</v>
      </c>
      <c r="D505" s="259">
        <v>982.27902312000003</v>
      </c>
      <c r="E505" s="259">
        <v>982.72468709999998</v>
      </c>
      <c r="F505" s="259">
        <v>982.61199711999996</v>
      </c>
      <c r="G505" s="259">
        <v>982.64932882999994</v>
      </c>
      <c r="H505" s="259">
        <v>982.66737821000004</v>
      </c>
      <c r="I505" s="259">
        <v>982.56563418999997</v>
      </c>
      <c r="J505" s="259">
        <v>982.74762562000001</v>
      </c>
      <c r="K505" s="259">
        <v>982.97028565000005</v>
      </c>
      <c r="L505" s="259">
        <v>982.84907873999998</v>
      </c>
      <c r="M505" s="259">
        <v>982.83116748999998</v>
      </c>
      <c r="N505" s="259">
        <v>982.94839587000001</v>
      </c>
      <c r="O505" s="259">
        <v>983.06327011999997</v>
      </c>
      <c r="P505" s="259">
        <v>983.00719759000003</v>
      </c>
      <c r="Q505" s="259">
        <v>983.01634549000005</v>
      </c>
      <c r="R505" s="259">
        <v>983.00387329</v>
      </c>
      <c r="S505" s="259">
        <v>983.08107446999998</v>
      </c>
      <c r="T505" s="259">
        <v>982.99073166999995</v>
      </c>
      <c r="U505" s="259">
        <v>983.14800524999998</v>
      </c>
      <c r="V505" s="259">
        <v>983.02356982000003</v>
      </c>
      <c r="W505" s="259">
        <v>983.09003959999995</v>
      </c>
      <c r="X505" s="259">
        <v>983.06250777000002</v>
      </c>
      <c r="Y505" s="259">
        <v>982.99362383000005</v>
      </c>
    </row>
    <row r="506" spans="1:25" s="203" customFormat="1" ht="38.25" hidden="1" outlineLevel="1" x14ac:dyDescent="0.2">
      <c r="A506" s="258" t="s">
        <v>70</v>
      </c>
      <c r="B506" s="259">
        <v>27.86</v>
      </c>
      <c r="C506" s="259">
        <v>27.86</v>
      </c>
      <c r="D506" s="259">
        <v>27.86</v>
      </c>
      <c r="E506" s="259">
        <v>27.86</v>
      </c>
      <c r="F506" s="259">
        <v>27.86</v>
      </c>
      <c r="G506" s="259">
        <v>27.86</v>
      </c>
      <c r="H506" s="259">
        <v>27.86</v>
      </c>
      <c r="I506" s="259">
        <v>27.86</v>
      </c>
      <c r="J506" s="259">
        <v>27.86</v>
      </c>
      <c r="K506" s="259">
        <v>27.86</v>
      </c>
      <c r="L506" s="259">
        <v>27.86</v>
      </c>
      <c r="M506" s="259">
        <v>27.86</v>
      </c>
      <c r="N506" s="259">
        <v>27.86</v>
      </c>
      <c r="O506" s="259">
        <v>27.86</v>
      </c>
      <c r="P506" s="259">
        <v>27.86</v>
      </c>
      <c r="Q506" s="259">
        <v>27.86</v>
      </c>
      <c r="R506" s="259">
        <v>27.86</v>
      </c>
      <c r="S506" s="259">
        <v>27.86</v>
      </c>
      <c r="T506" s="259">
        <v>27.86</v>
      </c>
      <c r="U506" s="259">
        <v>27.86</v>
      </c>
      <c r="V506" s="259">
        <v>27.86</v>
      </c>
      <c r="W506" s="259">
        <v>27.86</v>
      </c>
      <c r="X506" s="259">
        <v>27.86</v>
      </c>
      <c r="Y506" s="259">
        <v>27.86</v>
      </c>
    </row>
    <row r="507" spans="1:25" s="203" customFormat="1" hidden="1" outlineLevel="1" x14ac:dyDescent="0.2">
      <c r="A507" s="258" t="s">
        <v>3</v>
      </c>
      <c r="B507" s="259">
        <v>1470.53</v>
      </c>
      <c r="C507" s="259">
        <v>1470.53</v>
      </c>
      <c r="D507" s="259">
        <v>1470.53</v>
      </c>
      <c r="E507" s="259">
        <v>1470.53</v>
      </c>
      <c r="F507" s="259">
        <v>1470.53</v>
      </c>
      <c r="G507" s="259">
        <v>1470.53</v>
      </c>
      <c r="H507" s="259">
        <v>1470.53</v>
      </c>
      <c r="I507" s="259">
        <v>1470.53</v>
      </c>
      <c r="J507" s="259">
        <v>1470.53</v>
      </c>
      <c r="K507" s="259">
        <v>1470.53</v>
      </c>
      <c r="L507" s="259">
        <v>1470.53</v>
      </c>
      <c r="M507" s="259">
        <v>1470.53</v>
      </c>
      <c r="N507" s="259">
        <v>1470.53</v>
      </c>
      <c r="O507" s="259">
        <v>1470.53</v>
      </c>
      <c r="P507" s="259">
        <v>1470.53</v>
      </c>
      <c r="Q507" s="259">
        <v>1470.53</v>
      </c>
      <c r="R507" s="259">
        <v>1470.53</v>
      </c>
      <c r="S507" s="259">
        <v>1470.53</v>
      </c>
      <c r="T507" s="259">
        <v>1470.53</v>
      </c>
      <c r="U507" s="259">
        <v>1470.53</v>
      </c>
      <c r="V507" s="259">
        <v>1470.53</v>
      </c>
      <c r="W507" s="259">
        <v>1470.53</v>
      </c>
      <c r="X507" s="259">
        <v>1470.53</v>
      </c>
      <c r="Y507" s="259">
        <v>1470.53</v>
      </c>
    </row>
    <row r="508" spans="1:25" s="203" customFormat="1" hidden="1" outlineLevel="1" x14ac:dyDescent="0.2">
      <c r="A508" s="260" t="s">
        <v>4</v>
      </c>
      <c r="B508" s="259">
        <v>83.79</v>
      </c>
      <c r="C508" s="259">
        <v>83.79</v>
      </c>
      <c r="D508" s="259">
        <v>83.79</v>
      </c>
      <c r="E508" s="259">
        <v>83.79</v>
      </c>
      <c r="F508" s="259">
        <v>83.79</v>
      </c>
      <c r="G508" s="259">
        <v>83.79</v>
      </c>
      <c r="H508" s="259">
        <v>83.79</v>
      </c>
      <c r="I508" s="259">
        <v>83.79</v>
      </c>
      <c r="J508" s="259">
        <v>83.79</v>
      </c>
      <c r="K508" s="259">
        <v>83.79</v>
      </c>
      <c r="L508" s="259">
        <v>83.79</v>
      </c>
      <c r="M508" s="259">
        <v>83.79</v>
      </c>
      <c r="N508" s="259">
        <v>83.79</v>
      </c>
      <c r="O508" s="259">
        <v>83.79</v>
      </c>
      <c r="P508" s="259">
        <v>83.79</v>
      </c>
      <c r="Q508" s="259">
        <v>83.79</v>
      </c>
      <c r="R508" s="259">
        <v>83.79</v>
      </c>
      <c r="S508" s="259">
        <v>83.79</v>
      </c>
      <c r="T508" s="259">
        <v>83.79</v>
      </c>
      <c r="U508" s="259">
        <v>83.79</v>
      </c>
      <c r="V508" s="259">
        <v>83.79</v>
      </c>
      <c r="W508" s="259">
        <v>83.79</v>
      </c>
      <c r="X508" s="259">
        <v>83.79</v>
      </c>
      <c r="Y508" s="259">
        <v>83.79</v>
      </c>
    </row>
    <row r="509" spans="1:25" s="203" customFormat="1" ht="15" hidden="1" outlineLevel="1" thickBot="1" x14ac:dyDescent="0.25">
      <c r="A509" s="261" t="s">
        <v>103</v>
      </c>
      <c r="B509" s="259">
        <v>3.3492026500000001</v>
      </c>
      <c r="C509" s="259">
        <v>3.3492026500000001</v>
      </c>
      <c r="D509" s="259">
        <v>3.3492026500000001</v>
      </c>
      <c r="E509" s="259">
        <v>3.3492026500000001</v>
      </c>
      <c r="F509" s="259">
        <v>3.3492026500000001</v>
      </c>
      <c r="G509" s="259">
        <v>3.3492026500000001</v>
      </c>
      <c r="H509" s="259">
        <v>3.3492026500000001</v>
      </c>
      <c r="I509" s="259">
        <v>3.3492026500000001</v>
      </c>
      <c r="J509" s="259">
        <v>3.3492026500000001</v>
      </c>
      <c r="K509" s="259">
        <v>3.3492026500000001</v>
      </c>
      <c r="L509" s="259">
        <v>3.3492026500000001</v>
      </c>
      <c r="M509" s="259">
        <v>3.3492026500000001</v>
      </c>
      <c r="N509" s="259">
        <v>3.3492026500000001</v>
      </c>
      <c r="O509" s="259">
        <v>3.3492026500000001</v>
      </c>
      <c r="P509" s="259">
        <v>3.3492026500000001</v>
      </c>
      <c r="Q509" s="259">
        <v>3.3492026500000001</v>
      </c>
      <c r="R509" s="259">
        <v>3.3492026500000001</v>
      </c>
      <c r="S509" s="259">
        <v>3.3492026500000001</v>
      </c>
      <c r="T509" s="259">
        <v>3.3492026500000001</v>
      </c>
      <c r="U509" s="259">
        <v>3.3492026500000001</v>
      </c>
      <c r="V509" s="259">
        <v>3.3492026500000001</v>
      </c>
      <c r="W509" s="259">
        <v>3.3492026500000001</v>
      </c>
      <c r="X509" s="259">
        <v>3.3492026500000001</v>
      </c>
      <c r="Y509" s="259">
        <v>3.3492026500000001</v>
      </c>
    </row>
    <row r="510" spans="1:25" s="203" customFormat="1" ht="15" collapsed="1" thickBot="1" x14ac:dyDescent="0.25">
      <c r="A510" s="257">
        <v>21</v>
      </c>
      <c r="B510" s="271">
        <v>2568.25</v>
      </c>
      <c r="C510" s="271">
        <v>2568.44</v>
      </c>
      <c r="D510" s="271">
        <v>2568.34</v>
      </c>
      <c r="E510" s="271">
        <v>2568.12</v>
      </c>
      <c r="F510" s="271">
        <v>2568.17</v>
      </c>
      <c r="G510" s="271">
        <v>2568.12</v>
      </c>
      <c r="H510" s="271">
        <v>2568.29</v>
      </c>
      <c r="I510" s="271">
        <v>2568.63</v>
      </c>
      <c r="J510" s="271">
        <v>2568.4299999999998</v>
      </c>
      <c r="K510" s="271">
        <v>2568.0700000000002</v>
      </c>
      <c r="L510" s="271">
        <v>2566.62</v>
      </c>
      <c r="M510" s="271">
        <v>2567.37</v>
      </c>
      <c r="N510" s="271">
        <v>2568.25</v>
      </c>
      <c r="O510" s="271">
        <v>2568.0700000000002</v>
      </c>
      <c r="P510" s="271">
        <v>2568.4899999999998</v>
      </c>
      <c r="Q510" s="271">
        <v>2568.35</v>
      </c>
      <c r="R510" s="271">
        <v>2568.69</v>
      </c>
      <c r="S510" s="271">
        <v>2568.73</v>
      </c>
      <c r="T510" s="271">
        <v>2568.89</v>
      </c>
      <c r="U510" s="271">
        <v>2568.79</v>
      </c>
      <c r="V510" s="271">
        <v>2568.7600000000002</v>
      </c>
      <c r="W510" s="271">
        <v>2568.81</v>
      </c>
      <c r="X510" s="271">
        <v>2568.66</v>
      </c>
      <c r="Y510" s="271">
        <v>2568.63</v>
      </c>
    </row>
    <row r="511" spans="1:25" s="203" customFormat="1" ht="38.25" hidden="1" outlineLevel="1" x14ac:dyDescent="0.2">
      <c r="A511" s="262" t="s">
        <v>69</v>
      </c>
      <c r="B511" s="259">
        <v>982.72501533000002</v>
      </c>
      <c r="C511" s="259">
        <v>982.90767275999997</v>
      </c>
      <c r="D511" s="259">
        <v>982.81110969999997</v>
      </c>
      <c r="E511" s="259">
        <v>982.59260087999996</v>
      </c>
      <c r="F511" s="259">
        <v>982.63919052000006</v>
      </c>
      <c r="G511" s="259">
        <v>982.58717722999995</v>
      </c>
      <c r="H511" s="259">
        <v>982.75859441</v>
      </c>
      <c r="I511" s="259">
        <v>983.10306027000001</v>
      </c>
      <c r="J511" s="259">
        <v>982.89841203000003</v>
      </c>
      <c r="K511" s="259">
        <v>982.54291278999995</v>
      </c>
      <c r="L511" s="259">
        <v>981.09045575000005</v>
      </c>
      <c r="M511" s="259">
        <v>981.83652414000005</v>
      </c>
      <c r="N511" s="259">
        <v>982.72015968999995</v>
      </c>
      <c r="O511" s="259">
        <v>982.54379786000004</v>
      </c>
      <c r="P511" s="259">
        <v>982.96298144000002</v>
      </c>
      <c r="Q511" s="259">
        <v>982.82458254999995</v>
      </c>
      <c r="R511" s="259">
        <v>983.15767084000004</v>
      </c>
      <c r="S511" s="259">
        <v>983.20310946999996</v>
      </c>
      <c r="T511" s="259">
        <v>983.35813339000003</v>
      </c>
      <c r="U511" s="259">
        <v>983.25993700000004</v>
      </c>
      <c r="V511" s="259">
        <v>983.23155068999995</v>
      </c>
      <c r="W511" s="259">
        <v>983.28570272000002</v>
      </c>
      <c r="X511" s="259">
        <v>983.12851632000002</v>
      </c>
      <c r="Y511" s="259">
        <v>983.10447431</v>
      </c>
    </row>
    <row r="512" spans="1:25" s="203" customFormat="1" ht="38.25" hidden="1" outlineLevel="1" x14ac:dyDescent="0.2">
      <c r="A512" s="258" t="s">
        <v>70</v>
      </c>
      <c r="B512" s="259">
        <v>27.86</v>
      </c>
      <c r="C512" s="259">
        <v>27.86</v>
      </c>
      <c r="D512" s="259">
        <v>27.86</v>
      </c>
      <c r="E512" s="259">
        <v>27.86</v>
      </c>
      <c r="F512" s="259">
        <v>27.86</v>
      </c>
      <c r="G512" s="259">
        <v>27.86</v>
      </c>
      <c r="H512" s="259">
        <v>27.86</v>
      </c>
      <c r="I512" s="259">
        <v>27.86</v>
      </c>
      <c r="J512" s="259">
        <v>27.86</v>
      </c>
      <c r="K512" s="259">
        <v>27.86</v>
      </c>
      <c r="L512" s="259">
        <v>27.86</v>
      </c>
      <c r="M512" s="259">
        <v>27.86</v>
      </c>
      <c r="N512" s="259">
        <v>27.86</v>
      </c>
      <c r="O512" s="259">
        <v>27.86</v>
      </c>
      <c r="P512" s="259">
        <v>27.86</v>
      </c>
      <c r="Q512" s="259">
        <v>27.86</v>
      </c>
      <c r="R512" s="259">
        <v>27.86</v>
      </c>
      <c r="S512" s="259">
        <v>27.86</v>
      </c>
      <c r="T512" s="259">
        <v>27.86</v>
      </c>
      <c r="U512" s="259">
        <v>27.86</v>
      </c>
      <c r="V512" s="259">
        <v>27.86</v>
      </c>
      <c r="W512" s="259">
        <v>27.86</v>
      </c>
      <c r="X512" s="259">
        <v>27.86</v>
      </c>
      <c r="Y512" s="259">
        <v>27.86</v>
      </c>
    </row>
    <row r="513" spans="1:25" s="203" customFormat="1" hidden="1" outlineLevel="1" x14ac:dyDescent="0.2">
      <c r="A513" s="258" t="s">
        <v>3</v>
      </c>
      <c r="B513" s="259">
        <v>1470.53</v>
      </c>
      <c r="C513" s="259">
        <v>1470.53</v>
      </c>
      <c r="D513" s="259">
        <v>1470.53</v>
      </c>
      <c r="E513" s="259">
        <v>1470.53</v>
      </c>
      <c r="F513" s="259">
        <v>1470.53</v>
      </c>
      <c r="G513" s="259">
        <v>1470.53</v>
      </c>
      <c r="H513" s="259">
        <v>1470.53</v>
      </c>
      <c r="I513" s="259">
        <v>1470.53</v>
      </c>
      <c r="J513" s="259">
        <v>1470.53</v>
      </c>
      <c r="K513" s="259">
        <v>1470.53</v>
      </c>
      <c r="L513" s="259">
        <v>1470.53</v>
      </c>
      <c r="M513" s="259">
        <v>1470.53</v>
      </c>
      <c r="N513" s="259">
        <v>1470.53</v>
      </c>
      <c r="O513" s="259">
        <v>1470.53</v>
      </c>
      <c r="P513" s="259">
        <v>1470.53</v>
      </c>
      <c r="Q513" s="259">
        <v>1470.53</v>
      </c>
      <c r="R513" s="259">
        <v>1470.53</v>
      </c>
      <c r="S513" s="259">
        <v>1470.53</v>
      </c>
      <c r="T513" s="259">
        <v>1470.53</v>
      </c>
      <c r="U513" s="259">
        <v>1470.53</v>
      </c>
      <c r="V513" s="259">
        <v>1470.53</v>
      </c>
      <c r="W513" s="259">
        <v>1470.53</v>
      </c>
      <c r="X513" s="259">
        <v>1470.53</v>
      </c>
      <c r="Y513" s="259">
        <v>1470.53</v>
      </c>
    </row>
    <row r="514" spans="1:25" s="203" customFormat="1" hidden="1" outlineLevel="1" x14ac:dyDescent="0.2">
      <c r="A514" s="260" t="s">
        <v>4</v>
      </c>
      <c r="B514" s="259">
        <v>83.79</v>
      </c>
      <c r="C514" s="259">
        <v>83.79</v>
      </c>
      <c r="D514" s="259">
        <v>83.79</v>
      </c>
      <c r="E514" s="259">
        <v>83.79</v>
      </c>
      <c r="F514" s="259">
        <v>83.79</v>
      </c>
      <c r="G514" s="259">
        <v>83.79</v>
      </c>
      <c r="H514" s="259">
        <v>83.79</v>
      </c>
      <c r="I514" s="259">
        <v>83.79</v>
      </c>
      <c r="J514" s="259">
        <v>83.79</v>
      </c>
      <c r="K514" s="259">
        <v>83.79</v>
      </c>
      <c r="L514" s="259">
        <v>83.79</v>
      </c>
      <c r="M514" s="259">
        <v>83.79</v>
      </c>
      <c r="N514" s="259">
        <v>83.79</v>
      </c>
      <c r="O514" s="259">
        <v>83.79</v>
      </c>
      <c r="P514" s="259">
        <v>83.79</v>
      </c>
      <c r="Q514" s="259">
        <v>83.79</v>
      </c>
      <c r="R514" s="259">
        <v>83.79</v>
      </c>
      <c r="S514" s="259">
        <v>83.79</v>
      </c>
      <c r="T514" s="259">
        <v>83.79</v>
      </c>
      <c r="U514" s="259">
        <v>83.79</v>
      </c>
      <c r="V514" s="259">
        <v>83.79</v>
      </c>
      <c r="W514" s="259">
        <v>83.79</v>
      </c>
      <c r="X514" s="259">
        <v>83.79</v>
      </c>
      <c r="Y514" s="259">
        <v>83.79</v>
      </c>
    </row>
    <row r="515" spans="1:25" s="203" customFormat="1" ht="15" hidden="1" outlineLevel="1" thickBot="1" x14ac:dyDescent="0.25">
      <c r="A515" s="261" t="s">
        <v>103</v>
      </c>
      <c r="B515" s="259">
        <v>3.3492026500000001</v>
      </c>
      <c r="C515" s="259">
        <v>3.3492026500000001</v>
      </c>
      <c r="D515" s="259">
        <v>3.3492026500000001</v>
      </c>
      <c r="E515" s="259">
        <v>3.3492026500000001</v>
      </c>
      <c r="F515" s="259">
        <v>3.3492026500000001</v>
      </c>
      <c r="G515" s="259">
        <v>3.3492026500000001</v>
      </c>
      <c r="H515" s="259">
        <v>3.3492026500000001</v>
      </c>
      <c r="I515" s="259">
        <v>3.3492026500000001</v>
      </c>
      <c r="J515" s="259">
        <v>3.3492026500000001</v>
      </c>
      <c r="K515" s="259">
        <v>3.3492026500000001</v>
      </c>
      <c r="L515" s="259">
        <v>3.3492026500000001</v>
      </c>
      <c r="M515" s="259">
        <v>3.3492026500000001</v>
      </c>
      <c r="N515" s="259">
        <v>3.3492026500000001</v>
      </c>
      <c r="O515" s="259">
        <v>3.3492026500000001</v>
      </c>
      <c r="P515" s="259">
        <v>3.3492026500000001</v>
      </c>
      <c r="Q515" s="259">
        <v>3.3492026500000001</v>
      </c>
      <c r="R515" s="259">
        <v>3.3492026500000001</v>
      </c>
      <c r="S515" s="259">
        <v>3.3492026500000001</v>
      </c>
      <c r="T515" s="259">
        <v>3.3492026500000001</v>
      </c>
      <c r="U515" s="259">
        <v>3.3492026500000001</v>
      </c>
      <c r="V515" s="259">
        <v>3.3492026500000001</v>
      </c>
      <c r="W515" s="259">
        <v>3.3492026500000001</v>
      </c>
      <c r="X515" s="259">
        <v>3.3492026500000001</v>
      </c>
      <c r="Y515" s="259">
        <v>3.3492026500000001</v>
      </c>
    </row>
    <row r="516" spans="1:25" s="203" customFormat="1" ht="15" collapsed="1" thickBot="1" x14ac:dyDescent="0.25">
      <c r="A516" s="257">
        <v>22</v>
      </c>
      <c r="B516" s="271">
        <v>2568.37</v>
      </c>
      <c r="C516" s="271">
        <v>2568.29</v>
      </c>
      <c r="D516" s="271">
        <v>2568.35</v>
      </c>
      <c r="E516" s="271">
        <v>2568.36</v>
      </c>
      <c r="F516" s="271">
        <v>2568.36</v>
      </c>
      <c r="G516" s="271">
        <v>2568.4699999999998</v>
      </c>
      <c r="H516" s="271">
        <v>2568.42</v>
      </c>
      <c r="I516" s="271">
        <v>2568.7600000000002</v>
      </c>
      <c r="J516" s="271">
        <v>2568.7399999999998</v>
      </c>
      <c r="K516" s="271">
        <v>2569.41</v>
      </c>
      <c r="L516" s="271">
        <v>2569.4499999999998</v>
      </c>
      <c r="M516" s="271">
        <v>2569.62</v>
      </c>
      <c r="N516" s="271">
        <v>2569.0300000000002</v>
      </c>
      <c r="O516" s="271">
        <v>2568.2800000000002</v>
      </c>
      <c r="P516" s="271">
        <v>2567.7800000000002</v>
      </c>
      <c r="Q516" s="271">
        <v>2567.4499999999998</v>
      </c>
      <c r="R516" s="271">
        <v>2568.09</v>
      </c>
      <c r="S516" s="271">
        <v>2568.16</v>
      </c>
      <c r="T516" s="271">
        <v>2568.25</v>
      </c>
      <c r="U516" s="271">
        <v>2568.0300000000002</v>
      </c>
      <c r="V516" s="271">
        <v>2567.42</v>
      </c>
      <c r="W516" s="271">
        <v>2567.31</v>
      </c>
      <c r="X516" s="271">
        <v>2567.02</v>
      </c>
      <c r="Y516" s="271">
        <v>2568.38</v>
      </c>
    </row>
    <row r="517" spans="1:25" s="203" customFormat="1" ht="38.25" hidden="1" outlineLevel="1" x14ac:dyDescent="0.2">
      <c r="A517" s="258" t="s">
        <v>69</v>
      </c>
      <c r="B517" s="259">
        <v>982.83717724999997</v>
      </c>
      <c r="C517" s="259">
        <v>982.75961751</v>
      </c>
      <c r="D517" s="259">
        <v>982.82161934999999</v>
      </c>
      <c r="E517" s="259">
        <v>982.82855214999995</v>
      </c>
      <c r="F517" s="259">
        <v>982.83455618999994</v>
      </c>
      <c r="G517" s="259">
        <v>982.94397328000002</v>
      </c>
      <c r="H517" s="259">
        <v>982.89212683000005</v>
      </c>
      <c r="I517" s="259">
        <v>983.23010136000005</v>
      </c>
      <c r="J517" s="259">
        <v>983.21306704000006</v>
      </c>
      <c r="K517" s="259">
        <v>983.88090409999995</v>
      </c>
      <c r="L517" s="259">
        <v>983.92061767999996</v>
      </c>
      <c r="M517" s="259">
        <v>984.08640220999996</v>
      </c>
      <c r="N517" s="259">
        <v>983.50420158999998</v>
      </c>
      <c r="O517" s="259">
        <v>982.75386563999996</v>
      </c>
      <c r="P517" s="259">
        <v>982.24659479000002</v>
      </c>
      <c r="Q517" s="259">
        <v>981.91671043999997</v>
      </c>
      <c r="R517" s="259">
        <v>982.56247819999999</v>
      </c>
      <c r="S517" s="259">
        <v>982.63287724999998</v>
      </c>
      <c r="T517" s="259">
        <v>982.71739761000003</v>
      </c>
      <c r="U517" s="259">
        <v>982.49690702999999</v>
      </c>
      <c r="V517" s="259">
        <v>981.88687373000005</v>
      </c>
      <c r="W517" s="259">
        <v>981.78146538999999</v>
      </c>
      <c r="X517" s="259">
        <v>981.48590233000004</v>
      </c>
      <c r="Y517" s="259">
        <v>982.85078853000005</v>
      </c>
    </row>
    <row r="518" spans="1:25" s="203" customFormat="1" ht="38.25" hidden="1" outlineLevel="1" x14ac:dyDescent="0.2">
      <c r="A518" s="258" t="s">
        <v>70</v>
      </c>
      <c r="B518" s="259">
        <v>27.86</v>
      </c>
      <c r="C518" s="259">
        <v>27.86</v>
      </c>
      <c r="D518" s="259">
        <v>27.86</v>
      </c>
      <c r="E518" s="259">
        <v>27.86</v>
      </c>
      <c r="F518" s="259">
        <v>27.86</v>
      </c>
      <c r="G518" s="259">
        <v>27.86</v>
      </c>
      <c r="H518" s="259">
        <v>27.86</v>
      </c>
      <c r="I518" s="259">
        <v>27.86</v>
      </c>
      <c r="J518" s="259">
        <v>27.86</v>
      </c>
      <c r="K518" s="259">
        <v>27.86</v>
      </c>
      <c r="L518" s="259">
        <v>27.86</v>
      </c>
      <c r="M518" s="259">
        <v>27.86</v>
      </c>
      <c r="N518" s="259">
        <v>27.86</v>
      </c>
      <c r="O518" s="259">
        <v>27.86</v>
      </c>
      <c r="P518" s="259">
        <v>27.86</v>
      </c>
      <c r="Q518" s="259">
        <v>27.86</v>
      </c>
      <c r="R518" s="259">
        <v>27.86</v>
      </c>
      <c r="S518" s="259">
        <v>27.86</v>
      </c>
      <c r="T518" s="259">
        <v>27.86</v>
      </c>
      <c r="U518" s="259">
        <v>27.86</v>
      </c>
      <c r="V518" s="259">
        <v>27.86</v>
      </c>
      <c r="W518" s="259">
        <v>27.86</v>
      </c>
      <c r="X518" s="259">
        <v>27.86</v>
      </c>
      <c r="Y518" s="259">
        <v>27.86</v>
      </c>
    </row>
    <row r="519" spans="1:25" s="203" customFormat="1" hidden="1" outlineLevel="1" x14ac:dyDescent="0.2">
      <c r="A519" s="258" t="s">
        <v>3</v>
      </c>
      <c r="B519" s="259">
        <v>1470.53</v>
      </c>
      <c r="C519" s="259">
        <v>1470.53</v>
      </c>
      <c r="D519" s="259">
        <v>1470.53</v>
      </c>
      <c r="E519" s="259">
        <v>1470.53</v>
      </c>
      <c r="F519" s="259">
        <v>1470.53</v>
      </c>
      <c r="G519" s="259">
        <v>1470.53</v>
      </c>
      <c r="H519" s="259">
        <v>1470.53</v>
      </c>
      <c r="I519" s="259">
        <v>1470.53</v>
      </c>
      <c r="J519" s="259">
        <v>1470.53</v>
      </c>
      <c r="K519" s="259">
        <v>1470.53</v>
      </c>
      <c r="L519" s="259">
        <v>1470.53</v>
      </c>
      <c r="M519" s="259">
        <v>1470.53</v>
      </c>
      <c r="N519" s="259">
        <v>1470.53</v>
      </c>
      <c r="O519" s="259">
        <v>1470.53</v>
      </c>
      <c r="P519" s="259">
        <v>1470.53</v>
      </c>
      <c r="Q519" s="259">
        <v>1470.53</v>
      </c>
      <c r="R519" s="259">
        <v>1470.53</v>
      </c>
      <c r="S519" s="259">
        <v>1470.53</v>
      </c>
      <c r="T519" s="259">
        <v>1470.53</v>
      </c>
      <c r="U519" s="259">
        <v>1470.53</v>
      </c>
      <c r="V519" s="259">
        <v>1470.53</v>
      </c>
      <c r="W519" s="259">
        <v>1470.53</v>
      </c>
      <c r="X519" s="259">
        <v>1470.53</v>
      </c>
      <c r="Y519" s="259">
        <v>1470.53</v>
      </c>
    </row>
    <row r="520" spans="1:25" s="203" customFormat="1" hidden="1" outlineLevel="1" x14ac:dyDescent="0.2">
      <c r="A520" s="260" t="s">
        <v>4</v>
      </c>
      <c r="B520" s="259">
        <v>83.79</v>
      </c>
      <c r="C520" s="259">
        <v>83.79</v>
      </c>
      <c r="D520" s="259">
        <v>83.79</v>
      </c>
      <c r="E520" s="259">
        <v>83.79</v>
      </c>
      <c r="F520" s="259">
        <v>83.79</v>
      </c>
      <c r="G520" s="259">
        <v>83.79</v>
      </c>
      <c r="H520" s="259">
        <v>83.79</v>
      </c>
      <c r="I520" s="259">
        <v>83.79</v>
      </c>
      <c r="J520" s="259">
        <v>83.79</v>
      </c>
      <c r="K520" s="259">
        <v>83.79</v>
      </c>
      <c r="L520" s="259">
        <v>83.79</v>
      </c>
      <c r="M520" s="259">
        <v>83.79</v>
      </c>
      <c r="N520" s="259">
        <v>83.79</v>
      </c>
      <c r="O520" s="259">
        <v>83.79</v>
      </c>
      <c r="P520" s="259">
        <v>83.79</v>
      </c>
      <c r="Q520" s="259">
        <v>83.79</v>
      </c>
      <c r="R520" s="259">
        <v>83.79</v>
      </c>
      <c r="S520" s="259">
        <v>83.79</v>
      </c>
      <c r="T520" s="259">
        <v>83.79</v>
      </c>
      <c r="U520" s="259">
        <v>83.79</v>
      </c>
      <c r="V520" s="259">
        <v>83.79</v>
      </c>
      <c r="W520" s="259">
        <v>83.79</v>
      </c>
      <c r="X520" s="259">
        <v>83.79</v>
      </c>
      <c r="Y520" s="259">
        <v>83.79</v>
      </c>
    </row>
    <row r="521" spans="1:25" s="203" customFormat="1" ht="15" hidden="1" outlineLevel="1" thickBot="1" x14ac:dyDescent="0.25">
      <c r="A521" s="261" t="s">
        <v>103</v>
      </c>
      <c r="B521" s="259">
        <v>3.3492026500000001</v>
      </c>
      <c r="C521" s="259">
        <v>3.3492026500000001</v>
      </c>
      <c r="D521" s="259">
        <v>3.3492026500000001</v>
      </c>
      <c r="E521" s="259">
        <v>3.3492026500000001</v>
      </c>
      <c r="F521" s="259">
        <v>3.3492026500000001</v>
      </c>
      <c r="G521" s="259">
        <v>3.3492026500000001</v>
      </c>
      <c r="H521" s="259">
        <v>3.3492026500000001</v>
      </c>
      <c r="I521" s="259">
        <v>3.3492026500000001</v>
      </c>
      <c r="J521" s="259">
        <v>3.3492026500000001</v>
      </c>
      <c r="K521" s="259">
        <v>3.3492026500000001</v>
      </c>
      <c r="L521" s="259">
        <v>3.3492026500000001</v>
      </c>
      <c r="M521" s="259">
        <v>3.3492026500000001</v>
      </c>
      <c r="N521" s="259">
        <v>3.3492026500000001</v>
      </c>
      <c r="O521" s="259">
        <v>3.3492026500000001</v>
      </c>
      <c r="P521" s="259">
        <v>3.3492026500000001</v>
      </c>
      <c r="Q521" s="259">
        <v>3.3492026500000001</v>
      </c>
      <c r="R521" s="259">
        <v>3.3492026500000001</v>
      </c>
      <c r="S521" s="259">
        <v>3.3492026500000001</v>
      </c>
      <c r="T521" s="259">
        <v>3.3492026500000001</v>
      </c>
      <c r="U521" s="259">
        <v>3.3492026500000001</v>
      </c>
      <c r="V521" s="259">
        <v>3.3492026500000001</v>
      </c>
      <c r="W521" s="259">
        <v>3.3492026500000001</v>
      </c>
      <c r="X521" s="259">
        <v>3.3492026500000001</v>
      </c>
      <c r="Y521" s="259">
        <v>3.3492026500000001</v>
      </c>
    </row>
    <row r="522" spans="1:25" s="203" customFormat="1" ht="15" collapsed="1" thickBot="1" x14ac:dyDescent="0.25">
      <c r="A522" s="257">
        <v>23</v>
      </c>
      <c r="B522" s="271">
        <v>2569.0700000000002</v>
      </c>
      <c r="C522" s="271">
        <v>2568.89</v>
      </c>
      <c r="D522" s="271">
        <v>2568.64</v>
      </c>
      <c r="E522" s="271">
        <v>2568.65</v>
      </c>
      <c r="F522" s="271">
        <v>2568.56</v>
      </c>
      <c r="G522" s="271">
        <v>2568.63</v>
      </c>
      <c r="H522" s="271">
        <v>2568.62</v>
      </c>
      <c r="I522" s="271">
        <v>2568.79</v>
      </c>
      <c r="J522" s="271">
        <v>2568.7600000000002</v>
      </c>
      <c r="K522" s="271">
        <v>2568.86</v>
      </c>
      <c r="L522" s="271">
        <v>2569.0500000000002</v>
      </c>
      <c r="M522" s="271">
        <v>2568.62</v>
      </c>
      <c r="N522" s="271">
        <v>2568.4899999999998</v>
      </c>
      <c r="O522" s="271">
        <v>2568.42</v>
      </c>
      <c r="P522" s="271">
        <v>2568.67</v>
      </c>
      <c r="Q522" s="271">
        <v>2568.81</v>
      </c>
      <c r="R522" s="271">
        <v>2569.0500000000002</v>
      </c>
      <c r="S522" s="271">
        <v>2569.25</v>
      </c>
      <c r="T522" s="271">
        <v>2569.31</v>
      </c>
      <c r="U522" s="271">
        <v>2569.44</v>
      </c>
      <c r="V522" s="271">
        <v>2569.41</v>
      </c>
      <c r="W522" s="271">
        <v>2569.64</v>
      </c>
      <c r="X522" s="271">
        <v>2569.5500000000002</v>
      </c>
      <c r="Y522" s="271">
        <v>2569.42</v>
      </c>
    </row>
    <row r="523" spans="1:25" s="203" customFormat="1" ht="38.25" hidden="1" outlineLevel="1" x14ac:dyDescent="0.2">
      <c r="A523" s="262" t="s">
        <v>69</v>
      </c>
      <c r="B523" s="259">
        <v>983.54272589000004</v>
      </c>
      <c r="C523" s="259">
        <v>983.35791376999998</v>
      </c>
      <c r="D523" s="259">
        <v>983.11220945000002</v>
      </c>
      <c r="E523" s="259">
        <v>983.12529371999995</v>
      </c>
      <c r="F523" s="259">
        <v>983.03148819</v>
      </c>
      <c r="G523" s="259">
        <v>983.10510633000001</v>
      </c>
      <c r="H523" s="259">
        <v>983.08998492000001</v>
      </c>
      <c r="I523" s="259">
        <v>983.26404534999995</v>
      </c>
      <c r="J523" s="259">
        <v>983.23107288000006</v>
      </c>
      <c r="K523" s="259">
        <v>983.33557945999996</v>
      </c>
      <c r="L523" s="259">
        <v>983.52441264000004</v>
      </c>
      <c r="M523" s="259">
        <v>983.09221946000002</v>
      </c>
      <c r="N523" s="259">
        <v>982.96309125000005</v>
      </c>
      <c r="O523" s="259">
        <v>982.88772736999999</v>
      </c>
      <c r="P523" s="259">
        <v>983.14472580999995</v>
      </c>
      <c r="Q523" s="259">
        <v>983.28213779999999</v>
      </c>
      <c r="R523" s="259">
        <v>983.52111006999996</v>
      </c>
      <c r="S523" s="259">
        <v>983.71770622999998</v>
      </c>
      <c r="T523" s="259">
        <v>983.77795025</v>
      </c>
      <c r="U523" s="259">
        <v>983.90756097999997</v>
      </c>
      <c r="V523" s="259">
        <v>983.87772548999999</v>
      </c>
      <c r="W523" s="259">
        <v>984.11247056000002</v>
      </c>
      <c r="X523" s="259">
        <v>984.02227151</v>
      </c>
      <c r="Y523" s="259">
        <v>983.88628935999998</v>
      </c>
    </row>
    <row r="524" spans="1:25" s="203" customFormat="1" ht="38.25" hidden="1" outlineLevel="1" x14ac:dyDescent="0.2">
      <c r="A524" s="258" t="s">
        <v>70</v>
      </c>
      <c r="B524" s="259">
        <v>27.86</v>
      </c>
      <c r="C524" s="259">
        <v>27.86</v>
      </c>
      <c r="D524" s="259">
        <v>27.86</v>
      </c>
      <c r="E524" s="259">
        <v>27.86</v>
      </c>
      <c r="F524" s="259">
        <v>27.86</v>
      </c>
      <c r="G524" s="259">
        <v>27.86</v>
      </c>
      <c r="H524" s="259">
        <v>27.86</v>
      </c>
      <c r="I524" s="259">
        <v>27.86</v>
      </c>
      <c r="J524" s="259">
        <v>27.86</v>
      </c>
      <c r="K524" s="259">
        <v>27.86</v>
      </c>
      <c r="L524" s="259">
        <v>27.86</v>
      </c>
      <c r="M524" s="259">
        <v>27.86</v>
      </c>
      <c r="N524" s="259">
        <v>27.86</v>
      </c>
      <c r="O524" s="259">
        <v>27.86</v>
      </c>
      <c r="P524" s="259">
        <v>27.86</v>
      </c>
      <c r="Q524" s="259">
        <v>27.86</v>
      </c>
      <c r="R524" s="259">
        <v>27.86</v>
      </c>
      <c r="S524" s="259">
        <v>27.86</v>
      </c>
      <c r="T524" s="259">
        <v>27.86</v>
      </c>
      <c r="U524" s="259">
        <v>27.86</v>
      </c>
      <c r="V524" s="259">
        <v>27.86</v>
      </c>
      <c r="W524" s="259">
        <v>27.86</v>
      </c>
      <c r="X524" s="259">
        <v>27.86</v>
      </c>
      <c r="Y524" s="259">
        <v>27.86</v>
      </c>
    </row>
    <row r="525" spans="1:25" s="203" customFormat="1" hidden="1" outlineLevel="1" x14ac:dyDescent="0.2">
      <c r="A525" s="258" t="s">
        <v>3</v>
      </c>
      <c r="B525" s="259">
        <v>1470.53</v>
      </c>
      <c r="C525" s="259">
        <v>1470.53</v>
      </c>
      <c r="D525" s="259">
        <v>1470.53</v>
      </c>
      <c r="E525" s="259">
        <v>1470.53</v>
      </c>
      <c r="F525" s="259">
        <v>1470.53</v>
      </c>
      <c r="G525" s="259">
        <v>1470.53</v>
      </c>
      <c r="H525" s="259">
        <v>1470.53</v>
      </c>
      <c r="I525" s="259">
        <v>1470.53</v>
      </c>
      <c r="J525" s="259">
        <v>1470.53</v>
      </c>
      <c r="K525" s="259">
        <v>1470.53</v>
      </c>
      <c r="L525" s="259">
        <v>1470.53</v>
      </c>
      <c r="M525" s="259">
        <v>1470.53</v>
      </c>
      <c r="N525" s="259">
        <v>1470.53</v>
      </c>
      <c r="O525" s="259">
        <v>1470.53</v>
      </c>
      <c r="P525" s="259">
        <v>1470.53</v>
      </c>
      <c r="Q525" s="259">
        <v>1470.53</v>
      </c>
      <c r="R525" s="259">
        <v>1470.53</v>
      </c>
      <c r="S525" s="259">
        <v>1470.53</v>
      </c>
      <c r="T525" s="259">
        <v>1470.53</v>
      </c>
      <c r="U525" s="259">
        <v>1470.53</v>
      </c>
      <c r="V525" s="259">
        <v>1470.53</v>
      </c>
      <c r="W525" s="259">
        <v>1470.53</v>
      </c>
      <c r="X525" s="259">
        <v>1470.53</v>
      </c>
      <c r="Y525" s="259">
        <v>1470.53</v>
      </c>
    </row>
    <row r="526" spans="1:25" s="203" customFormat="1" hidden="1" outlineLevel="1" x14ac:dyDescent="0.2">
      <c r="A526" s="260" t="s">
        <v>4</v>
      </c>
      <c r="B526" s="259">
        <v>83.79</v>
      </c>
      <c r="C526" s="259">
        <v>83.79</v>
      </c>
      <c r="D526" s="259">
        <v>83.79</v>
      </c>
      <c r="E526" s="259">
        <v>83.79</v>
      </c>
      <c r="F526" s="259">
        <v>83.79</v>
      </c>
      <c r="G526" s="259">
        <v>83.79</v>
      </c>
      <c r="H526" s="259">
        <v>83.79</v>
      </c>
      <c r="I526" s="259">
        <v>83.79</v>
      </c>
      <c r="J526" s="259">
        <v>83.79</v>
      </c>
      <c r="K526" s="259">
        <v>83.79</v>
      </c>
      <c r="L526" s="259">
        <v>83.79</v>
      </c>
      <c r="M526" s="259">
        <v>83.79</v>
      </c>
      <c r="N526" s="259">
        <v>83.79</v>
      </c>
      <c r="O526" s="259">
        <v>83.79</v>
      </c>
      <c r="P526" s="259">
        <v>83.79</v>
      </c>
      <c r="Q526" s="259">
        <v>83.79</v>
      </c>
      <c r="R526" s="259">
        <v>83.79</v>
      </c>
      <c r="S526" s="259">
        <v>83.79</v>
      </c>
      <c r="T526" s="259">
        <v>83.79</v>
      </c>
      <c r="U526" s="259">
        <v>83.79</v>
      </c>
      <c r="V526" s="259">
        <v>83.79</v>
      </c>
      <c r="W526" s="259">
        <v>83.79</v>
      </c>
      <c r="X526" s="259">
        <v>83.79</v>
      </c>
      <c r="Y526" s="259">
        <v>83.79</v>
      </c>
    </row>
    <row r="527" spans="1:25" s="203" customFormat="1" ht="15" hidden="1" outlineLevel="1" thickBot="1" x14ac:dyDescent="0.25">
      <c r="A527" s="261" t="s">
        <v>103</v>
      </c>
      <c r="B527" s="259">
        <v>3.3492026500000001</v>
      </c>
      <c r="C527" s="259">
        <v>3.3492026500000001</v>
      </c>
      <c r="D527" s="259">
        <v>3.3492026500000001</v>
      </c>
      <c r="E527" s="259">
        <v>3.3492026500000001</v>
      </c>
      <c r="F527" s="259">
        <v>3.3492026500000001</v>
      </c>
      <c r="G527" s="259">
        <v>3.3492026500000001</v>
      </c>
      <c r="H527" s="259">
        <v>3.3492026500000001</v>
      </c>
      <c r="I527" s="259">
        <v>3.3492026500000001</v>
      </c>
      <c r="J527" s="259">
        <v>3.3492026500000001</v>
      </c>
      <c r="K527" s="259">
        <v>3.3492026500000001</v>
      </c>
      <c r="L527" s="259">
        <v>3.3492026500000001</v>
      </c>
      <c r="M527" s="259">
        <v>3.3492026500000001</v>
      </c>
      <c r="N527" s="259">
        <v>3.3492026500000001</v>
      </c>
      <c r="O527" s="259">
        <v>3.3492026500000001</v>
      </c>
      <c r="P527" s="259">
        <v>3.3492026500000001</v>
      </c>
      <c r="Q527" s="259">
        <v>3.3492026500000001</v>
      </c>
      <c r="R527" s="259">
        <v>3.3492026500000001</v>
      </c>
      <c r="S527" s="259">
        <v>3.3492026500000001</v>
      </c>
      <c r="T527" s="259">
        <v>3.3492026500000001</v>
      </c>
      <c r="U527" s="259">
        <v>3.3492026500000001</v>
      </c>
      <c r="V527" s="259">
        <v>3.3492026500000001</v>
      </c>
      <c r="W527" s="259">
        <v>3.3492026500000001</v>
      </c>
      <c r="X527" s="259">
        <v>3.3492026500000001</v>
      </c>
      <c r="Y527" s="259">
        <v>3.3492026500000001</v>
      </c>
    </row>
    <row r="528" spans="1:25" s="203" customFormat="1" ht="15" collapsed="1" thickBot="1" x14ac:dyDescent="0.25">
      <c r="A528" s="257">
        <v>24</v>
      </c>
      <c r="B528" s="271">
        <v>2569.25</v>
      </c>
      <c r="C528" s="271">
        <v>2569</v>
      </c>
      <c r="D528" s="271">
        <v>2568.77</v>
      </c>
      <c r="E528" s="271">
        <v>2568.7199999999998</v>
      </c>
      <c r="F528" s="271">
        <v>2568.69</v>
      </c>
      <c r="G528" s="271">
        <v>2568.67</v>
      </c>
      <c r="H528" s="271">
        <v>2568.73</v>
      </c>
      <c r="I528" s="271">
        <v>2568.85</v>
      </c>
      <c r="J528" s="271">
        <v>2568.83</v>
      </c>
      <c r="K528" s="271">
        <v>2569.0100000000002</v>
      </c>
      <c r="L528" s="271">
        <v>2569.13</v>
      </c>
      <c r="M528" s="271">
        <v>2569.08</v>
      </c>
      <c r="N528" s="271">
        <v>2569.1999999999998</v>
      </c>
      <c r="O528" s="271">
        <v>2568.4899999999998</v>
      </c>
      <c r="P528" s="271">
        <v>2566.6999999999998</v>
      </c>
      <c r="Q528" s="271">
        <v>2566.61</v>
      </c>
      <c r="R528" s="271">
        <v>2566.7399999999998</v>
      </c>
      <c r="S528" s="271">
        <v>2566.6799999999998</v>
      </c>
      <c r="T528" s="271">
        <v>2566.67</v>
      </c>
      <c r="U528" s="271">
        <v>2567.59</v>
      </c>
      <c r="V528" s="271">
        <v>2567.71</v>
      </c>
      <c r="W528" s="271">
        <v>2568.06</v>
      </c>
      <c r="X528" s="271">
        <v>2567.98</v>
      </c>
      <c r="Y528" s="271">
        <v>2567.08</v>
      </c>
    </row>
    <row r="529" spans="1:25" s="203" customFormat="1" ht="38.25" hidden="1" outlineLevel="1" x14ac:dyDescent="0.2">
      <c r="A529" s="262" t="s">
        <v>69</v>
      </c>
      <c r="B529" s="259">
        <v>983.71701141999995</v>
      </c>
      <c r="C529" s="259">
        <v>983.47553224000001</v>
      </c>
      <c r="D529" s="259">
        <v>983.23677694000003</v>
      </c>
      <c r="E529" s="259">
        <v>983.19457097999998</v>
      </c>
      <c r="F529" s="259">
        <v>983.16147003000003</v>
      </c>
      <c r="G529" s="259">
        <v>983.14293113999997</v>
      </c>
      <c r="H529" s="259">
        <v>983.19884434000005</v>
      </c>
      <c r="I529" s="259">
        <v>983.32416204000003</v>
      </c>
      <c r="J529" s="259">
        <v>983.29741001000002</v>
      </c>
      <c r="K529" s="259">
        <v>983.48501238999995</v>
      </c>
      <c r="L529" s="259">
        <v>983.59946750999995</v>
      </c>
      <c r="M529" s="259">
        <v>983.55423855000004</v>
      </c>
      <c r="N529" s="259">
        <v>983.67527898000003</v>
      </c>
      <c r="O529" s="259">
        <v>982.96451387000002</v>
      </c>
      <c r="P529" s="259">
        <v>981.17286713999999</v>
      </c>
      <c r="Q529" s="259">
        <v>981.08025616999998</v>
      </c>
      <c r="R529" s="259">
        <v>981.20785933000002</v>
      </c>
      <c r="S529" s="259">
        <v>981.15112034000003</v>
      </c>
      <c r="T529" s="259">
        <v>981.14485203000004</v>
      </c>
      <c r="U529" s="259">
        <v>982.05930880000005</v>
      </c>
      <c r="V529" s="259">
        <v>982.17749185000002</v>
      </c>
      <c r="W529" s="259">
        <v>982.53269107000006</v>
      </c>
      <c r="X529" s="259">
        <v>982.44741250000004</v>
      </c>
      <c r="Y529" s="259">
        <v>981.54624539999998</v>
      </c>
    </row>
    <row r="530" spans="1:25" s="203" customFormat="1" ht="38.25" hidden="1" outlineLevel="1" x14ac:dyDescent="0.2">
      <c r="A530" s="258" t="s">
        <v>70</v>
      </c>
      <c r="B530" s="259">
        <v>27.86</v>
      </c>
      <c r="C530" s="259">
        <v>27.86</v>
      </c>
      <c r="D530" s="259">
        <v>27.86</v>
      </c>
      <c r="E530" s="259">
        <v>27.86</v>
      </c>
      <c r="F530" s="259">
        <v>27.86</v>
      </c>
      <c r="G530" s="259">
        <v>27.86</v>
      </c>
      <c r="H530" s="259">
        <v>27.86</v>
      </c>
      <c r="I530" s="259">
        <v>27.86</v>
      </c>
      <c r="J530" s="259">
        <v>27.86</v>
      </c>
      <c r="K530" s="259">
        <v>27.86</v>
      </c>
      <c r="L530" s="259">
        <v>27.86</v>
      </c>
      <c r="M530" s="259">
        <v>27.86</v>
      </c>
      <c r="N530" s="259">
        <v>27.86</v>
      </c>
      <c r="O530" s="259">
        <v>27.86</v>
      </c>
      <c r="P530" s="259">
        <v>27.86</v>
      </c>
      <c r="Q530" s="259">
        <v>27.86</v>
      </c>
      <c r="R530" s="259">
        <v>27.86</v>
      </c>
      <c r="S530" s="259">
        <v>27.86</v>
      </c>
      <c r="T530" s="259">
        <v>27.86</v>
      </c>
      <c r="U530" s="259">
        <v>27.86</v>
      </c>
      <c r="V530" s="259">
        <v>27.86</v>
      </c>
      <c r="W530" s="259">
        <v>27.86</v>
      </c>
      <c r="X530" s="259">
        <v>27.86</v>
      </c>
      <c r="Y530" s="259">
        <v>27.86</v>
      </c>
    </row>
    <row r="531" spans="1:25" s="203" customFormat="1" hidden="1" outlineLevel="1" x14ac:dyDescent="0.2">
      <c r="A531" s="258" t="s">
        <v>3</v>
      </c>
      <c r="B531" s="259">
        <v>1470.53</v>
      </c>
      <c r="C531" s="259">
        <v>1470.53</v>
      </c>
      <c r="D531" s="259">
        <v>1470.53</v>
      </c>
      <c r="E531" s="259">
        <v>1470.53</v>
      </c>
      <c r="F531" s="259">
        <v>1470.53</v>
      </c>
      <c r="G531" s="259">
        <v>1470.53</v>
      </c>
      <c r="H531" s="259">
        <v>1470.53</v>
      </c>
      <c r="I531" s="259">
        <v>1470.53</v>
      </c>
      <c r="J531" s="259">
        <v>1470.53</v>
      </c>
      <c r="K531" s="259">
        <v>1470.53</v>
      </c>
      <c r="L531" s="259">
        <v>1470.53</v>
      </c>
      <c r="M531" s="259">
        <v>1470.53</v>
      </c>
      <c r="N531" s="259">
        <v>1470.53</v>
      </c>
      <c r="O531" s="259">
        <v>1470.53</v>
      </c>
      <c r="P531" s="259">
        <v>1470.53</v>
      </c>
      <c r="Q531" s="259">
        <v>1470.53</v>
      </c>
      <c r="R531" s="259">
        <v>1470.53</v>
      </c>
      <c r="S531" s="259">
        <v>1470.53</v>
      </c>
      <c r="T531" s="259">
        <v>1470.53</v>
      </c>
      <c r="U531" s="259">
        <v>1470.53</v>
      </c>
      <c r="V531" s="259">
        <v>1470.53</v>
      </c>
      <c r="W531" s="259">
        <v>1470.53</v>
      </c>
      <c r="X531" s="259">
        <v>1470.53</v>
      </c>
      <c r="Y531" s="259">
        <v>1470.53</v>
      </c>
    </row>
    <row r="532" spans="1:25" s="203" customFormat="1" hidden="1" outlineLevel="1" x14ac:dyDescent="0.2">
      <c r="A532" s="260" t="s">
        <v>4</v>
      </c>
      <c r="B532" s="259">
        <v>83.79</v>
      </c>
      <c r="C532" s="259">
        <v>83.79</v>
      </c>
      <c r="D532" s="259">
        <v>83.79</v>
      </c>
      <c r="E532" s="259">
        <v>83.79</v>
      </c>
      <c r="F532" s="259">
        <v>83.79</v>
      </c>
      <c r="G532" s="259">
        <v>83.79</v>
      </c>
      <c r="H532" s="259">
        <v>83.79</v>
      </c>
      <c r="I532" s="259">
        <v>83.79</v>
      </c>
      <c r="J532" s="259">
        <v>83.79</v>
      </c>
      <c r="K532" s="259">
        <v>83.79</v>
      </c>
      <c r="L532" s="259">
        <v>83.79</v>
      </c>
      <c r="M532" s="259">
        <v>83.79</v>
      </c>
      <c r="N532" s="259">
        <v>83.79</v>
      </c>
      <c r="O532" s="259">
        <v>83.79</v>
      </c>
      <c r="P532" s="259">
        <v>83.79</v>
      </c>
      <c r="Q532" s="259">
        <v>83.79</v>
      </c>
      <c r="R532" s="259">
        <v>83.79</v>
      </c>
      <c r="S532" s="259">
        <v>83.79</v>
      </c>
      <c r="T532" s="259">
        <v>83.79</v>
      </c>
      <c r="U532" s="259">
        <v>83.79</v>
      </c>
      <c r="V532" s="259">
        <v>83.79</v>
      </c>
      <c r="W532" s="259">
        <v>83.79</v>
      </c>
      <c r="X532" s="259">
        <v>83.79</v>
      </c>
      <c r="Y532" s="259">
        <v>83.79</v>
      </c>
    </row>
    <row r="533" spans="1:25" s="203" customFormat="1" ht="15" hidden="1" outlineLevel="1" thickBot="1" x14ac:dyDescent="0.25">
      <c r="A533" s="261" t="s">
        <v>103</v>
      </c>
      <c r="B533" s="259">
        <v>3.3492026500000001</v>
      </c>
      <c r="C533" s="259">
        <v>3.3492026500000001</v>
      </c>
      <c r="D533" s="259">
        <v>3.3492026500000001</v>
      </c>
      <c r="E533" s="259">
        <v>3.3492026500000001</v>
      </c>
      <c r="F533" s="259">
        <v>3.3492026500000001</v>
      </c>
      <c r="G533" s="259">
        <v>3.3492026500000001</v>
      </c>
      <c r="H533" s="259">
        <v>3.3492026500000001</v>
      </c>
      <c r="I533" s="259">
        <v>3.3492026500000001</v>
      </c>
      <c r="J533" s="259">
        <v>3.3492026500000001</v>
      </c>
      <c r="K533" s="259">
        <v>3.3492026500000001</v>
      </c>
      <c r="L533" s="259">
        <v>3.3492026500000001</v>
      </c>
      <c r="M533" s="259">
        <v>3.3492026500000001</v>
      </c>
      <c r="N533" s="259">
        <v>3.3492026500000001</v>
      </c>
      <c r="O533" s="259">
        <v>3.3492026500000001</v>
      </c>
      <c r="P533" s="259">
        <v>3.3492026500000001</v>
      </c>
      <c r="Q533" s="259">
        <v>3.3492026500000001</v>
      </c>
      <c r="R533" s="259">
        <v>3.3492026500000001</v>
      </c>
      <c r="S533" s="259">
        <v>3.3492026500000001</v>
      </c>
      <c r="T533" s="259">
        <v>3.3492026500000001</v>
      </c>
      <c r="U533" s="259">
        <v>3.3492026500000001</v>
      </c>
      <c r="V533" s="259">
        <v>3.3492026500000001</v>
      </c>
      <c r="W533" s="259">
        <v>3.3492026500000001</v>
      </c>
      <c r="X533" s="259">
        <v>3.3492026500000001</v>
      </c>
      <c r="Y533" s="259">
        <v>3.3492026500000001</v>
      </c>
    </row>
    <row r="534" spans="1:25" s="203" customFormat="1" ht="15" collapsed="1" thickBot="1" x14ac:dyDescent="0.25">
      <c r="A534" s="257">
        <v>25</v>
      </c>
      <c r="B534" s="271">
        <v>2566.0500000000002</v>
      </c>
      <c r="C534" s="271">
        <v>2565.81</v>
      </c>
      <c r="D534" s="271">
        <v>2565.2199999999998</v>
      </c>
      <c r="E534" s="271">
        <v>2564.9899999999998</v>
      </c>
      <c r="F534" s="271">
        <v>2565.0100000000002</v>
      </c>
      <c r="G534" s="271">
        <v>2565.0100000000002</v>
      </c>
      <c r="H534" s="271">
        <v>2565.66</v>
      </c>
      <c r="I534" s="271">
        <v>2565.9299999999998</v>
      </c>
      <c r="J534" s="271">
        <v>2567.21</v>
      </c>
      <c r="K534" s="271">
        <v>2567.2399999999998</v>
      </c>
      <c r="L534" s="271">
        <v>2567.42</v>
      </c>
      <c r="M534" s="271">
        <v>2568.0500000000002</v>
      </c>
      <c r="N534" s="271">
        <v>2568.5700000000002</v>
      </c>
      <c r="O534" s="271">
        <v>2568.56</v>
      </c>
      <c r="P534" s="271">
        <v>2568.5</v>
      </c>
      <c r="Q534" s="271">
        <v>2568.46</v>
      </c>
      <c r="R534" s="271">
        <v>2568.21</v>
      </c>
      <c r="S534" s="271">
        <v>2568.42</v>
      </c>
      <c r="T534" s="271">
        <v>2568.54</v>
      </c>
      <c r="U534" s="271">
        <v>2568.85</v>
      </c>
      <c r="V534" s="271">
        <v>2568.8000000000002</v>
      </c>
      <c r="W534" s="271">
        <v>2568.7800000000002</v>
      </c>
      <c r="X534" s="271">
        <v>2568.5</v>
      </c>
      <c r="Y534" s="271">
        <v>2568.58</v>
      </c>
    </row>
    <row r="535" spans="1:25" s="203" customFormat="1" ht="38.25" hidden="1" outlineLevel="1" x14ac:dyDescent="0.2">
      <c r="A535" s="258" t="s">
        <v>69</v>
      </c>
      <c r="B535" s="259">
        <v>980.51870450000001</v>
      </c>
      <c r="C535" s="259">
        <v>980.28256405000002</v>
      </c>
      <c r="D535" s="259">
        <v>979.68885704000002</v>
      </c>
      <c r="E535" s="259">
        <v>979.45721371000002</v>
      </c>
      <c r="F535" s="259">
        <v>979.48362578000001</v>
      </c>
      <c r="G535" s="259">
        <v>979.48171622999996</v>
      </c>
      <c r="H535" s="259">
        <v>980.12756662000004</v>
      </c>
      <c r="I535" s="259">
        <v>980.40406569000004</v>
      </c>
      <c r="J535" s="259">
        <v>981.67627004999997</v>
      </c>
      <c r="K535" s="259">
        <v>981.71158246000005</v>
      </c>
      <c r="L535" s="259">
        <v>981.89571946000001</v>
      </c>
      <c r="M535" s="259">
        <v>982.52110062999998</v>
      </c>
      <c r="N535" s="259">
        <v>983.03741472000002</v>
      </c>
      <c r="O535" s="259">
        <v>983.03473841000005</v>
      </c>
      <c r="P535" s="259">
        <v>982.97367355999995</v>
      </c>
      <c r="Q535" s="259">
        <v>982.93358197999999</v>
      </c>
      <c r="R535" s="259">
        <v>982.68431336000003</v>
      </c>
      <c r="S535" s="259">
        <v>982.89225896000005</v>
      </c>
      <c r="T535" s="259">
        <v>983.01142912</v>
      </c>
      <c r="U535" s="259">
        <v>983.32065540999997</v>
      </c>
      <c r="V535" s="259">
        <v>983.27030050999997</v>
      </c>
      <c r="W535" s="259">
        <v>983.24713205</v>
      </c>
      <c r="X535" s="259">
        <v>982.97449238000002</v>
      </c>
      <c r="Y535" s="259">
        <v>983.04693401999998</v>
      </c>
    </row>
    <row r="536" spans="1:25" s="203" customFormat="1" ht="38.25" hidden="1" outlineLevel="1" x14ac:dyDescent="0.2">
      <c r="A536" s="258" t="s">
        <v>70</v>
      </c>
      <c r="B536" s="259">
        <v>27.86</v>
      </c>
      <c r="C536" s="259">
        <v>27.86</v>
      </c>
      <c r="D536" s="259">
        <v>27.86</v>
      </c>
      <c r="E536" s="259">
        <v>27.86</v>
      </c>
      <c r="F536" s="259">
        <v>27.86</v>
      </c>
      <c r="G536" s="259">
        <v>27.86</v>
      </c>
      <c r="H536" s="259">
        <v>27.86</v>
      </c>
      <c r="I536" s="259">
        <v>27.86</v>
      </c>
      <c r="J536" s="259">
        <v>27.86</v>
      </c>
      <c r="K536" s="259">
        <v>27.86</v>
      </c>
      <c r="L536" s="259">
        <v>27.86</v>
      </c>
      <c r="M536" s="259">
        <v>27.86</v>
      </c>
      <c r="N536" s="259">
        <v>27.86</v>
      </c>
      <c r="O536" s="259">
        <v>27.86</v>
      </c>
      <c r="P536" s="259">
        <v>27.86</v>
      </c>
      <c r="Q536" s="259">
        <v>27.86</v>
      </c>
      <c r="R536" s="259">
        <v>27.86</v>
      </c>
      <c r="S536" s="259">
        <v>27.86</v>
      </c>
      <c r="T536" s="259">
        <v>27.86</v>
      </c>
      <c r="U536" s="259">
        <v>27.86</v>
      </c>
      <c r="V536" s="259">
        <v>27.86</v>
      </c>
      <c r="W536" s="259">
        <v>27.86</v>
      </c>
      <c r="X536" s="259">
        <v>27.86</v>
      </c>
      <c r="Y536" s="259">
        <v>27.86</v>
      </c>
    </row>
    <row r="537" spans="1:25" s="203" customFormat="1" hidden="1" outlineLevel="1" x14ac:dyDescent="0.2">
      <c r="A537" s="258" t="s">
        <v>3</v>
      </c>
      <c r="B537" s="259">
        <v>1470.53</v>
      </c>
      <c r="C537" s="259">
        <v>1470.53</v>
      </c>
      <c r="D537" s="259">
        <v>1470.53</v>
      </c>
      <c r="E537" s="259">
        <v>1470.53</v>
      </c>
      <c r="F537" s="259">
        <v>1470.53</v>
      </c>
      <c r="G537" s="259">
        <v>1470.53</v>
      </c>
      <c r="H537" s="259">
        <v>1470.53</v>
      </c>
      <c r="I537" s="259">
        <v>1470.53</v>
      </c>
      <c r="J537" s="259">
        <v>1470.53</v>
      </c>
      <c r="K537" s="259">
        <v>1470.53</v>
      </c>
      <c r="L537" s="259">
        <v>1470.53</v>
      </c>
      <c r="M537" s="259">
        <v>1470.53</v>
      </c>
      <c r="N537" s="259">
        <v>1470.53</v>
      </c>
      <c r="O537" s="259">
        <v>1470.53</v>
      </c>
      <c r="P537" s="259">
        <v>1470.53</v>
      </c>
      <c r="Q537" s="259">
        <v>1470.53</v>
      </c>
      <c r="R537" s="259">
        <v>1470.53</v>
      </c>
      <c r="S537" s="259">
        <v>1470.53</v>
      </c>
      <c r="T537" s="259">
        <v>1470.53</v>
      </c>
      <c r="U537" s="259">
        <v>1470.53</v>
      </c>
      <c r="V537" s="259">
        <v>1470.53</v>
      </c>
      <c r="W537" s="259">
        <v>1470.53</v>
      </c>
      <c r="X537" s="259">
        <v>1470.53</v>
      </c>
      <c r="Y537" s="259">
        <v>1470.53</v>
      </c>
    </row>
    <row r="538" spans="1:25" s="203" customFormat="1" hidden="1" outlineLevel="1" x14ac:dyDescent="0.2">
      <c r="A538" s="260" t="s">
        <v>4</v>
      </c>
      <c r="B538" s="259">
        <v>83.79</v>
      </c>
      <c r="C538" s="259">
        <v>83.79</v>
      </c>
      <c r="D538" s="259">
        <v>83.79</v>
      </c>
      <c r="E538" s="259">
        <v>83.79</v>
      </c>
      <c r="F538" s="259">
        <v>83.79</v>
      </c>
      <c r="G538" s="259">
        <v>83.79</v>
      </c>
      <c r="H538" s="259">
        <v>83.79</v>
      </c>
      <c r="I538" s="259">
        <v>83.79</v>
      </c>
      <c r="J538" s="259">
        <v>83.79</v>
      </c>
      <c r="K538" s="259">
        <v>83.79</v>
      </c>
      <c r="L538" s="259">
        <v>83.79</v>
      </c>
      <c r="M538" s="259">
        <v>83.79</v>
      </c>
      <c r="N538" s="259">
        <v>83.79</v>
      </c>
      <c r="O538" s="259">
        <v>83.79</v>
      </c>
      <c r="P538" s="259">
        <v>83.79</v>
      </c>
      <c r="Q538" s="259">
        <v>83.79</v>
      </c>
      <c r="R538" s="259">
        <v>83.79</v>
      </c>
      <c r="S538" s="259">
        <v>83.79</v>
      </c>
      <c r="T538" s="259">
        <v>83.79</v>
      </c>
      <c r="U538" s="259">
        <v>83.79</v>
      </c>
      <c r="V538" s="259">
        <v>83.79</v>
      </c>
      <c r="W538" s="259">
        <v>83.79</v>
      </c>
      <c r="X538" s="259">
        <v>83.79</v>
      </c>
      <c r="Y538" s="259">
        <v>83.79</v>
      </c>
    </row>
    <row r="539" spans="1:25" s="203" customFormat="1" ht="15" hidden="1" outlineLevel="1" thickBot="1" x14ac:dyDescent="0.25">
      <c r="A539" s="261" t="s">
        <v>103</v>
      </c>
      <c r="B539" s="259">
        <v>3.3492026500000001</v>
      </c>
      <c r="C539" s="259">
        <v>3.3492026500000001</v>
      </c>
      <c r="D539" s="259">
        <v>3.3492026500000001</v>
      </c>
      <c r="E539" s="259">
        <v>3.3492026500000001</v>
      </c>
      <c r="F539" s="259">
        <v>3.3492026500000001</v>
      </c>
      <c r="G539" s="259">
        <v>3.3492026500000001</v>
      </c>
      <c r="H539" s="259">
        <v>3.3492026500000001</v>
      </c>
      <c r="I539" s="259">
        <v>3.3492026500000001</v>
      </c>
      <c r="J539" s="259">
        <v>3.3492026500000001</v>
      </c>
      <c r="K539" s="259">
        <v>3.3492026500000001</v>
      </c>
      <c r="L539" s="259">
        <v>3.3492026500000001</v>
      </c>
      <c r="M539" s="259">
        <v>3.3492026500000001</v>
      </c>
      <c r="N539" s="259">
        <v>3.3492026500000001</v>
      </c>
      <c r="O539" s="259">
        <v>3.3492026500000001</v>
      </c>
      <c r="P539" s="259">
        <v>3.3492026500000001</v>
      </c>
      <c r="Q539" s="259">
        <v>3.3492026500000001</v>
      </c>
      <c r="R539" s="259">
        <v>3.3492026500000001</v>
      </c>
      <c r="S539" s="259">
        <v>3.3492026500000001</v>
      </c>
      <c r="T539" s="259">
        <v>3.3492026500000001</v>
      </c>
      <c r="U539" s="259">
        <v>3.3492026500000001</v>
      </c>
      <c r="V539" s="259">
        <v>3.3492026500000001</v>
      </c>
      <c r="W539" s="259">
        <v>3.3492026500000001</v>
      </c>
      <c r="X539" s="259">
        <v>3.3492026500000001</v>
      </c>
      <c r="Y539" s="259">
        <v>3.3492026500000001</v>
      </c>
    </row>
    <row r="540" spans="1:25" s="203" customFormat="1" ht="15" collapsed="1" thickBot="1" x14ac:dyDescent="0.25">
      <c r="A540" s="264">
        <v>26</v>
      </c>
      <c r="B540" s="271">
        <v>2568.63</v>
      </c>
      <c r="C540" s="271">
        <v>2568.38</v>
      </c>
      <c r="D540" s="271">
        <v>2568.1799999999998</v>
      </c>
      <c r="E540" s="271">
        <v>2568.44</v>
      </c>
      <c r="F540" s="271">
        <v>2568.4299999999998</v>
      </c>
      <c r="G540" s="271">
        <v>2568.4499999999998</v>
      </c>
      <c r="H540" s="271">
        <v>2568.77</v>
      </c>
      <c r="I540" s="271">
        <v>2568.7600000000002</v>
      </c>
      <c r="J540" s="271">
        <v>2568.84</v>
      </c>
      <c r="K540" s="271">
        <v>2568.61</v>
      </c>
      <c r="L540" s="271">
        <v>2568.8000000000002</v>
      </c>
      <c r="M540" s="271">
        <v>2568.6999999999998</v>
      </c>
      <c r="N540" s="271">
        <v>2568.6</v>
      </c>
      <c r="O540" s="271">
        <v>2568.7600000000002</v>
      </c>
      <c r="P540" s="271">
        <v>2568.6</v>
      </c>
      <c r="Q540" s="271">
        <v>2568.2399999999998</v>
      </c>
      <c r="R540" s="271">
        <v>2568.4</v>
      </c>
      <c r="S540" s="271">
        <v>2568.36</v>
      </c>
      <c r="T540" s="271">
        <v>2568.52</v>
      </c>
      <c r="U540" s="271">
        <v>2568.89</v>
      </c>
      <c r="V540" s="271">
        <v>2568.9</v>
      </c>
      <c r="W540" s="271">
        <v>2568.9499999999998</v>
      </c>
      <c r="X540" s="271">
        <v>2568.86</v>
      </c>
      <c r="Y540" s="271">
        <v>2568.7600000000002</v>
      </c>
    </row>
    <row r="541" spans="1:25" s="203" customFormat="1" ht="38.25" hidden="1" outlineLevel="1" x14ac:dyDescent="0.2">
      <c r="A541" s="258" t="s">
        <v>69</v>
      </c>
      <c r="B541" s="259">
        <v>983.09719833999998</v>
      </c>
      <c r="C541" s="259">
        <v>982.84861276000004</v>
      </c>
      <c r="D541" s="259">
        <v>982.65063435000002</v>
      </c>
      <c r="E541" s="259">
        <v>982.91518721</v>
      </c>
      <c r="F541" s="259">
        <v>982.90224817000001</v>
      </c>
      <c r="G541" s="259">
        <v>982.91727216000004</v>
      </c>
      <c r="H541" s="259">
        <v>983.24312853000004</v>
      </c>
      <c r="I541" s="259">
        <v>983.23107082000001</v>
      </c>
      <c r="J541" s="259">
        <v>983.30871348000005</v>
      </c>
      <c r="K541" s="259">
        <v>983.07756898000002</v>
      </c>
      <c r="L541" s="259">
        <v>983.27414409999994</v>
      </c>
      <c r="M541" s="259">
        <v>983.16704812</v>
      </c>
      <c r="N541" s="259">
        <v>983.06974691000005</v>
      </c>
      <c r="O541" s="259">
        <v>983.23362526000005</v>
      </c>
      <c r="P541" s="259">
        <v>983.06598788999997</v>
      </c>
      <c r="Q541" s="259">
        <v>982.71086422999997</v>
      </c>
      <c r="R541" s="259">
        <v>982.86916792</v>
      </c>
      <c r="S541" s="259">
        <v>982.83450418999996</v>
      </c>
      <c r="T541" s="259">
        <v>982.98933172</v>
      </c>
      <c r="U541" s="259">
        <v>983.36376416999997</v>
      </c>
      <c r="V541" s="259">
        <v>983.37239336000005</v>
      </c>
      <c r="W541" s="259">
        <v>983.41597993000005</v>
      </c>
      <c r="X541" s="259">
        <v>983.32848589000002</v>
      </c>
      <c r="Y541" s="259">
        <v>983.23430604999999</v>
      </c>
    </row>
    <row r="542" spans="1:25" s="203" customFormat="1" ht="38.25" hidden="1" outlineLevel="1" x14ac:dyDescent="0.2">
      <c r="A542" s="258" t="s">
        <v>70</v>
      </c>
      <c r="B542" s="259">
        <v>27.86</v>
      </c>
      <c r="C542" s="259">
        <v>27.86</v>
      </c>
      <c r="D542" s="259">
        <v>27.86</v>
      </c>
      <c r="E542" s="259">
        <v>27.86</v>
      </c>
      <c r="F542" s="259">
        <v>27.86</v>
      </c>
      <c r="G542" s="259">
        <v>27.86</v>
      </c>
      <c r="H542" s="259">
        <v>27.86</v>
      </c>
      <c r="I542" s="259">
        <v>27.86</v>
      </c>
      <c r="J542" s="259">
        <v>27.86</v>
      </c>
      <c r="K542" s="259">
        <v>27.86</v>
      </c>
      <c r="L542" s="259">
        <v>27.86</v>
      </c>
      <c r="M542" s="259">
        <v>27.86</v>
      </c>
      <c r="N542" s="259">
        <v>27.86</v>
      </c>
      <c r="O542" s="259">
        <v>27.86</v>
      </c>
      <c r="P542" s="259">
        <v>27.86</v>
      </c>
      <c r="Q542" s="259">
        <v>27.86</v>
      </c>
      <c r="R542" s="259">
        <v>27.86</v>
      </c>
      <c r="S542" s="259">
        <v>27.86</v>
      </c>
      <c r="T542" s="259">
        <v>27.86</v>
      </c>
      <c r="U542" s="259">
        <v>27.86</v>
      </c>
      <c r="V542" s="259">
        <v>27.86</v>
      </c>
      <c r="W542" s="259">
        <v>27.86</v>
      </c>
      <c r="X542" s="259">
        <v>27.86</v>
      </c>
      <c r="Y542" s="259">
        <v>27.86</v>
      </c>
    </row>
    <row r="543" spans="1:25" s="203" customFormat="1" hidden="1" outlineLevel="1" x14ac:dyDescent="0.2">
      <c r="A543" s="258" t="s">
        <v>3</v>
      </c>
      <c r="B543" s="259">
        <v>1470.53</v>
      </c>
      <c r="C543" s="259">
        <v>1470.53</v>
      </c>
      <c r="D543" s="259">
        <v>1470.53</v>
      </c>
      <c r="E543" s="259">
        <v>1470.53</v>
      </c>
      <c r="F543" s="259">
        <v>1470.53</v>
      </c>
      <c r="G543" s="259">
        <v>1470.53</v>
      </c>
      <c r="H543" s="259">
        <v>1470.53</v>
      </c>
      <c r="I543" s="259">
        <v>1470.53</v>
      </c>
      <c r="J543" s="259">
        <v>1470.53</v>
      </c>
      <c r="K543" s="259">
        <v>1470.53</v>
      </c>
      <c r="L543" s="259">
        <v>1470.53</v>
      </c>
      <c r="M543" s="259">
        <v>1470.53</v>
      </c>
      <c r="N543" s="259">
        <v>1470.53</v>
      </c>
      <c r="O543" s="259">
        <v>1470.53</v>
      </c>
      <c r="P543" s="259">
        <v>1470.53</v>
      </c>
      <c r="Q543" s="259">
        <v>1470.53</v>
      </c>
      <c r="R543" s="259">
        <v>1470.53</v>
      </c>
      <c r="S543" s="259">
        <v>1470.53</v>
      </c>
      <c r="T543" s="259">
        <v>1470.53</v>
      </c>
      <c r="U543" s="259">
        <v>1470.53</v>
      </c>
      <c r="V543" s="259">
        <v>1470.53</v>
      </c>
      <c r="W543" s="259">
        <v>1470.53</v>
      </c>
      <c r="X543" s="259">
        <v>1470.53</v>
      </c>
      <c r="Y543" s="259">
        <v>1470.53</v>
      </c>
    </row>
    <row r="544" spans="1:25" s="203" customFormat="1" hidden="1" outlineLevel="1" x14ac:dyDescent="0.2">
      <c r="A544" s="260" t="s">
        <v>4</v>
      </c>
      <c r="B544" s="259">
        <v>83.79</v>
      </c>
      <c r="C544" s="259">
        <v>83.79</v>
      </c>
      <c r="D544" s="259">
        <v>83.79</v>
      </c>
      <c r="E544" s="259">
        <v>83.79</v>
      </c>
      <c r="F544" s="259">
        <v>83.79</v>
      </c>
      <c r="G544" s="259">
        <v>83.79</v>
      </c>
      <c r="H544" s="259">
        <v>83.79</v>
      </c>
      <c r="I544" s="259">
        <v>83.79</v>
      </c>
      <c r="J544" s="259">
        <v>83.79</v>
      </c>
      <c r="K544" s="259">
        <v>83.79</v>
      </c>
      <c r="L544" s="259">
        <v>83.79</v>
      </c>
      <c r="M544" s="259">
        <v>83.79</v>
      </c>
      <c r="N544" s="259">
        <v>83.79</v>
      </c>
      <c r="O544" s="259">
        <v>83.79</v>
      </c>
      <c r="P544" s="259">
        <v>83.79</v>
      </c>
      <c r="Q544" s="259">
        <v>83.79</v>
      </c>
      <c r="R544" s="259">
        <v>83.79</v>
      </c>
      <c r="S544" s="259">
        <v>83.79</v>
      </c>
      <c r="T544" s="259">
        <v>83.79</v>
      </c>
      <c r="U544" s="259">
        <v>83.79</v>
      </c>
      <c r="V544" s="259">
        <v>83.79</v>
      </c>
      <c r="W544" s="259">
        <v>83.79</v>
      </c>
      <c r="X544" s="259">
        <v>83.79</v>
      </c>
      <c r="Y544" s="259">
        <v>83.79</v>
      </c>
    </row>
    <row r="545" spans="1:25" s="203" customFormat="1" ht="15" hidden="1" outlineLevel="1" thickBot="1" x14ac:dyDescent="0.25">
      <c r="A545" s="261" t="s">
        <v>103</v>
      </c>
      <c r="B545" s="259">
        <v>3.3492026500000001</v>
      </c>
      <c r="C545" s="259">
        <v>3.3492026500000001</v>
      </c>
      <c r="D545" s="259">
        <v>3.3492026500000001</v>
      </c>
      <c r="E545" s="259">
        <v>3.3492026500000001</v>
      </c>
      <c r="F545" s="259">
        <v>3.3492026500000001</v>
      </c>
      <c r="G545" s="259">
        <v>3.3492026500000001</v>
      </c>
      <c r="H545" s="259">
        <v>3.3492026500000001</v>
      </c>
      <c r="I545" s="259">
        <v>3.3492026500000001</v>
      </c>
      <c r="J545" s="259">
        <v>3.3492026500000001</v>
      </c>
      <c r="K545" s="259">
        <v>3.3492026500000001</v>
      </c>
      <c r="L545" s="259">
        <v>3.3492026500000001</v>
      </c>
      <c r="M545" s="259">
        <v>3.3492026500000001</v>
      </c>
      <c r="N545" s="259">
        <v>3.3492026500000001</v>
      </c>
      <c r="O545" s="259">
        <v>3.3492026500000001</v>
      </c>
      <c r="P545" s="259">
        <v>3.3492026500000001</v>
      </c>
      <c r="Q545" s="259">
        <v>3.3492026500000001</v>
      </c>
      <c r="R545" s="259">
        <v>3.3492026500000001</v>
      </c>
      <c r="S545" s="259">
        <v>3.3492026500000001</v>
      </c>
      <c r="T545" s="259">
        <v>3.3492026500000001</v>
      </c>
      <c r="U545" s="259">
        <v>3.3492026500000001</v>
      </c>
      <c r="V545" s="259">
        <v>3.3492026500000001</v>
      </c>
      <c r="W545" s="259">
        <v>3.3492026500000001</v>
      </c>
      <c r="X545" s="259">
        <v>3.3492026500000001</v>
      </c>
      <c r="Y545" s="259">
        <v>3.3492026500000001</v>
      </c>
    </row>
    <row r="546" spans="1:25" s="203" customFormat="1" ht="15" collapsed="1" thickBot="1" x14ac:dyDescent="0.25">
      <c r="A546" s="257">
        <v>27</v>
      </c>
      <c r="B546" s="271">
        <v>2568.75</v>
      </c>
      <c r="C546" s="271">
        <v>2568.58</v>
      </c>
      <c r="D546" s="271">
        <v>2568.34</v>
      </c>
      <c r="E546" s="271">
        <v>2568.5300000000002</v>
      </c>
      <c r="F546" s="271">
        <v>2568.56</v>
      </c>
      <c r="G546" s="271">
        <v>2568.54</v>
      </c>
      <c r="H546" s="271">
        <v>2568.7199999999998</v>
      </c>
      <c r="I546" s="271">
        <v>2568.96</v>
      </c>
      <c r="J546" s="271">
        <v>2568.9299999999998</v>
      </c>
      <c r="K546" s="271">
        <v>2569.21</v>
      </c>
      <c r="L546" s="271">
        <v>2569.2199999999998</v>
      </c>
      <c r="M546" s="271">
        <v>2569.13</v>
      </c>
      <c r="N546" s="271">
        <v>2568.83</v>
      </c>
      <c r="O546" s="271">
        <v>2568.65</v>
      </c>
      <c r="P546" s="271">
        <v>2568.75</v>
      </c>
      <c r="Q546" s="271">
        <v>2568.86</v>
      </c>
      <c r="R546" s="271">
        <v>2568.6</v>
      </c>
      <c r="S546" s="271">
        <v>2569.37</v>
      </c>
      <c r="T546" s="271">
        <v>2569.5</v>
      </c>
      <c r="U546" s="271">
        <v>2568.71</v>
      </c>
      <c r="V546" s="271">
        <v>2568.98</v>
      </c>
      <c r="W546" s="271">
        <v>2568.8200000000002</v>
      </c>
      <c r="X546" s="271">
        <v>2568.89</v>
      </c>
      <c r="Y546" s="271">
        <v>2568.79</v>
      </c>
    </row>
    <row r="547" spans="1:25" s="203" customFormat="1" ht="38.25" hidden="1" outlineLevel="1" x14ac:dyDescent="0.2">
      <c r="A547" s="262" t="s">
        <v>69</v>
      </c>
      <c r="B547" s="259">
        <v>983.22520257999997</v>
      </c>
      <c r="C547" s="259">
        <v>983.05484899999999</v>
      </c>
      <c r="D547" s="259">
        <v>982.81078410999999</v>
      </c>
      <c r="E547" s="259">
        <v>983.00475793999999</v>
      </c>
      <c r="F547" s="259">
        <v>983.03336303000003</v>
      </c>
      <c r="G547" s="259">
        <v>983.00787879999996</v>
      </c>
      <c r="H547" s="259">
        <v>983.19009936999998</v>
      </c>
      <c r="I547" s="259">
        <v>983.43477877999999</v>
      </c>
      <c r="J547" s="259">
        <v>983.40148288</v>
      </c>
      <c r="K547" s="259">
        <v>983.68197741999995</v>
      </c>
      <c r="L547" s="259">
        <v>983.68855995000001</v>
      </c>
      <c r="M547" s="259">
        <v>983.59772308000004</v>
      </c>
      <c r="N547" s="259">
        <v>983.30079710999996</v>
      </c>
      <c r="O547" s="259">
        <v>983.11636195000006</v>
      </c>
      <c r="P547" s="259">
        <v>983.21894640000005</v>
      </c>
      <c r="Q547" s="259">
        <v>983.33206719999998</v>
      </c>
      <c r="R547" s="259">
        <v>983.07252592999998</v>
      </c>
      <c r="S547" s="259">
        <v>983.84486379999998</v>
      </c>
      <c r="T547" s="259">
        <v>983.97068621999995</v>
      </c>
      <c r="U547" s="259">
        <v>983.17871996999997</v>
      </c>
      <c r="V547" s="259">
        <v>983.45502705000001</v>
      </c>
      <c r="W547" s="259">
        <v>983.28663701000005</v>
      </c>
      <c r="X547" s="259">
        <v>983.35706153000001</v>
      </c>
      <c r="Y547" s="259">
        <v>983.25777961999995</v>
      </c>
    </row>
    <row r="548" spans="1:25" s="203" customFormat="1" ht="38.25" hidden="1" outlineLevel="1" x14ac:dyDescent="0.2">
      <c r="A548" s="258" t="s">
        <v>70</v>
      </c>
      <c r="B548" s="259">
        <v>27.86</v>
      </c>
      <c r="C548" s="259">
        <v>27.86</v>
      </c>
      <c r="D548" s="259">
        <v>27.86</v>
      </c>
      <c r="E548" s="259">
        <v>27.86</v>
      </c>
      <c r="F548" s="259">
        <v>27.86</v>
      </c>
      <c r="G548" s="259">
        <v>27.86</v>
      </c>
      <c r="H548" s="259">
        <v>27.86</v>
      </c>
      <c r="I548" s="259">
        <v>27.86</v>
      </c>
      <c r="J548" s="259">
        <v>27.86</v>
      </c>
      <c r="K548" s="259">
        <v>27.86</v>
      </c>
      <c r="L548" s="259">
        <v>27.86</v>
      </c>
      <c r="M548" s="259">
        <v>27.86</v>
      </c>
      <c r="N548" s="259">
        <v>27.86</v>
      </c>
      <c r="O548" s="259">
        <v>27.86</v>
      </c>
      <c r="P548" s="259">
        <v>27.86</v>
      </c>
      <c r="Q548" s="259">
        <v>27.86</v>
      </c>
      <c r="R548" s="259">
        <v>27.86</v>
      </c>
      <c r="S548" s="259">
        <v>27.86</v>
      </c>
      <c r="T548" s="259">
        <v>27.86</v>
      </c>
      <c r="U548" s="259">
        <v>27.86</v>
      </c>
      <c r="V548" s="259">
        <v>27.86</v>
      </c>
      <c r="W548" s="259">
        <v>27.86</v>
      </c>
      <c r="X548" s="259">
        <v>27.86</v>
      </c>
      <c r="Y548" s="259">
        <v>27.86</v>
      </c>
    </row>
    <row r="549" spans="1:25" s="203" customFormat="1" hidden="1" outlineLevel="1" x14ac:dyDescent="0.2">
      <c r="A549" s="258" t="s">
        <v>3</v>
      </c>
      <c r="B549" s="259">
        <v>1470.53</v>
      </c>
      <c r="C549" s="259">
        <v>1470.53</v>
      </c>
      <c r="D549" s="259">
        <v>1470.53</v>
      </c>
      <c r="E549" s="259">
        <v>1470.53</v>
      </c>
      <c r="F549" s="259">
        <v>1470.53</v>
      </c>
      <c r="G549" s="259">
        <v>1470.53</v>
      </c>
      <c r="H549" s="259">
        <v>1470.53</v>
      </c>
      <c r="I549" s="259">
        <v>1470.53</v>
      </c>
      <c r="J549" s="259">
        <v>1470.53</v>
      </c>
      <c r="K549" s="259">
        <v>1470.53</v>
      </c>
      <c r="L549" s="259">
        <v>1470.53</v>
      </c>
      <c r="M549" s="259">
        <v>1470.53</v>
      </c>
      <c r="N549" s="259">
        <v>1470.53</v>
      </c>
      <c r="O549" s="259">
        <v>1470.53</v>
      </c>
      <c r="P549" s="259">
        <v>1470.53</v>
      </c>
      <c r="Q549" s="259">
        <v>1470.53</v>
      </c>
      <c r="R549" s="259">
        <v>1470.53</v>
      </c>
      <c r="S549" s="259">
        <v>1470.53</v>
      </c>
      <c r="T549" s="259">
        <v>1470.53</v>
      </c>
      <c r="U549" s="259">
        <v>1470.53</v>
      </c>
      <c r="V549" s="259">
        <v>1470.53</v>
      </c>
      <c r="W549" s="259">
        <v>1470.53</v>
      </c>
      <c r="X549" s="259">
        <v>1470.53</v>
      </c>
      <c r="Y549" s="259">
        <v>1470.53</v>
      </c>
    </row>
    <row r="550" spans="1:25" s="203" customFormat="1" hidden="1" outlineLevel="1" x14ac:dyDescent="0.2">
      <c r="A550" s="260" t="s">
        <v>4</v>
      </c>
      <c r="B550" s="259">
        <v>83.79</v>
      </c>
      <c r="C550" s="259">
        <v>83.79</v>
      </c>
      <c r="D550" s="259">
        <v>83.79</v>
      </c>
      <c r="E550" s="259">
        <v>83.79</v>
      </c>
      <c r="F550" s="259">
        <v>83.79</v>
      </c>
      <c r="G550" s="259">
        <v>83.79</v>
      </c>
      <c r="H550" s="259">
        <v>83.79</v>
      </c>
      <c r="I550" s="259">
        <v>83.79</v>
      </c>
      <c r="J550" s="259">
        <v>83.79</v>
      </c>
      <c r="K550" s="259">
        <v>83.79</v>
      </c>
      <c r="L550" s="259">
        <v>83.79</v>
      </c>
      <c r="M550" s="259">
        <v>83.79</v>
      </c>
      <c r="N550" s="259">
        <v>83.79</v>
      </c>
      <c r="O550" s="259">
        <v>83.79</v>
      </c>
      <c r="P550" s="259">
        <v>83.79</v>
      </c>
      <c r="Q550" s="259">
        <v>83.79</v>
      </c>
      <c r="R550" s="259">
        <v>83.79</v>
      </c>
      <c r="S550" s="259">
        <v>83.79</v>
      </c>
      <c r="T550" s="259">
        <v>83.79</v>
      </c>
      <c r="U550" s="259">
        <v>83.79</v>
      </c>
      <c r="V550" s="259">
        <v>83.79</v>
      </c>
      <c r="W550" s="259">
        <v>83.79</v>
      </c>
      <c r="X550" s="259">
        <v>83.79</v>
      </c>
      <c r="Y550" s="259">
        <v>83.79</v>
      </c>
    </row>
    <row r="551" spans="1:25" s="203" customFormat="1" ht="15" hidden="1" outlineLevel="1" thickBot="1" x14ac:dyDescent="0.25">
      <c r="A551" s="261" t="s">
        <v>103</v>
      </c>
      <c r="B551" s="259">
        <v>3.3492026500000001</v>
      </c>
      <c r="C551" s="259">
        <v>3.3492026500000001</v>
      </c>
      <c r="D551" s="259">
        <v>3.3492026500000001</v>
      </c>
      <c r="E551" s="259">
        <v>3.3492026500000001</v>
      </c>
      <c r="F551" s="259">
        <v>3.3492026500000001</v>
      </c>
      <c r="G551" s="259">
        <v>3.3492026500000001</v>
      </c>
      <c r="H551" s="259">
        <v>3.3492026500000001</v>
      </c>
      <c r="I551" s="259">
        <v>3.3492026500000001</v>
      </c>
      <c r="J551" s="259">
        <v>3.3492026500000001</v>
      </c>
      <c r="K551" s="259">
        <v>3.3492026500000001</v>
      </c>
      <c r="L551" s="259">
        <v>3.3492026500000001</v>
      </c>
      <c r="M551" s="259">
        <v>3.3492026500000001</v>
      </c>
      <c r="N551" s="259">
        <v>3.3492026500000001</v>
      </c>
      <c r="O551" s="259">
        <v>3.3492026500000001</v>
      </c>
      <c r="P551" s="259">
        <v>3.3492026500000001</v>
      </c>
      <c r="Q551" s="259">
        <v>3.3492026500000001</v>
      </c>
      <c r="R551" s="259">
        <v>3.3492026500000001</v>
      </c>
      <c r="S551" s="259">
        <v>3.3492026500000001</v>
      </c>
      <c r="T551" s="259">
        <v>3.3492026500000001</v>
      </c>
      <c r="U551" s="259">
        <v>3.3492026500000001</v>
      </c>
      <c r="V551" s="259">
        <v>3.3492026500000001</v>
      </c>
      <c r="W551" s="259">
        <v>3.3492026500000001</v>
      </c>
      <c r="X551" s="259">
        <v>3.3492026500000001</v>
      </c>
      <c r="Y551" s="259">
        <v>3.3492026500000001</v>
      </c>
    </row>
    <row r="552" spans="1:25" s="203" customFormat="1" ht="15" collapsed="1" thickBot="1" x14ac:dyDescent="0.25">
      <c r="A552" s="257">
        <v>28</v>
      </c>
      <c r="B552" s="271">
        <v>2568.61</v>
      </c>
      <c r="C552" s="271">
        <v>2568.5300000000002</v>
      </c>
      <c r="D552" s="271">
        <v>2568.42</v>
      </c>
      <c r="E552" s="271">
        <v>2568.4299999999998</v>
      </c>
      <c r="F552" s="271">
        <v>2568.39</v>
      </c>
      <c r="G552" s="271">
        <v>2568.4</v>
      </c>
      <c r="H552" s="271">
        <v>2568.52</v>
      </c>
      <c r="I552" s="271">
        <v>2568.7399999999998</v>
      </c>
      <c r="J552" s="271">
        <v>2568.6</v>
      </c>
      <c r="K552" s="271">
        <v>2568.9</v>
      </c>
      <c r="L552" s="271">
        <v>2568.96</v>
      </c>
      <c r="M552" s="271">
        <v>2569.1799999999998</v>
      </c>
      <c r="N552" s="271">
        <v>2569.14</v>
      </c>
      <c r="O552" s="271">
        <v>2569.4299999999998</v>
      </c>
      <c r="P552" s="271">
        <v>2569.4699999999998</v>
      </c>
      <c r="Q552" s="271">
        <v>2569.4699999999998</v>
      </c>
      <c r="R552" s="271">
        <v>2569.44</v>
      </c>
      <c r="S552" s="271">
        <v>2569.41</v>
      </c>
      <c r="T552" s="271">
        <v>2569.38</v>
      </c>
      <c r="U552" s="271">
        <v>2569.33</v>
      </c>
      <c r="V552" s="271">
        <v>2569.37</v>
      </c>
      <c r="W552" s="271">
        <v>2569.29</v>
      </c>
      <c r="X552" s="271">
        <v>2569.23</v>
      </c>
      <c r="Y552" s="271">
        <v>2569.21</v>
      </c>
    </row>
    <row r="553" spans="1:25" s="203" customFormat="1" ht="38.25" hidden="1" outlineLevel="1" x14ac:dyDescent="0.2">
      <c r="A553" s="262" t="s">
        <v>69</v>
      </c>
      <c r="B553" s="259">
        <v>983.08563316000004</v>
      </c>
      <c r="C553" s="259">
        <v>982.99771723000003</v>
      </c>
      <c r="D553" s="259">
        <v>982.88823905000004</v>
      </c>
      <c r="E553" s="259">
        <v>982.90190848999998</v>
      </c>
      <c r="F553" s="259">
        <v>982.86240813999996</v>
      </c>
      <c r="G553" s="259">
        <v>982.87386688000004</v>
      </c>
      <c r="H553" s="259">
        <v>982.98981860000004</v>
      </c>
      <c r="I553" s="259">
        <v>983.21373252000001</v>
      </c>
      <c r="J553" s="259">
        <v>983.06613425</v>
      </c>
      <c r="K553" s="259">
        <v>983.37448070999994</v>
      </c>
      <c r="L553" s="259">
        <v>983.42955594</v>
      </c>
      <c r="M553" s="259">
        <v>983.64626850000002</v>
      </c>
      <c r="N553" s="259">
        <v>983.60657098000001</v>
      </c>
      <c r="O553" s="259">
        <v>983.90409123999996</v>
      </c>
      <c r="P553" s="259">
        <v>983.94517358999997</v>
      </c>
      <c r="Q553" s="259">
        <v>983.93650517000003</v>
      </c>
      <c r="R553" s="259">
        <v>983.91259046000005</v>
      </c>
      <c r="S553" s="259">
        <v>983.87995994000005</v>
      </c>
      <c r="T553" s="259">
        <v>983.84852293999995</v>
      </c>
      <c r="U553" s="259">
        <v>983.80224573999999</v>
      </c>
      <c r="V553" s="259">
        <v>983.83937061999995</v>
      </c>
      <c r="W553" s="259">
        <v>983.76431253999999</v>
      </c>
      <c r="X553" s="259">
        <v>983.70043705000001</v>
      </c>
      <c r="Y553" s="259">
        <v>983.67643020000003</v>
      </c>
    </row>
    <row r="554" spans="1:25" s="203" customFormat="1" ht="38.25" hidden="1" outlineLevel="1" x14ac:dyDescent="0.2">
      <c r="A554" s="258" t="s">
        <v>70</v>
      </c>
      <c r="B554" s="259">
        <v>27.86</v>
      </c>
      <c r="C554" s="259">
        <v>27.86</v>
      </c>
      <c r="D554" s="259">
        <v>27.86</v>
      </c>
      <c r="E554" s="259">
        <v>27.86</v>
      </c>
      <c r="F554" s="259">
        <v>27.86</v>
      </c>
      <c r="G554" s="259">
        <v>27.86</v>
      </c>
      <c r="H554" s="259">
        <v>27.86</v>
      </c>
      <c r="I554" s="259">
        <v>27.86</v>
      </c>
      <c r="J554" s="259">
        <v>27.86</v>
      </c>
      <c r="K554" s="259">
        <v>27.86</v>
      </c>
      <c r="L554" s="259">
        <v>27.86</v>
      </c>
      <c r="M554" s="259">
        <v>27.86</v>
      </c>
      <c r="N554" s="259">
        <v>27.86</v>
      </c>
      <c r="O554" s="259">
        <v>27.86</v>
      </c>
      <c r="P554" s="259">
        <v>27.86</v>
      </c>
      <c r="Q554" s="259">
        <v>27.86</v>
      </c>
      <c r="R554" s="259">
        <v>27.86</v>
      </c>
      <c r="S554" s="259">
        <v>27.86</v>
      </c>
      <c r="T554" s="259">
        <v>27.86</v>
      </c>
      <c r="U554" s="259">
        <v>27.86</v>
      </c>
      <c r="V554" s="259">
        <v>27.86</v>
      </c>
      <c r="W554" s="259">
        <v>27.86</v>
      </c>
      <c r="X554" s="259">
        <v>27.86</v>
      </c>
      <c r="Y554" s="259">
        <v>27.86</v>
      </c>
    </row>
    <row r="555" spans="1:25" s="203" customFormat="1" hidden="1" outlineLevel="1" x14ac:dyDescent="0.2">
      <c r="A555" s="258" t="s">
        <v>3</v>
      </c>
      <c r="B555" s="259">
        <v>1470.53</v>
      </c>
      <c r="C555" s="259">
        <v>1470.53</v>
      </c>
      <c r="D555" s="259">
        <v>1470.53</v>
      </c>
      <c r="E555" s="259">
        <v>1470.53</v>
      </c>
      <c r="F555" s="259">
        <v>1470.53</v>
      </c>
      <c r="G555" s="259">
        <v>1470.53</v>
      </c>
      <c r="H555" s="259">
        <v>1470.53</v>
      </c>
      <c r="I555" s="259">
        <v>1470.53</v>
      </c>
      <c r="J555" s="259">
        <v>1470.53</v>
      </c>
      <c r="K555" s="259">
        <v>1470.53</v>
      </c>
      <c r="L555" s="259">
        <v>1470.53</v>
      </c>
      <c r="M555" s="259">
        <v>1470.53</v>
      </c>
      <c r="N555" s="259">
        <v>1470.53</v>
      </c>
      <c r="O555" s="259">
        <v>1470.53</v>
      </c>
      <c r="P555" s="259">
        <v>1470.53</v>
      </c>
      <c r="Q555" s="259">
        <v>1470.53</v>
      </c>
      <c r="R555" s="259">
        <v>1470.53</v>
      </c>
      <c r="S555" s="259">
        <v>1470.53</v>
      </c>
      <c r="T555" s="259">
        <v>1470.53</v>
      </c>
      <c r="U555" s="259">
        <v>1470.53</v>
      </c>
      <c r="V555" s="259">
        <v>1470.53</v>
      </c>
      <c r="W555" s="259">
        <v>1470.53</v>
      </c>
      <c r="X555" s="259">
        <v>1470.53</v>
      </c>
      <c r="Y555" s="259">
        <v>1470.53</v>
      </c>
    </row>
    <row r="556" spans="1:25" s="203" customFormat="1" hidden="1" outlineLevel="1" x14ac:dyDescent="0.2">
      <c r="A556" s="260" t="s">
        <v>4</v>
      </c>
      <c r="B556" s="259">
        <v>83.79</v>
      </c>
      <c r="C556" s="259">
        <v>83.79</v>
      </c>
      <c r="D556" s="259">
        <v>83.79</v>
      </c>
      <c r="E556" s="259">
        <v>83.79</v>
      </c>
      <c r="F556" s="259">
        <v>83.79</v>
      </c>
      <c r="G556" s="259">
        <v>83.79</v>
      </c>
      <c r="H556" s="259">
        <v>83.79</v>
      </c>
      <c r="I556" s="259">
        <v>83.79</v>
      </c>
      <c r="J556" s="259">
        <v>83.79</v>
      </c>
      <c r="K556" s="259">
        <v>83.79</v>
      </c>
      <c r="L556" s="259">
        <v>83.79</v>
      </c>
      <c r="M556" s="259">
        <v>83.79</v>
      </c>
      <c r="N556" s="259">
        <v>83.79</v>
      </c>
      <c r="O556" s="259">
        <v>83.79</v>
      </c>
      <c r="P556" s="259">
        <v>83.79</v>
      </c>
      <c r="Q556" s="259">
        <v>83.79</v>
      </c>
      <c r="R556" s="259">
        <v>83.79</v>
      </c>
      <c r="S556" s="259">
        <v>83.79</v>
      </c>
      <c r="T556" s="259">
        <v>83.79</v>
      </c>
      <c r="U556" s="259">
        <v>83.79</v>
      </c>
      <c r="V556" s="259">
        <v>83.79</v>
      </c>
      <c r="W556" s="259">
        <v>83.79</v>
      </c>
      <c r="X556" s="259">
        <v>83.79</v>
      </c>
      <c r="Y556" s="259">
        <v>83.79</v>
      </c>
    </row>
    <row r="557" spans="1:25" s="203" customFormat="1" ht="15" hidden="1" outlineLevel="1" thickBot="1" x14ac:dyDescent="0.25">
      <c r="A557" s="261" t="s">
        <v>103</v>
      </c>
      <c r="B557" s="259">
        <v>3.3492026500000001</v>
      </c>
      <c r="C557" s="259">
        <v>3.3492026500000001</v>
      </c>
      <c r="D557" s="259">
        <v>3.3492026500000001</v>
      </c>
      <c r="E557" s="259">
        <v>3.3492026500000001</v>
      </c>
      <c r="F557" s="259">
        <v>3.3492026500000001</v>
      </c>
      <c r="G557" s="259">
        <v>3.3492026500000001</v>
      </c>
      <c r="H557" s="259">
        <v>3.3492026500000001</v>
      </c>
      <c r="I557" s="259">
        <v>3.3492026500000001</v>
      </c>
      <c r="J557" s="259">
        <v>3.3492026500000001</v>
      </c>
      <c r="K557" s="259">
        <v>3.3492026500000001</v>
      </c>
      <c r="L557" s="259">
        <v>3.3492026500000001</v>
      </c>
      <c r="M557" s="259">
        <v>3.3492026500000001</v>
      </c>
      <c r="N557" s="259">
        <v>3.3492026500000001</v>
      </c>
      <c r="O557" s="259">
        <v>3.3492026500000001</v>
      </c>
      <c r="P557" s="259">
        <v>3.3492026500000001</v>
      </c>
      <c r="Q557" s="259">
        <v>3.3492026500000001</v>
      </c>
      <c r="R557" s="259">
        <v>3.3492026500000001</v>
      </c>
      <c r="S557" s="259">
        <v>3.3492026500000001</v>
      </c>
      <c r="T557" s="259">
        <v>3.3492026500000001</v>
      </c>
      <c r="U557" s="259">
        <v>3.3492026500000001</v>
      </c>
      <c r="V557" s="259">
        <v>3.3492026500000001</v>
      </c>
      <c r="W557" s="259">
        <v>3.3492026500000001</v>
      </c>
      <c r="X557" s="259">
        <v>3.3492026500000001</v>
      </c>
      <c r="Y557" s="259">
        <v>3.3492026500000001</v>
      </c>
    </row>
    <row r="558" spans="1:25" s="203" customFormat="1" ht="15" collapsed="1" thickBot="1" x14ac:dyDescent="0.25">
      <c r="A558" s="257">
        <v>29</v>
      </c>
      <c r="B558" s="271"/>
      <c r="C558" s="271"/>
      <c r="D558" s="271"/>
      <c r="E558" s="271"/>
      <c r="F558" s="271"/>
      <c r="G558" s="271"/>
      <c r="H558" s="271"/>
      <c r="I558" s="271"/>
      <c r="J558" s="271"/>
      <c r="K558" s="271"/>
      <c r="L558" s="271"/>
      <c r="M558" s="271"/>
      <c r="N558" s="271"/>
      <c r="O558" s="271"/>
      <c r="P558" s="271"/>
      <c r="Q558" s="271"/>
      <c r="R558" s="271"/>
      <c r="S558" s="271"/>
      <c r="T558" s="271"/>
      <c r="U558" s="271"/>
      <c r="V558" s="271"/>
      <c r="W558" s="271"/>
      <c r="X558" s="271"/>
      <c r="Y558" s="271"/>
    </row>
    <row r="559" spans="1:25" s="203" customFormat="1" ht="38.25" hidden="1" outlineLevel="1" x14ac:dyDescent="0.2">
      <c r="A559" s="258" t="s">
        <v>69</v>
      </c>
      <c r="B559" s="259">
        <v>0</v>
      </c>
      <c r="C559" s="259">
        <v>0</v>
      </c>
      <c r="D559" s="259">
        <v>0</v>
      </c>
      <c r="E559" s="259">
        <v>0</v>
      </c>
      <c r="F559" s="259">
        <v>0</v>
      </c>
      <c r="G559" s="259">
        <v>0</v>
      </c>
      <c r="H559" s="259">
        <v>0</v>
      </c>
      <c r="I559" s="259">
        <v>0</v>
      </c>
      <c r="J559" s="259">
        <v>0</v>
      </c>
      <c r="K559" s="259">
        <v>0</v>
      </c>
      <c r="L559" s="259">
        <v>0</v>
      </c>
      <c r="M559" s="259">
        <v>0</v>
      </c>
      <c r="N559" s="259">
        <v>0</v>
      </c>
      <c r="O559" s="259">
        <v>0</v>
      </c>
      <c r="P559" s="259">
        <v>0</v>
      </c>
      <c r="Q559" s="259">
        <v>0</v>
      </c>
      <c r="R559" s="259">
        <v>0</v>
      </c>
      <c r="S559" s="259">
        <v>0</v>
      </c>
      <c r="T559" s="259">
        <v>0</v>
      </c>
      <c r="U559" s="259">
        <v>0</v>
      </c>
      <c r="V559" s="259">
        <v>0</v>
      </c>
      <c r="W559" s="259">
        <v>0</v>
      </c>
      <c r="X559" s="259">
        <v>0</v>
      </c>
      <c r="Y559" s="259">
        <v>0</v>
      </c>
    </row>
    <row r="560" spans="1:25" s="203" customFormat="1" ht="38.25" hidden="1" outlineLevel="1" x14ac:dyDescent="0.2">
      <c r="A560" s="258" t="s">
        <v>70</v>
      </c>
      <c r="B560" s="259">
        <v>27.86</v>
      </c>
      <c r="C560" s="259">
        <v>27.86</v>
      </c>
      <c r="D560" s="259">
        <v>27.86</v>
      </c>
      <c r="E560" s="259">
        <v>27.86</v>
      </c>
      <c r="F560" s="259">
        <v>27.86</v>
      </c>
      <c r="G560" s="259">
        <v>27.86</v>
      </c>
      <c r="H560" s="259">
        <v>27.86</v>
      </c>
      <c r="I560" s="259">
        <v>27.86</v>
      </c>
      <c r="J560" s="259">
        <v>27.86</v>
      </c>
      <c r="K560" s="259">
        <v>27.86</v>
      </c>
      <c r="L560" s="259">
        <v>27.86</v>
      </c>
      <c r="M560" s="259">
        <v>27.86</v>
      </c>
      <c r="N560" s="259">
        <v>27.86</v>
      </c>
      <c r="O560" s="259">
        <v>27.86</v>
      </c>
      <c r="P560" s="259">
        <v>27.86</v>
      </c>
      <c r="Q560" s="259">
        <v>27.86</v>
      </c>
      <c r="R560" s="259">
        <v>27.86</v>
      </c>
      <c r="S560" s="259">
        <v>27.86</v>
      </c>
      <c r="T560" s="259">
        <v>27.86</v>
      </c>
      <c r="U560" s="259">
        <v>27.86</v>
      </c>
      <c r="V560" s="259">
        <v>27.86</v>
      </c>
      <c r="W560" s="259">
        <v>27.86</v>
      </c>
      <c r="X560" s="259">
        <v>27.86</v>
      </c>
      <c r="Y560" s="259">
        <v>27.86</v>
      </c>
    </row>
    <row r="561" spans="1:25" s="203" customFormat="1" hidden="1" outlineLevel="1" x14ac:dyDescent="0.2">
      <c r="A561" s="258" t="s">
        <v>3</v>
      </c>
      <c r="B561" s="259">
        <v>1470.53</v>
      </c>
      <c r="C561" s="259">
        <v>1470.53</v>
      </c>
      <c r="D561" s="259">
        <v>1470.53</v>
      </c>
      <c r="E561" s="259">
        <v>1470.53</v>
      </c>
      <c r="F561" s="259">
        <v>1470.53</v>
      </c>
      <c r="G561" s="259">
        <v>1470.53</v>
      </c>
      <c r="H561" s="259">
        <v>1470.53</v>
      </c>
      <c r="I561" s="259">
        <v>1470.53</v>
      </c>
      <c r="J561" s="259">
        <v>1470.53</v>
      </c>
      <c r="K561" s="259">
        <v>1470.53</v>
      </c>
      <c r="L561" s="259">
        <v>1470.53</v>
      </c>
      <c r="M561" s="259">
        <v>1470.53</v>
      </c>
      <c r="N561" s="259">
        <v>1470.53</v>
      </c>
      <c r="O561" s="259">
        <v>1470.53</v>
      </c>
      <c r="P561" s="259">
        <v>1470.53</v>
      </c>
      <c r="Q561" s="259">
        <v>1470.53</v>
      </c>
      <c r="R561" s="259">
        <v>1470.53</v>
      </c>
      <c r="S561" s="259">
        <v>1470.53</v>
      </c>
      <c r="T561" s="259">
        <v>1470.53</v>
      </c>
      <c r="U561" s="259">
        <v>1470.53</v>
      </c>
      <c r="V561" s="259">
        <v>1470.53</v>
      </c>
      <c r="W561" s="259">
        <v>1470.53</v>
      </c>
      <c r="X561" s="259">
        <v>1470.53</v>
      </c>
      <c r="Y561" s="259">
        <v>1470.53</v>
      </c>
    </row>
    <row r="562" spans="1:25" s="203" customFormat="1" hidden="1" outlineLevel="1" x14ac:dyDescent="0.2">
      <c r="A562" s="260" t="s">
        <v>4</v>
      </c>
      <c r="B562" s="259">
        <v>83.79</v>
      </c>
      <c r="C562" s="259">
        <v>83.79</v>
      </c>
      <c r="D562" s="259">
        <v>83.79</v>
      </c>
      <c r="E562" s="259">
        <v>83.79</v>
      </c>
      <c r="F562" s="259">
        <v>83.79</v>
      </c>
      <c r="G562" s="259">
        <v>83.79</v>
      </c>
      <c r="H562" s="259">
        <v>83.79</v>
      </c>
      <c r="I562" s="259">
        <v>83.79</v>
      </c>
      <c r="J562" s="259">
        <v>83.79</v>
      </c>
      <c r="K562" s="259">
        <v>83.79</v>
      </c>
      <c r="L562" s="259">
        <v>83.79</v>
      </c>
      <c r="M562" s="259">
        <v>83.79</v>
      </c>
      <c r="N562" s="259">
        <v>83.79</v>
      </c>
      <c r="O562" s="259">
        <v>83.79</v>
      </c>
      <c r="P562" s="259">
        <v>83.79</v>
      </c>
      <c r="Q562" s="259">
        <v>83.79</v>
      </c>
      <c r="R562" s="259">
        <v>83.79</v>
      </c>
      <c r="S562" s="259">
        <v>83.79</v>
      </c>
      <c r="T562" s="259">
        <v>83.79</v>
      </c>
      <c r="U562" s="259">
        <v>83.79</v>
      </c>
      <c r="V562" s="259">
        <v>83.79</v>
      </c>
      <c r="W562" s="259">
        <v>83.79</v>
      </c>
      <c r="X562" s="259">
        <v>83.79</v>
      </c>
      <c r="Y562" s="259">
        <v>83.79</v>
      </c>
    </row>
    <row r="563" spans="1:25" s="203" customFormat="1" ht="15" hidden="1" outlineLevel="1" thickBot="1" x14ac:dyDescent="0.25">
      <c r="A563" s="261" t="s">
        <v>103</v>
      </c>
      <c r="B563" s="259">
        <v>3.3492026500000001</v>
      </c>
      <c r="C563" s="259">
        <v>3.3492026500000001</v>
      </c>
      <c r="D563" s="259">
        <v>3.3492026500000001</v>
      </c>
      <c r="E563" s="259">
        <v>3.3492026500000001</v>
      </c>
      <c r="F563" s="259">
        <v>3.3492026500000001</v>
      </c>
      <c r="G563" s="259">
        <v>3.3492026500000001</v>
      </c>
      <c r="H563" s="259">
        <v>3.3492026500000001</v>
      </c>
      <c r="I563" s="259">
        <v>3.3492026500000001</v>
      </c>
      <c r="J563" s="259">
        <v>3.3492026500000001</v>
      </c>
      <c r="K563" s="259">
        <v>3.3492026500000001</v>
      </c>
      <c r="L563" s="259">
        <v>3.3492026500000001</v>
      </c>
      <c r="M563" s="259">
        <v>3.3492026500000001</v>
      </c>
      <c r="N563" s="259">
        <v>3.3492026500000001</v>
      </c>
      <c r="O563" s="259">
        <v>3.3492026500000001</v>
      </c>
      <c r="P563" s="259">
        <v>3.3492026500000001</v>
      </c>
      <c r="Q563" s="259">
        <v>3.3492026500000001</v>
      </c>
      <c r="R563" s="259">
        <v>3.3492026500000001</v>
      </c>
      <c r="S563" s="259">
        <v>3.3492026500000001</v>
      </c>
      <c r="T563" s="259">
        <v>3.3492026500000001</v>
      </c>
      <c r="U563" s="259">
        <v>3.3492026500000001</v>
      </c>
      <c r="V563" s="259">
        <v>3.3492026500000001</v>
      </c>
      <c r="W563" s="259">
        <v>3.3492026500000001</v>
      </c>
      <c r="X563" s="259">
        <v>3.3492026500000001</v>
      </c>
      <c r="Y563" s="259">
        <v>3.3492026500000001</v>
      </c>
    </row>
    <row r="564" spans="1:25" s="203" customFormat="1" ht="15" collapsed="1" thickBot="1" x14ac:dyDescent="0.25">
      <c r="A564" s="264">
        <v>30</v>
      </c>
      <c r="B564" s="271"/>
      <c r="C564" s="271"/>
      <c r="D564" s="271"/>
      <c r="E564" s="271"/>
      <c r="F564" s="271"/>
      <c r="G564" s="271"/>
      <c r="H564" s="271"/>
      <c r="I564" s="271"/>
      <c r="J564" s="271"/>
      <c r="K564" s="271"/>
      <c r="L564" s="271"/>
      <c r="M564" s="271"/>
      <c r="N564" s="271"/>
      <c r="O564" s="271"/>
      <c r="P564" s="271"/>
      <c r="Q564" s="271"/>
      <c r="R564" s="271"/>
      <c r="S564" s="271"/>
      <c r="T564" s="271"/>
      <c r="U564" s="271"/>
      <c r="V564" s="271"/>
      <c r="W564" s="271"/>
      <c r="X564" s="271"/>
      <c r="Y564" s="271"/>
    </row>
    <row r="565" spans="1:25" s="203" customFormat="1" ht="38.25" hidden="1" outlineLevel="1" x14ac:dyDescent="0.2">
      <c r="A565" s="258" t="s">
        <v>69</v>
      </c>
      <c r="B565" s="259">
        <v>0</v>
      </c>
      <c r="C565" s="259">
        <v>0</v>
      </c>
      <c r="D565" s="259">
        <v>0</v>
      </c>
      <c r="E565" s="259">
        <v>0</v>
      </c>
      <c r="F565" s="259">
        <v>0</v>
      </c>
      <c r="G565" s="259">
        <v>0</v>
      </c>
      <c r="H565" s="259">
        <v>0</v>
      </c>
      <c r="I565" s="259">
        <v>0</v>
      </c>
      <c r="J565" s="259">
        <v>0</v>
      </c>
      <c r="K565" s="259">
        <v>0</v>
      </c>
      <c r="L565" s="259">
        <v>0</v>
      </c>
      <c r="M565" s="259">
        <v>0</v>
      </c>
      <c r="N565" s="259">
        <v>0</v>
      </c>
      <c r="O565" s="259">
        <v>0</v>
      </c>
      <c r="P565" s="259">
        <v>0</v>
      </c>
      <c r="Q565" s="259">
        <v>0</v>
      </c>
      <c r="R565" s="259">
        <v>0</v>
      </c>
      <c r="S565" s="259">
        <v>0</v>
      </c>
      <c r="T565" s="259">
        <v>0</v>
      </c>
      <c r="U565" s="259">
        <v>0</v>
      </c>
      <c r="V565" s="259">
        <v>0</v>
      </c>
      <c r="W565" s="259">
        <v>0</v>
      </c>
      <c r="X565" s="259">
        <v>0</v>
      </c>
      <c r="Y565" s="259">
        <v>0</v>
      </c>
    </row>
    <row r="566" spans="1:25" s="203" customFormat="1" ht="38.25" hidden="1" outlineLevel="1" x14ac:dyDescent="0.2">
      <c r="A566" s="258" t="s">
        <v>70</v>
      </c>
      <c r="B566" s="259">
        <v>27.86</v>
      </c>
      <c r="C566" s="259">
        <v>27.86</v>
      </c>
      <c r="D566" s="259">
        <v>27.86</v>
      </c>
      <c r="E566" s="259">
        <v>27.86</v>
      </c>
      <c r="F566" s="259">
        <v>27.86</v>
      </c>
      <c r="G566" s="259">
        <v>27.86</v>
      </c>
      <c r="H566" s="259">
        <v>27.86</v>
      </c>
      <c r="I566" s="259">
        <v>27.86</v>
      </c>
      <c r="J566" s="259">
        <v>27.86</v>
      </c>
      <c r="K566" s="259">
        <v>27.86</v>
      </c>
      <c r="L566" s="259">
        <v>27.86</v>
      </c>
      <c r="M566" s="259">
        <v>27.86</v>
      </c>
      <c r="N566" s="259">
        <v>27.86</v>
      </c>
      <c r="O566" s="259">
        <v>27.86</v>
      </c>
      <c r="P566" s="259">
        <v>27.86</v>
      </c>
      <c r="Q566" s="259">
        <v>27.86</v>
      </c>
      <c r="R566" s="259">
        <v>27.86</v>
      </c>
      <c r="S566" s="259">
        <v>27.86</v>
      </c>
      <c r="T566" s="259">
        <v>27.86</v>
      </c>
      <c r="U566" s="259">
        <v>27.86</v>
      </c>
      <c r="V566" s="259">
        <v>27.86</v>
      </c>
      <c r="W566" s="259">
        <v>27.86</v>
      </c>
      <c r="X566" s="259">
        <v>27.86</v>
      </c>
      <c r="Y566" s="259">
        <v>27.86</v>
      </c>
    </row>
    <row r="567" spans="1:25" s="203" customFormat="1" hidden="1" outlineLevel="1" x14ac:dyDescent="0.2">
      <c r="A567" s="258" t="s">
        <v>3</v>
      </c>
      <c r="B567" s="259">
        <v>1470.53</v>
      </c>
      <c r="C567" s="259">
        <v>1470.53</v>
      </c>
      <c r="D567" s="259">
        <v>1470.53</v>
      </c>
      <c r="E567" s="259">
        <v>1470.53</v>
      </c>
      <c r="F567" s="259">
        <v>1470.53</v>
      </c>
      <c r="G567" s="259">
        <v>1470.53</v>
      </c>
      <c r="H567" s="259">
        <v>1470.53</v>
      </c>
      <c r="I567" s="259">
        <v>1470.53</v>
      </c>
      <c r="J567" s="259">
        <v>1470.53</v>
      </c>
      <c r="K567" s="259">
        <v>1470.53</v>
      </c>
      <c r="L567" s="259">
        <v>1470.53</v>
      </c>
      <c r="M567" s="259">
        <v>1470.53</v>
      </c>
      <c r="N567" s="259">
        <v>1470.53</v>
      </c>
      <c r="O567" s="259">
        <v>1470.53</v>
      </c>
      <c r="P567" s="259">
        <v>1470.53</v>
      </c>
      <c r="Q567" s="259">
        <v>1470.53</v>
      </c>
      <c r="R567" s="259">
        <v>1470.53</v>
      </c>
      <c r="S567" s="259">
        <v>1470.53</v>
      </c>
      <c r="T567" s="259">
        <v>1470.53</v>
      </c>
      <c r="U567" s="259">
        <v>1470.53</v>
      </c>
      <c r="V567" s="259">
        <v>1470.53</v>
      </c>
      <c r="W567" s="259">
        <v>1470.53</v>
      </c>
      <c r="X567" s="259">
        <v>1470.53</v>
      </c>
      <c r="Y567" s="259">
        <v>1470.53</v>
      </c>
    </row>
    <row r="568" spans="1:25" s="203" customFormat="1" hidden="1" outlineLevel="1" x14ac:dyDescent="0.2">
      <c r="A568" s="260" t="s">
        <v>4</v>
      </c>
      <c r="B568" s="259">
        <v>83.79</v>
      </c>
      <c r="C568" s="259">
        <v>83.79</v>
      </c>
      <c r="D568" s="259">
        <v>83.79</v>
      </c>
      <c r="E568" s="259">
        <v>83.79</v>
      </c>
      <c r="F568" s="259">
        <v>83.79</v>
      </c>
      <c r="G568" s="259">
        <v>83.79</v>
      </c>
      <c r="H568" s="259">
        <v>83.79</v>
      </c>
      <c r="I568" s="259">
        <v>83.79</v>
      </c>
      <c r="J568" s="259">
        <v>83.79</v>
      </c>
      <c r="K568" s="259">
        <v>83.79</v>
      </c>
      <c r="L568" s="259">
        <v>83.79</v>
      </c>
      <c r="M568" s="259">
        <v>83.79</v>
      </c>
      <c r="N568" s="259">
        <v>83.79</v>
      </c>
      <c r="O568" s="259">
        <v>83.79</v>
      </c>
      <c r="P568" s="259">
        <v>83.79</v>
      </c>
      <c r="Q568" s="259">
        <v>83.79</v>
      </c>
      <c r="R568" s="259">
        <v>83.79</v>
      </c>
      <c r="S568" s="259">
        <v>83.79</v>
      </c>
      <c r="T568" s="259">
        <v>83.79</v>
      </c>
      <c r="U568" s="259">
        <v>83.79</v>
      </c>
      <c r="V568" s="259">
        <v>83.79</v>
      </c>
      <c r="W568" s="259">
        <v>83.79</v>
      </c>
      <c r="X568" s="259">
        <v>83.79</v>
      </c>
      <c r="Y568" s="259">
        <v>83.79</v>
      </c>
    </row>
    <row r="569" spans="1:25" s="203" customFormat="1" ht="15" hidden="1" outlineLevel="1" thickBot="1" x14ac:dyDescent="0.25">
      <c r="A569" s="261" t="s">
        <v>103</v>
      </c>
      <c r="B569" s="259">
        <v>3.3492026500000001</v>
      </c>
      <c r="C569" s="259">
        <v>3.3492026500000001</v>
      </c>
      <c r="D569" s="259">
        <v>3.3492026500000001</v>
      </c>
      <c r="E569" s="259">
        <v>3.3492026500000001</v>
      </c>
      <c r="F569" s="259">
        <v>3.3492026500000001</v>
      </c>
      <c r="G569" s="259">
        <v>3.3492026500000001</v>
      </c>
      <c r="H569" s="259">
        <v>3.3492026500000001</v>
      </c>
      <c r="I569" s="259">
        <v>3.3492026500000001</v>
      </c>
      <c r="J569" s="259">
        <v>3.3492026500000001</v>
      </c>
      <c r="K569" s="259">
        <v>3.3492026500000001</v>
      </c>
      <c r="L569" s="259">
        <v>3.3492026500000001</v>
      </c>
      <c r="M569" s="259">
        <v>3.3492026500000001</v>
      </c>
      <c r="N569" s="259">
        <v>3.3492026500000001</v>
      </c>
      <c r="O569" s="259">
        <v>3.3492026500000001</v>
      </c>
      <c r="P569" s="259">
        <v>3.3492026500000001</v>
      </c>
      <c r="Q569" s="259">
        <v>3.3492026500000001</v>
      </c>
      <c r="R569" s="259">
        <v>3.3492026500000001</v>
      </c>
      <c r="S569" s="259">
        <v>3.3492026500000001</v>
      </c>
      <c r="T569" s="259">
        <v>3.3492026500000001</v>
      </c>
      <c r="U569" s="259">
        <v>3.3492026500000001</v>
      </c>
      <c r="V569" s="259">
        <v>3.3492026500000001</v>
      </c>
      <c r="W569" s="259">
        <v>3.3492026500000001</v>
      </c>
      <c r="X569" s="259">
        <v>3.3492026500000001</v>
      </c>
      <c r="Y569" s="259">
        <v>3.3492026500000001</v>
      </c>
    </row>
    <row r="570" spans="1:25" s="203" customFormat="1" ht="15" collapsed="1" thickBot="1" x14ac:dyDescent="0.25">
      <c r="A570" s="257">
        <v>31</v>
      </c>
      <c r="B570" s="271"/>
      <c r="C570" s="271"/>
      <c r="D570" s="271"/>
      <c r="E570" s="271"/>
      <c r="F570" s="271"/>
      <c r="G570" s="271"/>
      <c r="H570" s="271"/>
      <c r="I570" s="271"/>
      <c r="J570" s="271"/>
      <c r="K570" s="271"/>
      <c r="L570" s="271"/>
      <c r="M570" s="271"/>
      <c r="N570" s="271"/>
      <c r="O570" s="271"/>
      <c r="P570" s="271"/>
      <c r="Q570" s="271"/>
      <c r="R570" s="271"/>
      <c r="S570" s="271"/>
      <c r="T570" s="271"/>
      <c r="U570" s="271"/>
      <c r="V570" s="271"/>
      <c r="W570" s="271"/>
      <c r="X570" s="271"/>
      <c r="Y570" s="271"/>
    </row>
    <row r="571" spans="1:25" s="203" customFormat="1" ht="38.25" hidden="1" outlineLevel="1" x14ac:dyDescent="0.2">
      <c r="A571" s="262" t="s">
        <v>69</v>
      </c>
      <c r="B571" s="259">
        <v>0</v>
      </c>
      <c r="C571" s="259">
        <v>0</v>
      </c>
      <c r="D571" s="259">
        <v>0</v>
      </c>
      <c r="E571" s="259">
        <v>0</v>
      </c>
      <c r="F571" s="259">
        <v>0</v>
      </c>
      <c r="G571" s="259">
        <v>0</v>
      </c>
      <c r="H571" s="259">
        <v>0</v>
      </c>
      <c r="I571" s="259">
        <v>0</v>
      </c>
      <c r="J571" s="259">
        <v>0</v>
      </c>
      <c r="K571" s="259">
        <v>0</v>
      </c>
      <c r="L571" s="259">
        <v>0</v>
      </c>
      <c r="M571" s="259">
        <v>0</v>
      </c>
      <c r="N571" s="259">
        <v>0</v>
      </c>
      <c r="O571" s="259">
        <v>0</v>
      </c>
      <c r="P571" s="259">
        <v>0</v>
      </c>
      <c r="Q571" s="259">
        <v>0</v>
      </c>
      <c r="R571" s="259">
        <v>0</v>
      </c>
      <c r="S571" s="259">
        <v>0</v>
      </c>
      <c r="T571" s="259">
        <v>0</v>
      </c>
      <c r="U571" s="259">
        <v>0</v>
      </c>
      <c r="V571" s="259">
        <v>0</v>
      </c>
      <c r="W571" s="259">
        <v>0</v>
      </c>
      <c r="X571" s="259">
        <v>0</v>
      </c>
      <c r="Y571" s="259">
        <v>0</v>
      </c>
    </row>
    <row r="572" spans="1:25" s="203" customFormat="1" ht="38.25" hidden="1" outlineLevel="1" x14ac:dyDescent="0.2">
      <c r="A572" s="258" t="s">
        <v>70</v>
      </c>
      <c r="B572" s="259">
        <v>27.86</v>
      </c>
      <c r="C572" s="259">
        <v>27.86</v>
      </c>
      <c r="D572" s="259">
        <v>27.86</v>
      </c>
      <c r="E572" s="259">
        <v>27.86</v>
      </c>
      <c r="F572" s="259">
        <v>27.86</v>
      </c>
      <c r="G572" s="259">
        <v>27.86</v>
      </c>
      <c r="H572" s="259">
        <v>27.86</v>
      </c>
      <c r="I572" s="259">
        <v>27.86</v>
      </c>
      <c r="J572" s="259">
        <v>27.86</v>
      </c>
      <c r="K572" s="259">
        <v>27.86</v>
      </c>
      <c r="L572" s="259">
        <v>27.86</v>
      </c>
      <c r="M572" s="259">
        <v>27.86</v>
      </c>
      <c r="N572" s="259">
        <v>27.86</v>
      </c>
      <c r="O572" s="259">
        <v>27.86</v>
      </c>
      <c r="P572" s="259">
        <v>27.86</v>
      </c>
      <c r="Q572" s="259">
        <v>27.86</v>
      </c>
      <c r="R572" s="259">
        <v>27.86</v>
      </c>
      <c r="S572" s="259">
        <v>27.86</v>
      </c>
      <c r="T572" s="259">
        <v>27.86</v>
      </c>
      <c r="U572" s="259">
        <v>27.86</v>
      </c>
      <c r="V572" s="259">
        <v>27.86</v>
      </c>
      <c r="W572" s="259">
        <v>27.86</v>
      </c>
      <c r="X572" s="259">
        <v>27.86</v>
      </c>
      <c r="Y572" s="259">
        <v>27.86</v>
      </c>
    </row>
    <row r="573" spans="1:25" s="203" customFormat="1" hidden="1" outlineLevel="1" x14ac:dyDescent="0.2">
      <c r="A573" s="258" t="s">
        <v>3</v>
      </c>
      <c r="B573" s="259">
        <v>1470.53</v>
      </c>
      <c r="C573" s="259">
        <v>1470.53</v>
      </c>
      <c r="D573" s="259">
        <v>1470.53</v>
      </c>
      <c r="E573" s="259">
        <v>1470.53</v>
      </c>
      <c r="F573" s="259">
        <v>1470.53</v>
      </c>
      <c r="G573" s="259">
        <v>1470.53</v>
      </c>
      <c r="H573" s="259">
        <v>1470.53</v>
      </c>
      <c r="I573" s="259">
        <v>1470.53</v>
      </c>
      <c r="J573" s="259">
        <v>1470.53</v>
      </c>
      <c r="K573" s="259">
        <v>1470.53</v>
      </c>
      <c r="L573" s="259">
        <v>1470.53</v>
      </c>
      <c r="M573" s="259">
        <v>1470.53</v>
      </c>
      <c r="N573" s="259">
        <v>1470.53</v>
      </c>
      <c r="O573" s="259">
        <v>1470.53</v>
      </c>
      <c r="P573" s="259">
        <v>1470.53</v>
      </c>
      <c r="Q573" s="259">
        <v>1470.53</v>
      </c>
      <c r="R573" s="259">
        <v>1470.53</v>
      </c>
      <c r="S573" s="259">
        <v>1470.53</v>
      </c>
      <c r="T573" s="259">
        <v>1470.53</v>
      </c>
      <c r="U573" s="259">
        <v>1470.53</v>
      </c>
      <c r="V573" s="259">
        <v>1470.53</v>
      </c>
      <c r="W573" s="259">
        <v>1470.53</v>
      </c>
      <c r="X573" s="259">
        <v>1470.53</v>
      </c>
      <c r="Y573" s="259">
        <v>1470.53</v>
      </c>
    </row>
    <row r="574" spans="1:25" s="203" customFormat="1" hidden="1" outlineLevel="1" x14ac:dyDescent="0.2">
      <c r="A574" s="260" t="s">
        <v>4</v>
      </c>
      <c r="B574" s="259">
        <v>83.79</v>
      </c>
      <c r="C574" s="259">
        <v>83.79</v>
      </c>
      <c r="D574" s="259">
        <v>83.79</v>
      </c>
      <c r="E574" s="259">
        <v>83.79</v>
      </c>
      <c r="F574" s="259">
        <v>83.79</v>
      </c>
      <c r="G574" s="259">
        <v>83.79</v>
      </c>
      <c r="H574" s="259">
        <v>83.79</v>
      </c>
      <c r="I574" s="259">
        <v>83.79</v>
      </c>
      <c r="J574" s="259">
        <v>83.79</v>
      </c>
      <c r="K574" s="259">
        <v>83.79</v>
      </c>
      <c r="L574" s="259">
        <v>83.79</v>
      </c>
      <c r="M574" s="259">
        <v>83.79</v>
      </c>
      <c r="N574" s="259">
        <v>83.79</v>
      </c>
      <c r="O574" s="259">
        <v>83.79</v>
      </c>
      <c r="P574" s="259">
        <v>83.79</v>
      </c>
      <c r="Q574" s="259">
        <v>83.79</v>
      </c>
      <c r="R574" s="259">
        <v>83.79</v>
      </c>
      <c r="S574" s="259">
        <v>83.79</v>
      </c>
      <c r="T574" s="259">
        <v>83.79</v>
      </c>
      <c r="U574" s="259">
        <v>83.79</v>
      </c>
      <c r="V574" s="259">
        <v>83.79</v>
      </c>
      <c r="W574" s="259">
        <v>83.79</v>
      </c>
      <c r="X574" s="259">
        <v>83.79</v>
      </c>
      <c r="Y574" s="259">
        <v>83.79</v>
      </c>
    </row>
    <row r="575" spans="1:25" s="203" customFormat="1" ht="15" hidden="1" outlineLevel="1" thickBot="1" x14ac:dyDescent="0.25">
      <c r="A575" s="261" t="s">
        <v>103</v>
      </c>
      <c r="B575" s="259">
        <v>3.3492026500000001</v>
      </c>
      <c r="C575" s="259">
        <v>3.3492026500000001</v>
      </c>
      <c r="D575" s="259">
        <v>3.3492026500000001</v>
      </c>
      <c r="E575" s="259">
        <v>3.3492026500000001</v>
      </c>
      <c r="F575" s="259">
        <v>3.3492026500000001</v>
      </c>
      <c r="G575" s="259">
        <v>3.3492026500000001</v>
      </c>
      <c r="H575" s="259">
        <v>3.3492026500000001</v>
      </c>
      <c r="I575" s="259">
        <v>3.3492026500000001</v>
      </c>
      <c r="J575" s="259">
        <v>3.3492026500000001</v>
      </c>
      <c r="K575" s="259">
        <v>3.3492026500000001</v>
      </c>
      <c r="L575" s="259">
        <v>3.3492026500000001</v>
      </c>
      <c r="M575" s="259">
        <v>3.3492026500000001</v>
      </c>
      <c r="N575" s="259">
        <v>3.3492026500000001</v>
      </c>
      <c r="O575" s="259">
        <v>3.3492026500000001</v>
      </c>
      <c r="P575" s="259">
        <v>3.3492026500000001</v>
      </c>
      <c r="Q575" s="259">
        <v>3.3492026500000001</v>
      </c>
      <c r="R575" s="259">
        <v>3.3492026500000001</v>
      </c>
      <c r="S575" s="259">
        <v>3.3492026500000001</v>
      </c>
      <c r="T575" s="259">
        <v>3.3492026500000001</v>
      </c>
      <c r="U575" s="259">
        <v>3.3492026500000001</v>
      </c>
      <c r="V575" s="259">
        <v>3.3492026500000001</v>
      </c>
      <c r="W575" s="259">
        <v>3.3492026500000001</v>
      </c>
      <c r="X575" s="259">
        <v>3.3492026500000001</v>
      </c>
      <c r="Y575" s="259">
        <v>3.3492026500000001</v>
      </c>
    </row>
    <row r="576" spans="1:25" ht="15" collapsed="1" thickBot="1" x14ac:dyDescent="0.25">
      <c r="A576" s="174"/>
    </row>
    <row r="577" spans="1:26" s="251" customFormat="1" ht="30.75" customHeight="1" thickBot="1" x14ac:dyDescent="0.25">
      <c r="A577" s="342" t="s">
        <v>35</v>
      </c>
      <c r="B577" s="344" t="s">
        <v>169</v>
      </c>
      <c r="C577" s="345"/>
      <c r="D577" s="345"/>
      <c r="E577" s="345"/>
      <c r="F577" s="345"/>
      <c r="G577" s="345"/>
      <c r="H577" s="345"/>
      <c r="I577" s="345"/>
      <c r="J577" s="345"/>
      <c r="K577" s="345"/>
      <c r="L577" s="345"/>
      <c r="M577" s="345"/>
      <c r="N577" s="345"/>
      <c r="O577" s="345"/>
      <c r="P577" s="345"/>
      <c r="Q577" s="345"/>
      <c r="R577" s="345"/>
      <c r="S577" s="345"/>
      <c r="T577" s="345"/>
      <c r="U577" s="345"/>
      <c r="V577" s="345"/>
      <c r="W577" s="345"/>
      <c r="X577" s="345"/>
      <c r="Y577" s="346"/>
      <c r="Z577" s="203">
        <v>1</v>
      </c>
    </row>
    <row r="578" spans="1:26" s="251" customFormat="1" ht="39" customHeight="1" thickBot="1" x14ac:dyDescent="0.25">
      <c r="A578" s="343"/>
      <c r="B578" s="204" t="s">
        <v>34</v>
      </c>
      <c r="C578" s="205" t="s">
        <v>33</v>
      </c>
      <c r="D578" s="206" t="s">
        <v>32</v>
      </c>
      <c r="E578" s="205" t="s">
        <v>31</v>
      </c>
      <c r="F578" s="205" t="s">
        <v>30</v>
      </c>
      <c r="G578" s="205" t="s">
        <v>29</v>
      </c>
      <c r="H578" s="205" t="s">
        <v>28</v>
      </c>
      <c r="I578" s="205" t="s">
        <v>27</v>
      </c>
      <c r="J578" s="205" t="s">
        <v>26</v>
      </c>
      <c r="K578" s="207" t="s">
        <v>25</v>
      </c>
      <c r="L578" s="205" t="s">
        <v>24</v>
      </c>
      <c r="M578" s="208" t="s">
        <v>23</v>
      </c>
      <c r="N578" s="207" t="s">
        <v>22</v>
      </c>
      <c r="O578" s="205" t="s">
        <v>21</v>
      </c>
      <c r="P578" s="208" t="s">
        <v>20</v>
      </c>
      <c r="Q578" s="206" t="s">
        <v>19</v>
      </c>
      <c r="R578" s="205" t="s">
        <v>18</v>
      </c>
      <c r="S578" s="206" t="s">
        <v>17</v>
      </c>
      <c r="T578" s="205" t="s">
        <v>16</v>
      </c>
      <c r="U578" s="206" t="s">
        <v>15</v>
      </c>
      <c r="V578" s="205" t="s">
        <v>14</v>
      </c>
      <c r="W578" s="206" t="s">
        <v>13</v>
      </c>
      <c r="X578" s="205" t="s">
        <v>12</v>
      </c>
      <c r="Y578" s="209" t="s">
        <v>11</v>
      </c>
      <c r="Z578" s="203"/>
    </row>
    <row r="579" spans="1:26" s="252" customFormat="1" ht="18.75" customHeight="1" thickBot="1" x14ac:dyDescent="0.25">
      <c r="A579" s="257">
        <v>1</v>
      </c>
      <c r="B579" s="271">
        <v>3834.25</v>
      </c>
      <c r="C579" s="271">
        <v>3833.59</v>
      </c>
      <c r="D579" s="271">
        <v>3834.12</v>
      </c>
      <c r="E579" s="271">
        <v>3833.7</v>
      </c>
      <c r="F579" s="271">
        <v>3833.93</v>
      </c>
      <c r="G579" s="271">
        <v>3833.92</v>
      </c>
      <c r="H579" s="271">
        <v>3833.97</v>
      </c>
      <c r="I579" s="271">
        <v>3834.34</v>
      </c>
      <c r="J579" s="271">
        <v>3834.57</v>
      </c>
      <c r="K579" s="271">
        <v>3834.41</v>
      </c>
      <c r="L579" s="271">
        <v>3834.28</v>
      </c>
      <c r="M579" s="271">
        <v>3834.25</v>
      </c>
      <c r="N579" s="271">
        <v>3834.6</v>
      </c>
      <c r="O579" s="271">
        <v>3834.31</v>
      </c>
      <c r="P579" s="271">
        <v>3834.32</v>
      </c>
      <c r="Q579" s="271">
        <v>3834.33</v>
      </c>
      <c r="R579" s="271">
        <v>3834.39</v>
      </c>
      <c r="S579" s="271">
        <v>3834.39</v>
      </c>
      <c r="T579" s="271">
        <v>3834.36</v>
      </c>
      <c r="U579" s="271">
        <v>3834.71</v>
      </c>
      <c r="V579" s="271">
        <v>3834.44</v>
      </c>
      <c r="W579" s="271">
        <v>3834.43</v>
      </c>
      <c r="X579" s="271">
        <v>3834.57</v>
      </c>
      <c r="Y579" s="271">
        <v>3834.24</v>
      </c>
    </row>
    <row r="580" spans="1:26" s="253" customFormat="1" ht="42.75" hidden="1" customHeight="1" outlineLevel="1" x14ac:dyDescent="0.2">
      <c r="A580" s="258" t="s">
        <v>69</v>
      </c>
      <c r="B580" s="259">
        <v>982.23286869000003</v>
      </c>
      <c r="C580" s="259">
        <v>981.57454171999996</v>
      </c>
      <c r="D580" s="259">
        <v>982.10119913999995</v>
      </c>
      <c r="E580" s="259">
        <v>981.68040578</v>
      </c>
      <c r="F580" s="259">
        <v>981.91523328000005</v>
      </c>
      <c r="G580" s="259">
        <v>981.89828159000001</v>
      </c>
      <c r="H580" s="259">
        <v>981.94876929999998</v>
      </c>
      <c r="I580" s="259">
        <v>982.31766739</v>
      </c>
      <c r="J580" s="259">
        <v>982.54659408999999</v>
      </c>
      <c r="K580" s="259">
        <v>982.39323446000003</v>
      </c>
      <c r="L580" s="259">
        <v>982.25788896999995</v>
      </c>
      <c r="M580" s="259">
        <v>982.22797113000001</v>
      </c>
      <c r="N580" s="259">
        <v>982.57877780000001</v>
      </c>
      <c r="O580" s="259">
        <v>982.29572265000002</v>
      </c>
      <c r="P580" s="259">
        <v>982.30373234000001</v>
      </c>
      <c r="Q580" s="259">
        <v>982.31559817000004</v>
      </c>
      <c r="R580" s="259">
        <v>982.36966495000001</v>
      </c>
      <c r="S580" s="259">
        <v>982.37382276999995</v>
      </c>
      <c r="T580" s="259">
        <v>982.34548830999995</v>
      </c>
      <c r="U580" s="259">
        <v>982.68605513</v>
      </c>
      <c r="V580" s="259">
        <v>982.42347588999996</v>
      </c>
      <c r="W580" s="259">
        <v>982.40898594999999</v>
      </c>
      <c r="X580" s="259">
        <v>982.55069012000001</v>
      </c>
      <c r="Y580" s="259">
        <v>982.22305718999996</v>
      </c>
    </row>
    <row r="581" spans="1:26" s="253" customFormat="1" ht="38.25" hidden="1" outlineLevel="1" x14ac:dyDescent="0.2">
      <c r="A581" s="258" t="s">
        <v>70</v>
      </c>
      <c r="B581" s="259">
        <v>27.86</v>
      </c>
      <c r="C581" s="259">
        <v>27.86</v>
      </c>
      <c r="D581" s="259">
        <v>27.86</v>
      </c>
      <c r="E581" s="259">
        <v>27.86</v>
      </c>
      <c r="F581" s="259">
        <v>27.86</v>
      </c>
      <c r="G581" s="259">
        <v>27.86</v>
      </c>
      <c r="H581" s="259">
        <v>27.86</v>
      </c>
      <c r="I581" s="259">
        <v>27.86</v>
      </c>
      <c r="J581" s="259">
        <v>27.86</v>
      </c>
      <c r="K581" s="259">
        <v>27.86</v>
      </c>
      <c r="L581" s="259">
        <v>27.86</v>
      </c>
      <c r="M581" s="259">
        <v>27.86</v>
      </c>
      <c r="N581" s="259">
        <v>27.86</v>
      </c>
      <c r="O581" s="259">
        <v>27.86</v>
      </c>
      <c r="P581" s="259">
        <v>27.86</v>
      </c>
      <c r="Q581" s="259">
        <v>27.86</v>
      </c>
      <c r="R581" s="259">
        <v>27.86</v>
      </c>
      <c r="S581" s="259">
        <v>27.86</v>
      </c>
      <c r="T581" s="259">
        <v>27.86</v>
      </c>
      <c r="U581" s="259">
        <v>27.86</v>
      </c>
      <c r="V581" s="259">
        <v>27.86</v>
      </c>
      <c r="W581" s="259">
        <v>27.86</v>
      </c>
      <c r="X581" s="259">
        <v>27.86</v>
      </c>
      <c r="Y581" s="259">
        <v>27.86</v>
      </c>
    </row>
    <row r="582" spans="1:26" s="253" customFormat="1" ht="18.75" hidden="1" customHeight="1" outlineLevel="1" x14ac:dyDescent="0.2">
      <c r="A582" s="258" t="s">
        <v>3</v>
      </c>
      <c r="B582" s="259">
        <v>2737.02</v>
      </c>
      <c r="C582" s="259">
        <v>2737.02</v>
      </c>
      <c r="D582" s="259">
        <v>2737.02</v>
      </c>
      <c r="E582" s="259">
        <v>2737.02</v>
      </c>
      <c r="F582" s="259">
        <v>2737.02</v>
      </c>
      <c r="G582" s="259">
        <v>2737.02</v>
      </c>
      <c r="H582" s="259">
        <v>2737.02</v>
      </c>
      <c r="I582" s="259">
        <v>2737.02</v>
      </c>
      <c r="J582" s="259">
        <v>2737.02</v>
      </c>
      <c r="K582" s="259">
        <v>2737.02</v>
      </c>
      <c r="L582" s="259">
        <v>2737.02</v>
      </c>
      <c r="M582" s="259">
        <v>2737.02</v>
      </c>
      <c r="N582" s="259">
        <v>2737.02</v>
      </c>
      <c r="O582" s="259">
        <v>2737.02</v>
      </c>
      <c r="P582" s="259">
        <v>2737.02</v>
      </c>
      <c r="Q582" s="259">
        <v>2737.02</v>
      </c>
      <c r="R582" s="259">
        <v>2737.02</v>
      </c>
      <c r="S582" s="259">
        <v>2737.02</v>
      </c>
      <c r="T582" s="259">
        <v>2737.02</v>
      </c>
      <c r="U582" s="259">
        <v>2737.02</v>
      </c>
      <c r="V582" s="259">
        <v>2737.02</v>
      </c>
      <c r="W582" s="259">
        <v>2737.02</v>
      </c>
      <c r="X582" s="259">
        <v>2737.02</v>
      </c>
      <c r="Y582" s="259">
        <v>2737.02</v>
      </c>
    </row>
    <row r="583" spans="1:26" s="253" customFormat="1" ht="18.75" hidden="1" customHeight="1" outlineLevel="1" x14ac:dyDescent="0.2">
      <c r="A583" s="260" t="s">
        <v>4</v>
      </c>
      <c r="B583" s="259">
        <v>83.79</v>
      </c>
      <c r="C583" s="259">
        <v>83.79</v>
      </c>
      <c r="D583" s="259">
        <v>83.79</v>
      </c>
      <c r="E583" s="259">
        <v>83.79</v>
      </c>
      <c r="F583" s="259">
        <v>83.79</v>
      </c>
      <c r="G583" s="259">
        <v>83.79</v>
      </c>
      <c r="H583" s="259">
        <v>83.79</v>
      </c>
      <c r="I583" s="259">
        <v>83.79</v>
      </c>
      <c r="J583" s="259">
        <v>83.79</v>
      </c>
      <c r="K583" s="259">
        <v>83.79</v>
      </c>
      <c r="L583" s="259">
        <v>83.79</v>
      </c>
      <c r="M583" s="259">
        <v>83.79</v>
      </c>
      <c r="N583" s="259">
        <v>83.79</v>
      </c>
      <c r="O583" s="259">
        <v>83.79</v>
      </c>
      <c r="P583" s="259">
        <v>83.79</v>
      </c>
      <c r="Q583" s="259">
        <v>83.79</v>
      </c>
      <c r="R583" s="259">
        <v>83.79</v>
      </c>
      <c r="S583" s="259">
        <v>83.79</v>
      </c>
      <c r="T583" s="259">
        <v>83.79</v>
      </c>
      <c r="U583" s="259">
        <v>83.79</v>
      </c>
      <c r="V583" s="259">
        <v>83.79</v>
      </c>
      <c r="W583" s="259">
        <v>83.79</v>
      </c>
      <c r="X583" s="259">
        <v>83.79</v>
      </c>
      <c r="Y583" s="259">
        <v>83.79</v>
      </c>
    </row>
    <row r="584" spans="1:26" s="253" customFormat="1" ht="18.75" hidden="1" customHeight="1" outlineLevel="1" thickBot="1" x14ac:dyDescent="0.25">
      <c r="A584" s="261" t="s">
        <v>103</v>
      </c>
      <c r="B584" s="259">
        <v>3.3492026500000001</v>
      </c>
      <c r="C584" s="259">
        <v>3.3492026500000001</v>
      </c>
      <c r="D584" s="259">
        <v>3.3492026500000001</v>
      </c>
      <c r="E584" s="259">
        <v>3.3492026500000001</v>
      </c>
      <c r="F584" s="259">
        <v>3.3492026500000001</v>
      </c>
      <c r="G584" s="259">
        <v>3.3492026500000001</v>
      </c>
      <c r="H584" s="259">
        <v>3.3492026500000001</v>
      </c>
      <c r="I584" s="259">
        <v>3.3492026500000001</v>
      </c>
      <c r="J584" s="259">
        <v>3.3492026500000001</v>
      </c>
      <c r="K584" s="259">
        <v>3.3492026500000001</v>
      </c>
      <c r="L584" s="259">
        <v>3.3492026500000001</v>
      </c>
      <c r="M584" s="259">
        <v>3.3492026500000001</v>
      </c>
      <c r="N584" s="259">
        <v>3.3492026500000001</v>
      </c>
      <c r="O584" s="259">
        <v>3.3492026500000001</v>
      </c>
      <c r="P584" s="259">
        <v>3.3492026500000001</v>
      </c>
      <c r="Q584" s="259">
        <v>3.3492026500000001</v>
      </c>
      <c r="R584" s="259">
        <v>3.3492026500000001</v>
      </c>
      <c r="S584" s="259">
        <v>3.3492026500000001</v>
      </c>
      <c r="T584" s="259">
        <v>3.3492026500000001</v>
      </c>
      <c r="U584" s="259">
        <v>3.3492026500000001</v>
      </c>
      <c r="V584" s="259">
        <v>3.3492026500000001</v>
      </c>
      <c r="W584" s="259">
        <v>3.3492026500000001</v>
      </c>
      <c r="X584" s="259">
        <v>3.3492026500000001</v>
      </c>
      <c r="Y584" s="259">
        <v>3.3492026500000001</v>
      </c>
    </row>
    <row r="585" spans="1:26" s="252" customFormat="1" ht="18.75" customHeight="1" collapsed="1" thickBot="1" x14ac:dyDescent="0.25">
      <c r="A585" s="257">
        <v>2</v>
      </c>
      <c r="B585" s="271">
        <v>3834.1</v>
      </c>
      <c r="C585" s="271">
        <v>3833.82</v>
      </c>
      <c r="D585" s="271">
        <v>3833.58</v>
      </c>
      <c r="E585" s="271">
        <v>3833.39</v>
      </c>
      <c r="F585" s="271">
        <v>3833.66</v>
      </c>
      <c r="G585" s="271">
        <v>3833.44</v>
      </c>
      <c r="H585" s="271">
        <v>3833.87</v>
      </c>
      <c r="I585" s="271">
        <v>3834.15</v>
      </c>
      <c r="J585" s="271">
        <v>3834.78</v>
      </c>
      <c r="K585" s="271">
        <v>3834.75</v>
      </c>
      <c r="L585" s="271">
        <v>3834.75</v>
      </c>
      <c r="M585" s="271">
        <v>3834.34</v>
      </c>
      <c r="N585" s="271">
        <v>3834.16</v>
      </c>
      <c r="O585" s="271">
        <v>3834.61</v>
      </c>
      <c r="P585" s="271">
        <v>3834.7</v>
      </c>
      <c r="Q585" s="271">
        <v>3834.42</v>
      </c>
      <c r="R585" s="271">
        <v>3834.49</v>
      </c>
      <c r="S585" s="271">
        <v>3834.3</v>
      </c>
      <c r="T585" s="271">
        <v>3834.44</v>
      </c>
      <c r="U585" s="271">
        <v>3834.46</v>
      </c>
      <c r="V585" s="271">
        <v>3834.55</v>
      </c>
      <c r="W585" s="271">
        <v>3834.57</v>
      </c>
      <c r="X585" s="271">
        <v>3834.56</v>
      </c>
      <c r="Y585" s="271">
        <v>3834.44</v>
      </c>
    </row>
    <row r="586" spans="1:26" s="251" customFormat="1" ht="44.25" hidden="1" customHeight="1" outlineLevel="1" x14ac:dyDescent="0.2">
      <c r="A586" s="262" t="s">
        <v>69</v>
      </c>
      <c r="B586" s="259">
        <v>982.08186388000001</v>
      </c>
      <c r="C586" s="259">
        <v>981.80028012000002</v>
      </c>
      <c r="D586" s="259">
        <v>981.56035584999995</v>
      </c>
      <c r="E586" s="259">
        <v>981.37356234000003</v>
      </c>
      <c r="F586" s="259">
        <v>981.64452903999995</v>
      </c>
      <c r="G586" s="259">
        <v>981.42010119999998</v>
      </c>
      <c r="H586" s="259">
        <v>981.85251559999995</v>
      </c>
      <c r="I586" s="259">
        <v>982.12671568999997</v>
      </c>
      <c r="J586" s="259">
        <v>982.76329429999998</v>
      </c>
      <c r="K586" s="259">
        <v>982.72866508000004</v>
      </c>
      <c r="L586" s="259">
        <v>982.72599166999998</v>
      </c>
      <c r="M586" s="259">
        <v>982.32331916999999</v>
      </c>
      <c r="N586" s="259">
        <v>982.14173082000002</v>
      </c>
      <c r="O586" s="259">
        <v>982.59364789999995</v>
      </c>
      <c r="P586" s="259">
        <v>982.68262480999999</v>
      </c>
      <c r="Q586" s="259">
        <v>982.40115145000004</v>
      </c>
      <c r="R586" s="259">
        <v>982.46798325999998</v>
      </c>
      <c r="S586" s="259">
        <v>982.27703711000004</v>
      </c>
      <c r="T586" s="259">
        <v>982.41674964000003</v>
      </c>
      <c r="U586" s="259">
        <v>982.43652937000002</v>
      </c>
      <c r="V586" s="259">
        <v>982.52795005999997</v>
      </c>
      <c r="W586" s="259">
        <v>982.55532054000003</v>
      </c>
      <c r="X586" s="259">
        <v>982.54287985999997</v>
      </c>
      <c r="Y586" s="259">
        <v>982.41811405999999</v>
      </c>
    </row>
    <row r="587" spans="1:26" s="251" customFormat="1" ht="38.25" hidden="1" outlineLevel="1" x14ac:dyDescent="0.2">
      <c r="A587" s="258" t="s">
        <v>70</v>
      </c>
      <c r="B587" s="259">
        <v>27.86</v>
      </c>
      <c r="C587" s="259">
        <v>27.86</v>
      </c>
      <c r="D587" s="259">
        <v>27.86</v>
      </c>
      <c r="E587" s="259">
        <v>27.86</v>
      </c>
      <c r="F587" s="259">
        <v>27.86</v>
      </c>
      <c r="G587" s="259">
        <v>27.86</v>
      </c>
      <c r="H587" s="259">
        <v>27.86</v>
      </c>
      <c r="I587" s="259">
        <v>27.86</v>
      </c>
      <c r="J587" s="259">
        <v>27.86</v>
      </c>
      <c r="K587" s="259">
        <v>27.86</v>
      </c>
      <c r="L587" s="259">
        <v>27.86</v>
      </c>
      <c r="M587" s="259">
        <v>27.86</v>
      </c>
      <c r="N587" s="259">
        <v>27.86</v>
      </c>
      <c r="O587" s="259">
        <v>27.86</v>
      </c>
      <c r="P587" s="259">
        <v>27.86</v>
      </c>
      <c r="Q587" s="259">
        <v>27.86</v>
      </c>
      <c r="R587" s="259">
        <v>27.86</v>
      </c>
      <c r="S587" s="259">
        <v>27.86</v>
      </c>
      <c r="T587" s="259">
        <v>27.86</v>
      </c>
      <c r="U587" s="259">
        <v>27.86</v>
      </c>
      <c r="V587" s="259">
        <v>27.86</v>
      </c>
      <c r="W587" s="259">
        <v>27.86</v>
      </c>
      <c r="X587" s="259">
        <v>27.86</v>
      </c>
      <c r="Y587" s="259">
        <v>27.86</v>
      </c>
    </row>
    <row r="588" spans="1:26" s="251" customFormat="1" ht="18.75" hidden="1" customHeight="1" outlineLevel="1" x14ac:dyDescent="0.2">
      <c r="A588" s="258" t="s">
        <v>3</v>
      </c>
      <c r="B588" s="259">
        <v>2737.02</v>
      </c>
      <c r="C588" s="259">
        <v>2737.02</v>
      </c>
      <c r="D588" s="259">
        <v>2737.02</v>
      </c>
      <c r="E588" s="259">
        <v>2737.02</v>
      </c>
      <c r="F588" s="259">
        <v>2737.02</v>
      </c>
      <c r="G588" s="259">
        <v>2737.02</v>
      </c>
      <c r="H588" s="259">
        <v>2737.02</v>
      </c>
      <c r="I588" s="259">
        <v>2737.02</v>
      </c>
      <c r="J588" s="259">
        <v>2737.02</v>
      </c>
      <c r="K588" s="259">
        <v>2737.02</v>
      </c>
      <c r="L588" s="259">
        <v>2737.02</v>
      </c>
      <c r="M588" s="259">
        <v>2737.02</v>
      </c>
      <c r="N588" s="259">
        <v>2737.02</v>
      </c>
      <c r="O588" s="259">
        <v>2737.02</v>
      </c>
      <c r="P588" s="259">
        <v>2737.02</v>
      </c>
      <c r="Q588" s="259">
        <v>2737.02</v>
      </c>
      <c r="R588" s="259">
        <v>2737.02</v>
      </c>
      <c r="S588" s="259">
        <v>2737.02</v>
      </c>
      <c r="T588" s="259">
        <v>2737.02</v>
      </c>
      <c r="U588" s="259">
        <v>2737.02</v>
      </c>
      <c r="V588" s="259">
        <v>2737.02</v>
      </c>
      <c r="W588" s="259">
        <v>2737.02</v>
      </c>
      <c r="X588" s="259">
        <v>2737.02</v>
      </c>
      <c r="Y588" s="259">
        <v>2737.02</v>
      </c>
    </row>
    <row r="589" spans="1:26" s="251" customFormat="1" ht="18.75" hidden="1" customHeight="1" outlineLevel="1" x14ac:dyDescent="0.2">
      <c r="A589" s="260" t="s">
        <v>4</v>
      </c>
      <c r="B589" s="259">
        <v>83.79</v>
      </c>
      <c r="C589" s="259">
        <v>83.79</v>
      </c>
      <c r="D589" s="259">
        <v>83.79</v>
      </c>
      <c r="E589" s="259">
        <v>83.79</v>
      </c>
      <c r="F589" s="259">
        <v>83.79</v>
      </c>
      <c r="G589" s="259">
        <v>83.79</v>
      </c>
      <c r="H589" s="259">
        <v>83.79</v>
      </c>
      <c r="I589" s="259">
        <v>83.79</v>
      </c>
      <c r="J589" s="259">
        <v>83.79</v>
      </c>
      <c r="K589" s="259">
        <v>83.79</v>
      </c>
      <c r="L589" s="259">
        <v>83.79</v>
      </c>
      <c r="M589" s="259">
        <v>83.79</v>
      </c>
      <c r="N589" s="259">
        <v>83.79</v>
      </c>
      <c r="O589" s="259">
        <v>83.79</v>
      </c>
      <c r="P589" s="259">
        <v>83.79</v>
      </c>
      <c r="Q589" s="259">
        <v>83.79</v>
      </c>
      <c r="R589" s="259">
        <v>83.79</v>
      </c>
      <c r="S589" s="259">
        <v>83.79</v>
      </c>
      <c r="T589" s="259">
        <v>83.79</v>
      </c>
      <c r="U589" s="259">
        <v>83.79</v>
      </c>
      <c r="V589" s="259">
        <v>83.79</v>
      </c>
      <c r="W589" s="259">
        <v>83.79</v>
      </c>
      <c r="X589" s="259">
        <v>83.79</v>
      </c>
      <c r="Y589" s="259">
        <v>83.79</v>
      </c>
    </row>
    <row r="590" spans="1:26" s="251" customFormat="1" ht="18.75" hidden="1" customHeight="1" outlineLevel="1" thickBot="1" x14ac:dyDescent="0.25">
      <c r="A590" s="261" t="s">
        <v>103</v>
      </c>
      <c r="B590" s="259">
        <v>3.3492026500000001</v>
      </c>
      <c r="C590" s="259">
        <v>3.3492026500000001</v>
      </c>
      <c r="D590" s="259">
        <v>3.3492026500000001</v>
      </c>
      <c r="E590" s="259">
        <v>3.3492026500000001</v>
      </c>
      <c r="F590" s="259">
        <v>3.3492026500000001</v>
      </c>
      <c r="G590" s="259">
        <v>3.3492026500000001</v>
      </c>
      <c r="H590" s="259">
        <v>3.3492026500000001</v>
      </c>
      <c r="I590" s="259">
        <v>3.3492026500000001</v>
      </c>
      <c r="J590" s="259">
        <v>3.3492026500000001</v>
      </c>
      <c r="K590" s="259">
        <v>3.3492026500000001</v>
      </c>
      <c r="L590" s="259">
        <v>3.3492026500000001</v>
      </c>
      <c r="M590" s="259">
        <v>3.3492026500000001</v>
      </c>
      <c r="N590" s="259">
        <v>3.3492026500000001</v>
      </c>
      <c r="O590" s="259">
        <v>3.3492026500000001</v>
      </c>
      <c r="P590" s="259">
        <v>3.3492026500000001</v>
      </c>
      <c r="Q590" s="259">
        <v>3.3492026500000001</v>
      </c>
      <c r="R590" s="259">
        <v>3.3492026500000001</v>
      </c>
      <c r="S590" s="259">
        <v>3.3492026500000001</v>
      </c>
      <c r="T590" s="259">
        <v>3.3492026500000001</v>
      </c>
      <c r="U590" s="259">
        <v>3.3492026500000001</v>
      </c>
      <c r="V590" s="259">
        <v>3.3492026500000001</v>
      </c>
      <c r="W590" s="259">
        <v>3.3492026500000001</v>
      </c>
      <c r="X590" s="259">
        <v>3.3492026500000001</v>
      </c>
      <c r="Y590" s="259">
        <v>3.3492026500000001</v>
      </c>
    </row>
    <row r="591" spans="1:26" s="252" customFormat="1" ht="18.75" customHeight="1" collapsed="1" thickBot="1" x14ac:dyDescent="0.25">
      <c r="A591" s="257">
        <v>3</v>
      </c>
      <c r="B591" s="271">
        <v>3833.92</v>
      </c>
      <c r="C591" s="271">
        <v>3833.51</v>
      </c>
      <c r="D591" s="271">
        <v>3833.59</v>
      </c>
      <c r="E591" s="271">
        <v>3833.34</v>
      </c>
      <c r="F591" s="271">
        <v>3833.36</v>
      </c>
      <c r="G591" s="271">
        <v>3833.12</v>
      </c>
      <c r="H591" s="271">
        <v>3833.39</v>
      </c>
      <c r="I591" s="271">
        <v>3833.97</v>
      </c>
      <c r="J591" s="271">
        <v>3834.18</v>
      </c>
      <c r="K591" s="271">
        <v>3834.33</v>
      </c>
      <c r="L591" s="271">
        <v>3834.23</v>
      </c>
      <c r="M591" s="271">
        <v>3834.2</v>
      </c>
      <c r="N591" s="271">
        <v>3834.3</v>
      </c>
      <c r="O591" s="271">
        <v>3834.28</v>
      </c>
      <c r="P591" s="271">
        <v>3834.26</v>
      </c>
      <c r="Q591" s="271">
        <v>3834.28</v>
      </c>
      <c r="R591" s="271">
        <v>3834.39</v>
      </c>
      <c r="S591" s="271">
        <v>3834.31</v>
      </c>
      <c r="T591" s="271">
        <v>3834.28</v>
      </c>
      <c r="U591" s="271">
        <v>3834.69</v>
      </c>
      <c r="V591" s="271">
        <v>3834.57</v>
      </c>
      <c r="W591" s="271">
        <v>3834.72</v>
      </c>
      <c r="X591" s="271">
        <v>3834.55</v>
      </c>
      <c r="Y591" s="271">
        <v>3834.44</v>
      </c>
    </row>
    <row r="592" spans="1:26" s="251" customFormat="1" ht="42.75" hidden="1" customHeight="1" outlineLevel="1" x14ac:dyDescent="0.2">
      <c r="A592" s="258" t="s">
        <v>69</v>
      </c>
      <c r="B592" s="259">
        <v>981.90482777</v>
      </c>
      <c r="C592" s="259">
        <v>981.49368087000005</v>
      </c>
      <c r="D592" s="259">
        <v>981.56744673000003</v>
      </c>
      <c r="E592" s="259">
        <v>981.32320708999998</v>
      </c>
      <c r="F592" s="259">
        <v>981.33875212999999</v>
      </c>
      <c r="G592" s="259">
        <v>981.10005407000006</v>
      </c>
      <c r="H592" s="259">
        <v>981.36602569000001</v>
      </c>
      <c r="I592" s="259">
        <v>981.94912883999996</v>
      </c>
      <c r="J592" s="259">
        <v>982.16459632999999</v>
      </c>
      <c r="K592" s="259">
        <v>982.31475995000005</v>
      </c>
      <c r="L592" s="259">
        <v>982.21351644000003</v>
      </c>
      <c r="M592" s="259">
        <v>982.17960339000001</v>
      </c>
      <c r="N592" s="259">
        <v>982.28099372999998</v>
      </c>
      <c r="O592" s="259">
        <v>982.26121410999997</v>
      </c>
      <c r="P592" s="259">
        <v>982.23639418000005</v>
      </c>
      <c r="Q592" s="259">
        <v>982.25597701000004</v>
      </c>
      <c r="R592" s="259">
        <v>982.37558507999995</v>
      </c>
      <c r="S592" s="259">
        <v>982.29258187000005</v>
      </c>
      <c r="T592" s="259">
        <v>982.26427702000001</v>
      </c>
      <c r="U592" s="259">
        <v>982.66625173</v>
      </c>
      <c r="V592" s="259">
        <v>982.55261982000002</v>
      </c>
      <c r="W592" s="259">
        <v>982.70229797000002</v>
      </c>
      <c r="X592" s="259">
        <v>982.52841335000005</v>
      </c>
      <c r="Y592" s="259">
        <v>982.41591427000003</v>
      </c>
    </row>
    <row r="593" spans="1:25" s="251" customFormat="1" ht="38.25" hidden="1" outlineLevel="1" x14ac:dyDescent="0.2">
      <c r="A593" s="258" t="s">
        <v>70</v>
      </c>
      <c r="B593" s="259">
        <v>27.86</v>
      </c>
      <c r="C593" s="259">
        <v>27.86</v>
      </c>
      <c r="D593" s="259">
        <v>27.86</v>
      </c>
      <c r="E593" s="259">
        <v>27.86</v>
      </c>
      <c r="F593" s="259">
        <v>27.86</v>
      </c>
      <c r="G593" s="259">
        <v>27.86</v>
      </c>
      <c r="H593" s="259">
        <v>27.86</v>
      </c>
      <c r="I593" s="259">
        <v>27.86</v>
      </c>
      <c r="J593" s="259">
        <v>27.86</v>
      </c>
      <c r="K593" s="259">
        <v>27.86</v>
      </c>
      <c r="L593" s="259">
        <v>27.86</v>
      </c>
      <c r="M593" s="259">
        <v>27.86</v>
      </c>
      <c r="N593" s="259">
        <v>27.86</v>
      </c>
      <c r="O593" s="259">
        <v>27.86</v>
      </c>
      <c r="P593" s="259">
        <v>27.86</v>
      </c>
      <c r="Q593" s="259">
        <v>27.86</v>
      </c>
      <c r="R593" s="259">
        <v>27.86</v>
      </c>
      <c r="S593" s="259">
        <v>27.86</v>
      </c>
      <c r="T593" s="259">
        <v>27.86</v>
      </c>
      <c r="U593" s="259">
        <v>27.86</v>
      </c>
      <c r="V593" s="259">
        <v>27.86</v>
      </c>
      <c r="W593" s="259">
        <v>27.86</v>
      </c>
      <c r="X593" s="259">
        <v>27.86</v>
      </c>
      <c r="Y593" s="259">
        <v>27.86</v>
      </c>
    </row>
    <row r="594" spans="1:25" s="251" customFormat="1" ht="18.75" hidden="1" customHeight="1" outlineLevel="1" x14ac:dyDescent="0.2">
      <c r="A594" s="258" t="s">
        <v>3</v>
      </c>
      <c r="B594" s="259">
        <v>2737.02</v>
      </c>
      <c r="C594" s="259">
        <v>2737.02</v>
      </c>
      <c r="D594" s="259">
        <v>2737.02</v>
      </c>
      <c r="E594" s="259">
        <v>2737.02</v>
      </c>
      <c r="F594" s="259">
        <v>2737.02</v>
      </c>
      <c r="G594" s="259">
        <v>2737.02</v>
      </c>
      <c r="H594" s="259">
        <v>2737.02</v>
      </c>
      <c r="I594" s="259">
        <v>2737.02</v>
      </c>
      <c r="J594" s="259">
        <v>2737.02</v>
      </c>
      <c r="K594" s="259">
        <v>2737.02</v>
      </c>
      <c r="L594" s="259">
        <v>2737.02</v>
      </c>
      <c r="M594" s="259">
        <v>2737.02</v>
      </c>
      <c r="N594" s="259">
        <v>2737.02</v>
      </c>
      <c r="O594" s="259">
        <v>2737.02</v>
      </c>
      <c r="P594" s="259">
        <v>2737.02</v>
      </c>
      <c r="Q594" s="259">
        <v>2737.02</v>
      </c>
      <c r="R594" s="259">
        <v>2737.02</v>
      </c>
      <c r="S594" s="259">
        <v>2737.02</v>
      </c>
      <c r="T594" s="259">
        <v>2737.02</v>
      </c>
      <c r="U594" s="259">
        <v>2737.02</v>
      </c>
      <c r="V594" s="259">
        <v>2737.02</v>
      </c>
      <c r="W594" s="259">
        <v>2737.02</v>
      </c>
      <c r="X594" s="259">
        <v>2737.02</v>
      </c>
      <c r="Y594" s="259">
        <v>2737.02</v>
      </c>
    </row>
    <row r="595" spans="1:25" s="251" customFormat="1" ht="18.75" hidden="1" customHeight="1" outlineLevel="1" x14ac:dyDescent="0.2">
      <c r="A595" s="260" t="s">
        <v>4</v>
      </c>
      <c r="B595" s="259">
        <v>83.79</v>
      </c>
      <c r="C595" s="259">
        <v>83.79</v>
      </c>
      <c r="D595" s="259">
        <v>83.79</v>
      </c>
      <c r="E595" s="259">
        <v>83.79</v>
      </c>
      <c r="F595" s="259">
        <v>83.79</v>
      </c>
      <c r="G595" s="259">
        <v>83.79</v>
      </c>
      <c r="H595" s="259">
        <v>83.79</v>
      </c>
      <c r="I595" s="259">
        <v>83.79</v>
      </c>
      <c r="J595" s="259">
        <v>83.79</v>
      </c>
      <c r="K595" s="259">
        <v>83.79</v>
      </c>
      <c r="L595" s="259">
        <v>83.79</v>
      </c>
      <c r="M595" s="259">
        <v>83.79</v>
      </c>
      <c r="N595" s="259">
        <v>83.79</v>
      </c>
      <c r="O595" s="259">
        <v>83.79</v>
      </c>
      <c r="P595" s="259">
        <v>83.79</v>
      </c>
      <c r="Q595" s="259">
        <v>83.79</v>
      </c>
      <c r="R595" s="259">
        <v>83.79</v>
      </c>
      <c r="S595" s="259">
        <v>83.79</v>
      </c>
      <c r="T595" s="259">
        <v>83.79</v>
      </c>
      <c r="U595" s="259">
        <v>83.79</v>
      </c>
      <c r="V595" s="259">
        <v>83.79</v>
      </c>
      <c r="W595" s="259">
        <v>83.79</v>
      </c>
      <c r="X595" s="259">
        <v>83.79</v>
      </c>
      <c r="Y595" s="259">
        <v>83.79</v>
      </c>
    </row>
    <row r="596" spans="1:25" s="251" customFormat="1" ht="18.75" hidden="1" customHeight="1" outlineLevel="1" thickBot="1" x14ac:dyDescent="0.25">
      <c r="A596" s="261" t="s">
        <v>103</v>
      </c>
      <c r="B596" s="259">
        <v>3.3492026500000001</v>
      </c>
      <c r="C596" s="259">
        <v>3.3492026500000001</v>
      </c>
      <c r="D596" s="259">
        <v>3.3492026500000001</v>
      </c>
      <c r="E596" s="259">
        <v>3.3492026500000001</v>
      </c>
      <c r="F596" s="259">
        <v>3.3492026500000001</v>
      </c>
      <c r="G596" s="259">
        <v>3.3492026500000001</v>
      </c>
      <c r="H596" s="259">
        <v>3.3492026500000001</v>
      </c>
      <c r="I596" s="259">
        <v>3.3492026500000001</v>
      </c>
      <c r="J596" s="259">
        <v>3.3492026500000001</v>
      </c>
      <c r="K596" s="259">
        <v>3.3492026500000001</v>
      </c>
      <c r="L596" s="259">
        <v>3.3492026500000001</v>
      </c>
      <c r="M596" s="259">
        <v>3.3492026500000001</v>
      </c>
      <c r="N596" s="259">
        <v>3.3492026500000001</v>
      </c>
      <c r="O596" s="259">
        <v>3.3492026500000001</v>
      </c>
      <c r="P596" s="259">
        <v>3.3492026500000001</v>
      </c>
      <c r="Q596" s="259">
        <v>3.3492026500000001</v>
      </c>
      <c r="R596" s="259">
        <v>3.3492026500000001</v>
      </c>
      <c r="S596" s="259">
        <v>3.3492026500000001</v>
      </c>
      <c r="T596" s="259">
        <v>3.3492026500000001</v>
      </c>
      <c r="U596" s="259">
        <v>3.3492026500000001</v>
      </c>
      <c r="V596" s="259">
        <v>3.3492026500000001</v>
      </c>
      <c r="W596" s="259">
        <v>3.3492026500000001</v>
      </c>
      <c r="X596" s="259">
        <v>3.3492026500000001</v>
      </c>
      <c r="Y596" s="259">
        <v>3.3492026500000001</v>
      </c>
    </row>
    <row r="597" spans="1:25" s="252" customFormat="1" ht="18.75" customHeight="1" collapsed="1" thickBot="1" x14ac:dyDescent="0.25">
      <c r="A597" s="257">
        <v>4</v>
      </c>
      <c r="B597" s="271">
        <v>3833.68</v>
      </c>
      <c r="C597" s="271">
        <v>3833.64</v>
      </c>
      <c r="D597" s="271">
        <v>3833.26</v>
      </c>
      <c r="E597" s="271">
        <v>3833.1</v>
      </c>
      <c r="F597" s="271">
        <v>3833.02</v>
      </c>
      <c r="G597" s="271">
        <v>3833.32</v>
      </c>
      <c r="H597" s="271">
        <v>3833.01</v>
      </c>
      <c r="I597" s="271">
        <v>3833.13</v>
      </c>
      <c r="J597" s="271">
        <v>3833.58</v>
      </c>
      <c r="K597" s="271">
        <v>3833.53</v>
      </c>
      <c r="L597" s="271">
        <v>3833.73</v>
      </c>
      <c r="M597" s="271">
        <v>3833.67</v>
      </c>
      <c r="N597" s="271">
        <v>3833.79</v>
      </c>
      <c r="O597" s="271">
        <v>3833.97</v>
      </c>
      <c r="P597" s="271">
        <v>3833.7</v>
      </c>
      <c r="Q597" s="271">
        <v>3833.83</v>
      </c>
      <c r="R597" s="271">
        <v>3833.97</v>
      </c>
      <c r="S597" s="271">
        <v>3833.8</v>
      </c>
      <c r="T597" s="271">
        <v>3834.25</v>
      </c>
      <c r="U597" s="271">
        <v>3834.31</v>
      </c>
      <c r="V597" s="271">
        <v>3834.39</v>
      </c>
      <c r="W597" s="271">
        <v>3834.14</v>
      </c>
      <c r="X597" s="271">
        <v>3834.34</v>
      </c>
      <c r="Y597" s="271">
        <v>3834.09</v>
      </c>
    </row>
    <row r="598" spans="1:25" s="251" customFormat="1" ht="41.25" hidden="1" customHeight="1" outlineLevel="1" x14ac:dyDescent="0.2">
      <c r="A598" s="262" t="s">
        <v>69</v>
      </c>
      <c r="B598" s="259">
        <v>981.66039105000004</v>
      </c>
      <c r="C598" s="259">
        <v>981.61705945000006</v>
      </c>
      <c r="D598" s="259">
        <v>981.24442723000004</v>
      </c>
      <c r="E598" s="259">
        <v>981.08379753999998</v>
      </c>
      <c r="F598" s="259">
        <v>981.00174707999997</v>
      </c>
      <c r="G598" s="259">
        <v>981.30356097000004</v>
      </c>
      <c r="H598" s="259">
        <v>980.98983403</v>
      </c>
      <c r="I598" s="259">
        <v>981.11156530999995</v>
      </c>
      <c r="J598" s="259">
        <v>981.56560862000003</v>
      </c>
      <c r="K598" s="259">
        <v>981.50786066000001</v>
      </c>
      <c r="L598" s="259">
        <v>981.70679597000003</v>
      </c>
      <c r="M598" s="259">
        <v>981.64634808999995</v>
      </c>
      <c r="N598" s="259">
        <v>981.76640250000003</v>
      </c>
      <c r="O598" s="259">
        <v>981.95228769000005</v>
      </c>
      <c r="P598" s="259">
        <v>981.67743170000006</v>
      </c>
      <c r="Q598" s="259">
        <v>981.81018166000001</v>
      </c>
      <c r="R598" s="259">
        <v>981.95202267000002</v>
      </c>
      <c r="S598" s="259">
        <v>981.77648626999996</v>
      </c>
      <c r="T598" s="259">
        <v>982.22603588000004</v>
      </c>
      <c r="U598" s="259">
        <v>982.29492743000003</v>
      </c>
      <c r="V598" s="259">
        <v>982.37457136</v>
      </c>
      <c r="W598" s="259">
        <v>982.11981133999996</v>
      </c>
      <c r="X598" s="259">
        <v>982.32141450999995</v>
      </c>
      <c r="Y598" s="259">
        <v>982.07305258999997</v>
      </c>
    </row>
    <row r="599" spans="1:25" s="251" customFormat="1" ht="38.25" hidden="1" outlineLevel="1" x14ac:dyDescent="0.2">
      <c r="A599" s="258" t="s">
        <v>70</v>
      </c>
      <c r="B599" s="259">
        <v>27.86</v>
      </c>
      <c r="C599" s="259">
        <v>27.86</v>
      </c>
      <c r="D599" s="259">
        <v>27.86</v>
      </c>
      <c r="E599" s="259">
        <v>27.86</v>
      </c>
      <c r="F599" s="259">
        <v>27.86</v>
      </c>
      <c r="G599" s="259">
        <v>27.86</v>
      </c>
      <c r="H599" s="259">
        <v>27.86</v>
      </c>
      <c r="I599" s="259">
        <v>27.86</v>
      </c>
      <c r="J599" s="259">
        <v>27.86</v>
      </c>
      <c r="K599" s="259">
        <v>27.86</v>
      </c>
      <c r="L599" s="259">
        <v>27.86</v>
      </c>
      <c r="M599" s="259">
        <v>27.86</v>
      </c>
      <c r="N599" s="259">
        <v>27.86</v>
      </c>
      <c r="O599" s="259">
        <v>27.86</v>
      </c>
      <c r="P599" s="259">
        <v>27.86</v>
      </c>
      <c r="Q599" s="259">
        <v>27.86</v>
      </c>
      <c r="R599" s="259">
        <v>27.86</v>
      </c>
      <c r="S599" s="259">
        <v>27.86</v>
      </c>
      <c r="T599" s="259">
        <v>27.86</v>
      </c>
      <c r="U599" s="259">
        <v>27.86</v>
      </c>
      <c r="V599" s="259">
        <v>27.86</v>
      </c>
      <c r="W599" s="259">
        <v>27.86</v>
      </c>
      <c r="X599" s="259">
        <v>27.86</v>
      </c>
      <c r="Y599" s="259">
        <v>27.86</v>
      </c>
    </row>
    <row r="600" spans="1:25" s="251" customFormat="1" ht="18.75" hidden="1" customHeight="1" outlineLevel="1" x14ac:dyDescent="0.2">
      <c r="A600" s="258" t="s">
        <v>3</v>
      </c>
      <c r="B600" s="259">
        <v>2737.02</v>
      </c>
      <c r="C600" s="259">
        <v>2737.02</v>
      </c>
      <c r="D600" s="259">
        <v>2737.02</v>
      </c>
      <c r="E600" s="259">
        <v>2737.02</v>
      </c>
      <c r="F600" s="259">
        <v>2737.02</v>
      </c>
      <c r="G600" s="259">
        <v>2737.02</v>
      </c>
      <c r="H600" s="259">
        <v>2737.02</v>
      </c>
      <c r="I600" s="259">
        <v>2737.02</v>
      </c>
      <c r="J600" s="259">
        <v>2737.02</v>
      </c>
      <c r="K600" s="259">
        <v>2737.02</v>
      </c>
      <c r="L600" s="259">
        <v>2737.02</v>
      </c>
      <c r="M600" s="259">
        <v>2737.02</v>
      </c>
      <c r="N600" s="259">
        <v>2737.02</v>
      </c>
      <c r="O600" s="259">
        <v>2737.02</v>
      </c>
      <c r="P600" s="259">
        <v>2737.02</v>
      </c>
      <c r="Q600" s="259">
        <v>2737.02</v>
      </c>
      <c r="R600" s="259">
        <v>2737.02</v>
      </c>
      <c r="S600" s="259">
        <v>2737.02</v>
      </c>
      <c r="T600" s="259">
        <v>2737.02</v>
      </c>
      <c r="U600" s="259">
        <v>2737.02</v>
      </c>
      <c r="V600" s="259">
        <v>2737.02</v>
      </c>
      <c r="W600" s="259">
        <v>2737.02</v>
      </c>
      <c r="X600" s="259">
        <v>2737.02</v>
      </c>
      <c r="Y600" s="259">
        <v>2737.02</v>
      </c>
    </row>
    <row r="601" spans="1:25" s="251" customFormat="1" ht="18.75" hidden="1" customHeight="1" outlineLevel="1" x14ac:dyDescent="0.2">
      <c r="A601" s="260" t="s">
        <v>4</v>
      </c>
      <c r="B601" s="259">
        <v>83.79</v>
      </c>
      <c r="C601" s="259">
        <v>83.79</v>
      </c>
      <c r="D601" s="259">
        <v>83.79</v>
      </c>
      <c r="E601" s="259">
        <v>83.79</v>
      </c>
      <c r="F601" s="259">
        <v>83.79</v>
      </c>
      <c r="G601" s="259">
        <v>83.79</v>
      </c>
      <c r="H601" s="259">
        <v>83.79</v>
      </c>
      <c r="I601" s="259">
        <v>83.79</v>
      </c>
      <c r="J601" s="259">
        <v>83.79</v>
      </c>
      <c r="K601" s="259">
        <v>83.79</v>
      </c>
      <c r="L601" s="259">
        <v>83.79</v>
      </c>
      <c r="M601" s="259">
        <v>83.79</v>
      </c>
      <c r="N601" s="259">
        <v>83.79</v>
      </c>
      <c r="O601" s="259">
        <v>83.79</v>
      </c>
      <c r="P601" s="259">
        <v>83.79</v>
      </c>
      <c r="Q601" s="259">
        <v>83.79</v>
      </c>
      <c r="R601" s="259">
        <v>83.79</v>
      </c>
      <c r="S601" s="259">
        <v>83.79</v>
      </c>
      <c r="T601" s="259">
        <v>83.79</v>
      </c>
      <c r="U601" s="259">
        <v>83.79</v>
      </c>
      <c r="V601" s="259">
        <v>83.79</v>
      </c>
      <c r="W601" s="259">
        <v>83.79</v>
      </c>
      <c r="X601" s="259">
        <v>83.79</v>
      </c>
      <c r="Y601" s="259">
        <v>83.79</v>
      </c>
    </row>
    <row r="602" spans="1:25" s="251" customFormat="1" ht="18.75" hidden="1" customHeight="1" outlineLevel="1" thickBot="1" x14ac:dyDescent="0.25">
      <c r="A602" s="261" t="s">
        <v>103</v>
      </c>
      <c r="B602" s="259">
        <v>3.3492026500000001</v>
      </c>
      <c r="C602" s="259">
        <v>3.3492026500000001</v>
      </c>
      <c r="D602" s="259">
        <v>3.3492026500000001</v>
      </c>
      <c r="E602" s="259">
        <v>3.3492026500000001</v>
      </c>
      <c r="F602" s="259">
        <v>3.3492026500000001</v>
      </c>
      <c r="G602" s="259">
        <v>3.3492026500000001</v>
      </c>
      <c r="H602" s="259">
        <v>3.3492026500000001</v>
      </c>
      <c r="I602" s="259">
        <v>3.3492026500000001</v>
      </c>
      <c r="J602" s="259">
        <v>3.3492026500000001</v>
      </c>
      <c r="K602" s="259">
        <v>3.3492026500000001</v>
      </c>
      <c r="L602" s="259">
        <v>3.3492026500000001</v>
      </c>
      <c r="M602" s="259">
        <v>3.3492026500000001</v>
      </c>
      <c r="N602" s="259">
        <v>3.3492026500000001</v>
      </c>
      <c r="O602" s="259">
        <v>3.3492026500000001</v>
      </c>
      <c r="P602" s="259">
        <v>3.3492026500000001</v>
      </c>
      <c r="Q602" s="259">
        <v>3.3492026500000001</v>
      </c>
      <c r="R602" s="259">
        <v>3.3492026500000001</v>
      </c>
      <c r="S602" s="259">
        <v>3.3492026500000001</v>
      </c>
      <c r="T602" s="259">
        <v>3.3492026500000001</v>
      </c>
      <c r="U602" s="259">
        <v>3.3492026500000001</v>
      </c>
      <c r="V602" s="259">
        <v>3.3492026500000001</v>
      </c>
      <c r="W602" s="259">
        <v>3.3492026500000001</v>
      </c>
      <c r="X602" s="259">
        <v>3.3492026500000001</v>
      </c>
      <c r="Y602" s="259">
        <v>3.3492026500000001</v>
      </c>
    </row>
    <row r="603" spans="1:25" s="252" customFormat="1" ht="18.75" customHeight="1" collapsed="1" thickBot="1" x14ac:dyDescent="0.25">
      <c r="A603" s="257">
        <v>5</v>
      </c>
      <c r="B603" s="271">
        <v>3833.71</v>
      </c>
      <c r="C603" s="271">
        <v>3833.48</v>
      </c>
      <c r="D603" s="271">
        <v>3833.35</v>
      </c>
      <c r="E603" s="271">
        <v>3833.13</v>
      </c>
      <c r="F603" s="271">
        <v>3833.08</v>
      </c>
      <c r="G603" s="271">
        <v>3833.15</v>
      </c>
      <c r="H603" s="271">
        <v>3833.14</v>
      </c>
      <c r="I603" s="271">
        <v>3833.12</v>
      </c>
      <c r="J603" s="271">
        <v>3833.38</v>
      </c>
      <c r="K603" s="271">
        <v>3833.4</v>
      </c>
      <c r="L603" s="271">
        <v>3833.28</v>
      </c>
      <c r="M603" s="271">
        <v>3833.97</v>
      </c>
      <c r="N603" s="271">
        <v>3833.84</v>
      </c>
      <c r="O603" s="271">
        <v>3833.15</v>
      </c>
      <c r="P603" s="271">
        <v>3832.93</v>
      </c>
      <c r="Q603" s="271">
        <v>3833.85</v>
      </c>
      <c r="R603" s="271">
        <v>3833.64</v>
      </c>
      <c r="S603" s="271">
        <v>3833.9</v>
      </c>
      <c r="T603" s="271">
        <v>3834.16</v>
      </c>
      <c r="U603" s="271">
        <v>3834.22</v>
      </c>
      <c r="V603" s="271">
        <v>3834.49</v>
      </c>
      <c r="W603" s="271">
        <v>3834.46</v>
      </c>
      <c r="X603" s="271">
        <v>3834.3</v>
      </c>
      <c r="Y603" s="271">
        <v>3834.23</v>
      </c>
    </row>
    <row r="604" spans="1:25" s="251" customFormat="1" ht="41.25" hidden="1" customHeight="1" outlineLevel="1" x14ac:dyDescent="0.2">
      <c r="A604" s="258" t="s">
        <v>69</v>
      </c>
      <c r="B604" s="259">
        <v>981.68591939999999</v>
      </c>
      <c r="C604" s="259">
        <v>981.45829743000002</v>
      </c>
      <c r="D604" s="259">
        <v>981.32783486000005</v>
      </c>
      <c r="E604" s="259">
        <v>981.11222090000001</v>
      </c>
      <c r="F604" s="259">
        <v>981.06282386999999</v>
      </c>
      <c r="G604" s="259">
        <v>981.13528068000005</v>
      </c>
      <c r="H604" s="259">
        <v>981.11880413999995</v>
      </c>
      <c r="I604" s="259">
        <v>981.10338139999999</v>
      </c>
      <c r="J604" s="259">
        <v>981.36559734000002</v>
      </c>
      <c r="K604" s="259">
        <v>981.37781462999999</v>
      </c>
      <c r="L604" s="259">
        <v>981.26145810000003</v>
      </c>
      <c r="M604" s="259">
        <v>981.94975506000003</v>
      </c>
      <c r="N604" s="259">
        <v>981.81706130999999</v>
      </c>
      <c r="O604" s="259">
        <v>981.13233233999995</v>
      </c>
      <c r="P604" s="259">
        <v>980.9076503</v>
      </c>
      <c r="Q604" s="259">
        <v>981.82979435000004</v>
      </c>
      <c r="R604" s="259">
        <v>981.62155767000002</v>
      </c>
      <c r="S604" s="259">
        <v>981.88476579999997</v>
      </c>
      <c r="T604" s="259">
        <v>982.14561273000004</v>
      </c>
      <c r="U604" s="259">
        <v>982.19909282000003</v>
      </c>
      <c r="V604" s="259">
        <v>982.47563419000005</v>
      </c>
      <c r="W604" s="259">
        <v>982.44238091</v>
      </c>
      <c r="X604" s="259">
        <v>982.28389582</v>
      </c>
      <c r="Y604" s="259">
        <v>982.21403025999996</v>
      </c>
    </row>
    <row r="605" spans="1:25" s="251" customFormat="1" ht="38.25" hidden="1" outlineLevel="1" x14ac:dyDescent="0.2">
      <c r="A605" s="258" t="s">
        <v>70</v>
      </c>
      <c r="B605" s="259">
        <v>27.86</v>
      </c>
      <c r="C605" s="259">
        <v>27.86</v>
      </c>
      <c r="D605" s="259">
        <v>27.86</v>
      </c>
      <c r="E605" s="259">
        <v>27.86</v>
      </c>
      <c r="F605" s="259">
        <v>27.86</v>
      </c>
      <c r="G605" s="259">
        <v>27.86</v>
      </c>
      <c r="H605" s="259">
        <v>27.86</v>
      </c>
      <c r="I605" s="259">
        <v>27.86</v>
      </c>
      <c r="J605" s="259">
        <v>27.86</v>
      </c>
      <c r="K605" s="259">
        <v>27.86</v>
      </c>
      <c r="L605" s="259">
        <v>27.86</v>
      </c>
      <c r="M605" s="259">
        <v>27.86</v>
      </c>
      <c r="N605" s="259">
        <v>27.86</v>
      </c>
      <c r="O605" s="259">
        <v>27.86</v>
      </c>
      <c r="P605" s="259">
        <v>27.86</v>
      </c>
      <c r="Q605" s="259">
        <v>27.86</v>
      </c>
      <c r="R605" s="259">
        <v>27.86</v>
      </c>
      <c r="S605" s="259">
        <v>27.86</v>
      </c>
      <c r="T605" s="259">
        <v>27.86</v>
      </c>
      <c r="U605" s="259">
        <v>27.86</v>
      </c>
      <c r="V605" s="259">
        <v>27.86</v>
      </c>
      <c r="W605" s="259">
        <v>27.86</v>
      </c>
      <c r="X605" s="259">
        <v>27.86</v>
      </c>
      <c r="Y605" s="259">
        <v>27.86</v>
      </c>
    </row>
    <row r="606" spans="1:25" s="251" customFormat="1" ht="18.75" hidden="1" customHeight="1" outlineLevel="1" x14ac:dyDescent="0.2">
      <c r="A606" s="258" t="s">
        <v>3</v>
      </c>
      <c r="B606" s="259">
        <v>2737.02</v>
      </c>
      <c r="C606" s="259">
        <v>2737.02</v>
      </c>
      <c r="D606" s="259">
        <v>2737.02</v>
      </c>
      <c r="E606" s="259">
        <v>2737.02</v>
      </c>
      <c r="F606" s="259">
        <v>2737.02</v>
      </c>
      <c r="G606" s="259">
        <v>2737.02</v>
      </c>
      <c r="H606" s="259">
        <v>2737.02</v>
      </c>
      <c r="I606" s="259">
        <v>2737.02</v>
      </c>
      <c r="J606" s="259">
        <v>2737.02</v>
      </c>
      <c r="K606" s="259">
        <v>2737.02</v>
      </c>
      <c r="L606" s="259">
        <v>2737.02</v>
      </c>
      <c r="M606" s="259">
        <v>2737.02</v>
      </c>
      <c r="N606" s="259">
        <v>2737.02</v>
      </c>
      <c r="O606" s="259">
        <v>2737.02</v>
      </c>
      <c r="P606" s="259">
        <v>2737.02</v>
      </c>
      <c r="Q606" s="259">
        <v>2737.02</v>
      </c>
      <c r="R606" s="259">
        <v>2737.02</v>
      </c>
      <c r="S606" s="259">
        <v>2737.02</v>
      </c>
      <c r="T606" s="259">
        <v>2737.02</v>
      </c>
      <c r="U606" s="259">
        <v>2737.02</v>
      </c>
      <c r="V606" s="259">
        <v>2737.02</v>
      </c>
      <c r="W606" s="259">
        <v>2737.02</v>
      </c>
      <c r="X606" s="259">
        <v>2737.02</v>
      </c>
      <c r="Y606" s="259">
        <v>2737.02</v>
      </c>
    </row>
    <row r="607" spans="1:25" s="251" customFormat="1" ht="18.75" hidden="1" customHeight="1" outlineLevel="1" x14ac:dyDescent="0.2">
      <c r="A607" s="260" t="s">
        <v>4</v>
      </c>
      <c r="B607" s="259">
        <v>83.79</v>
      </c>
      <c r="C607" s="259">
        <v>83.79</v>
      </c>
      <c r="D607" s="259">
        <v>83.79</v>
      </c>
      <c r="E607" s="259">
        <v>83.79</v>
      </c>
      <c r="F607" s="259">
        <v>83.79</v>
      </c>
      <c r="G607" s="259">
        <v>83.79</v>
      </c>
      <c r="H607" s="259">
        <v>83.79</v>
      </c>
      <c r="I607" s="259">
        <v>83.79</v>
      </c>
      <c r="J607" s="259">
        <v>83.79</v>
      </c>
      <c r="K607" s="259">
        <v>83.79</v>
      </c>
      <c r="L607" s="259">
        <v>83.79</v>
      </c>
      <c r="M607" s="259">
        <v>83.79</v>
      </c>
      <c r="N607" s="259">
        <v>83.79</v>
      </c>
      <c r="O607" s="259">
        <v>83.79</v>
      </c>
      <c r="P607" s="259">
        <v>83.79</v>
      </c>
      <c r="Q607" s="259">
        <v>83.79</v>
      </c>
      <c r="R607" s="259">
        <v>83.79</v>
      </c>
      <c r="S607" s="259">
        <v>83.79</v>
      </c>
      <c r="T607" s="259">
        <v>83.79</v>
      </c>
      <c r="U607" s="259">
        <v>83.79</v>
      </c>
      <c r="V607" s="259">
        <v>83.79</v>
      </c>
      <c r="W607" s="259">
        <v>83.79</v>
      </c>
      <c r="X607" s="259">
        <v>83.79</v>
      </c>
      <c r="Y607" s="259">
        <v>83.79</v>
      </c>
    </row>
    <row r="608" spans="1:25" s="251" customFormat="1" ht="18.75" hidden="1" customHeight="1" outlineLevel="1" thickBot="1" x14ac:dyDescent="0.25">
      <c r="A608" s="261" t="s">
        <v>103</v>
      </c>
      <c r="B608" s="259">
        <v>3.3492026500000001</v>
      </c>
      <c r="C608" s="259">
        <v>3.3492026500000001</v>
      </c>
      <c r="D608" s="259">
        <v>3.3492026500000001</v>
      </c>
      <c r="E608" s="259">
        <v>3.3492026500000001</v>
      </c>
      <c r="F608" s="259">
        <v>3.3492026500000001</v>
      </c>
      <c r="G608" s="259">
        <v>3.3492026500000001</v>
      </c>
      <c r="H608" s="259">
        <v>3.3492026500000001</v>
      </c>
      <c r="I608" s="259">
        <v>3.3492026500000001</v>
      </c>
      <c r="J608" s="259">
        <v>3.3492026500000001</v>
      </c>
      <c r="K608" s="259">
        <v>3.3492026500000001</v>
      </c>
      <c r="L608" s="259">
        <v>3.3492026500000001</v>
      </c>
      <c r="M608" s="259">
        <v>3.3492026500000001</v>
      </c>
      <c r="N608" s="259">
        <v>3.3492026500000001</v>
      </c>
      <c r="O608" s="259">
        <v>3.3492026500000001</v>
      </c>
      <c r="P608" s="259">
        <v>3.3492026500000001</v>
      </c>
      <c r="Q608" s="259">
        <v>3.3492026500000001</v>
      </c>
      <c r="R608" s="259">
        <v>3.3492026500000001</v>
      </c>
      <c r="S608" s="259">
        <v>3.3492026500000001</v>
      </c>
      <c r="T608" s="259">
        <v>3.3492026500000001</v>
      </c>
      <c r="U608" s="259">
        <v>3.3492026500000001</v>
      </c>
      <c r="V608" s="259">
        <v>3.3492026500000001</v>
      </c>
      <c r="W608" s="259">
        <v>3.3492026500000001</v>
      </c>
      <c r="X608" s="259">
        <v>3.3492026500000001</v>
      </c>
      <c r="Y608" s="259">
        <v>3.3492026500000001</v>
      </c>
    </row>
    <row r="609" spans="1:25" s="252" customFormat="1" ht="18.75" customHeight="1" collapsed="1" thickBot="1" x14ac:dyDescent="0.25">
      <c r="A609" s="257">
        <v>6</v>
      </c>
      <c r="B609" s="271">
        <v>3834</v>
      </c>
      <c r="C609" s="271">
        <v>3832.66</v>
      </c>
      <c r="D609" s="271">
        <v>3832.08</v>
      </c>
      <c r="E609" s="271">
        <v>3832.68</v>
      </c>
      <c r="F609" s="271">
        <v>3833.22</v>
      </c>
      <c r="G609" s="271">
        <v>3832.94</v>
      </c>
      <c r="H609" s="271">
        <v>3832.87</v>
      </c>
      <c r="I609" s="271">
        <v>3833.43</v>
      </c>
      <c r="J609" s="271">
        <v>3833.68</v>
      </c>
      <c r="K609" s="271">
        <v>3833.9</v>
      </c>
      <c r="L609" s="271">
        <v>3834.12</v>
      </c>
      <c r="M609" s="271">
        <v>3834.1</v>
      </c>
      <c r="N609" s="271">
        <v>3834.26</v>
      </c>
      <c r="O609" s="271">
        <v>3833.9</v>
      </c>
      <c r="P609" s="271">
        <v>3834.04</v>
      </c>
      <c r="Q609" s="271">
        <v>3833.89</v>
      </c>
      <c r="R609" s="271">
        <v>3833.95</v>
      </c>
      <c r="S609" s="271">
        <v>3833.89</v>
      </c>
      <c r="T609" s="271">
        <v>3834.24</v>
      </c>
      <c r="U609" s="271">
        <v>3834.19</v>
      </c>
      <c r="V609" s="271">
        <v>3834.01</v>
      </c>
      <c r="W609" s="271">
        <v>3834.25</v>
      </c>
      <c r="X609" s="271">
        <v>3833.95</v>
      </c>
      <c r="Y609" s="271">
        <v>3833.92</v>
      </c>
    </row>
    <row r="610" spans="1:25" s="251" customFormat="1" ht="41.25" hidden="1" customHeight="1" outlineLevel="1" x14ac:dyDescent="0.2">
      <c r="A610" s="262" t="s">
        <v>69</v>
      </c>
      <c r="B610" s="259">
        <v>981.98445277999997</v>
      </c>
      <c r="C610" s="259">
        <v>980.64314595999997</v>
      </c>
      <c r="D610" s="259">
        <v>980.05626226000004</v>
      </c>
      <c r="E610" s="259">
        <v>980.66159563999997</v>
      </c>
      <c r="F610" s="259">
        <v>981.19912122000005</v>
      </c>
      <c r="G610" s="259">
        <v>980.91799246000005</v>
      </c>
      <c r="H610" s="259">
        <v>980.84898526999996</v>
      </c>
      <c r="I610" s="259">
        <v>981.40595347999999</v>
      </c>
      <c r="J610" s="259">
        <v>981.66188006000004</v>
      </c>
      <c r="K610" s="259">
        <v>981.87704943999995</v>
      </c>
      <c r="L610" s="259">
        <v>982.09641733000001</v>
      </c>
      <c r="M610" s="259">
        <v>982.08416037999996</v>
      </c>
      <c r="N610" s="259">
        <v>982.24280647</v>
      </c>
      <c r="O610" s="259">
        <v>981.87602153</v>
      </c>
      <c r="P610" s="259">
        <v>982.01789898000004</v>
      </c>
      <c r="Q610" s="259">
        <v>981.87274091999996</v>
      </c>
      <c r="R610" s="259">
        <v>981.92968177</v>
      </c>
      <c r="S610" s="259">
        <v>981.86832673000004</v>
      </c>
      <c r="T610" s="259">
        <v>982.22539116999997</v>
      </c>
      <c r="U610" s="259">
        <v>982.16668987000003</v>
      </c>
      <c r="V610" s="259">
        <v>981.99203132000002</v>
      </c>
      <c r="W610" s="259">
        <v>982.22884148000003</v>
      </c>
      <c r="X610" s="259">
        <v>981.93169319000003</v>
      </c>
      <c r="Y610" s="259">
        <v>981.89789572999996</v>
      </c>
    </row>
    <row r="611" spans="1:25" s="251" customFormat="1" ht="38.25" hidden="1" outlineLevel="1" x14ac:dyDescent="0.2">
      <c r="A611" s="258" t="s">
        <v>70</v>
      </c>
      <c r="B611" s="259">
        <v>27.86</v>
      </c>
      <c r="C611" s="259">
        <v>27.86</v>
      </c>
      <c r="D611" s="259">
        <v>27.86</v>
      </c>
      <c r="E611" s="259">
        <v>27.86</v>
      </c>
      <c r="F611" s="259">
        <v>27.86</v>
      </c>
      <c r="G611" s="259">
        <v>27.86</v>
      </c>
      <c r="H611" s="259">
        <v>27.86</v>
      </c>
      <c r="I611" s="259">
        <v>27.86</v>
      </c>
      <c r="J611" s="259">
        <v>27.86</v>
      </c>
      <c r="K611" s="259">
        <v>27.86</v>
      </c>
      <c r="L611" s="259">
        <v>27.86</v>
      </c>
      <c r="M611" s="259">
        <v>27.86</v>
      </c>
      <c r="N611" s="259">
        <v>27.86</v>
      </c>
      <c r="O611" s="259">
        <v>27.86</v>
      </c>
      <c r="P611" s="259">
        <v>27.86</v>
      </c>
      <c r="Q611" s="259">
        <v>27.86</v>
      </c>
      <c r="R611" s="259">
        <v>27.86</v>
      </c>
      <c r="S611" s="259">
        <v>27.86</v>
      </c>
      <c r="T611" s="259">
        <v>27.86</v>
      </c>
      <c r="U611" s="259">
        <v>27.86</v>
      </c>
      <c r="V611" s="259">
        <v>27.86</v>
      </c>
      <c r="W611" s="259">
        <v>27.86</v>
      </c>
      <c r="X611" s="259">
        <v>27.86</v>
      </c>
      <c r="Y611" s="259">
        <v>27.86</v>
      </c>
    </row>
    <row r="612" spans="1:25" s="251" customFormat="1" ht="18.75" hidden="1" customHeight="1" outlineLevel="1" x14ac:dyDescent="0.2">
      <c r="A612" s="258" t="s">
        <v>3</v>
      </c>
      <c r="B612" s="259">
        <v>2737.02</v>
      </c>
      <c r="C612" s="259">
        <v>2737.02</v>
      </c>
      <c r="D612" s="259">
        <v>2737.02</v>
      </c>
      <c r="E612" s="259">
        <v>2737.02</v>
      </c>
      <c r="F612" s="259">
        <v>2737.02</v>
      </c>
      <c r="G612" s="259">
        <v>2737.02</v>
      </c>
      <c r="H612" s="259">
        <v>2737.02</v>
      </c>
      <c r="I612" s="259">
        <v>2737.02</v>
      </c>
      <c r="J612" s="259">
        <v>2737.02</v>
      </c>
      <c r="K612" s="259">
        <v>2737.02</v>
      </c>
      <c r="L612" s="259">
        <v>2737.02</v>
      </c>
      <c r="M612" s="259">
        <v>2737.02</v>
      </c>
      <c r="N612" s="259">
        <v>2737.02</v>
      </c>
      <c r="O612" s="259">
        <v>2737.02</v>
      </c>
      <c r="P612" s="259">
        <v>2737.02</v>
      </c>
      <c r="Q612" s="259">
        <v>2737.02</v>
      </c>
      <c r="R612" s="259">
        <v>2737.02</v>
      </c>
      <c r="S612" s="259">
        <v>2737.02</v>
      </c>
      <c r="T612" s="259">
        <v>2737.02</v>
      </c>
      <c r="U612" s="259">
        <v>2737.02</v>
      </c>
      <c r="V612" s="259">
        <v>2737.02</v>
      </c>
      <c r="W612" s="259">
        <v>2737.02</v>
      </c>
      <c r="X612" s="259">
        <v>2737.02</v>
      </c>
      <c r="Y612" s="259">
        <v>2737.02</v>
      </c>
    </row>
    <row r="613" spans="1:25" s="251" customFormat="1" ht="18.75" hidden="1" customHeight="1" outlineLevel="1" x14ac:dyDescent="0.2">
      <c r="A613" s="260" t="s">
        <v>4</v>
      </c>
      <c r="B613" s="259">
        <v>83.79</v>
      </c>
      <c r="C613" s="259">
        <v>83.79</v>
      </c>
      <c r="D613" s="259">
        <v>83.79</v>
      </c>
      <c r="E613" s="259">
        <v>83.79</v>
      </c>
      <c r="F613" s="259">
        <v>83.79</v>
      </c>
      <c r="G613" s="259">
        <v>83.79</v>
      </c>
      <c r="H613" s="259">
        <v>83.79</v>
      </c>
      <c r="I613" s="259">
        <v>83.79</v>
      </c>
      <c r="J613" s="259">
        <v>83.79</v>
      </c>
      <c r="K613" s="259">
        <v>83.79</v>
      </c>
      <c r="L613" s="259">
        <v>83.79</v>
      </c>
      <c r="M613" s="259">
        <v>83.79</v>
      </c>
      <c r="N613" s="259">
        <v>83.79</v>
      </c>
      <c r="O613" s="259">
        <v>83.79</v>
      </c>
      <c r="P613" s="259">
        <v>83.79</v>
      </c>
      <c r="Q613" s="259">
        <v>83.79</v>
      </c>
      <c r="R613" s="259">
        <v>83.79</v>
      </c>
      <c r="S613" s="259">
        <v>83.79</v>
      </c>
      <c r="T613" s="259">
        <v>83.79</v>
      </c>
      <c r="U613" s="259">
        <v>83.79</v>
      </c>
      <c r="V613" s="259">
        <v>83.79</v>
      </c>
      <c r="W613" s="259">
        <v>83.79</v>
      </c>
      <c r="X613" s="259">
        <v>83.79</v>
      </c>
      <c r="Y613" s="259">
        <v>83.79</v>
      </c>
    </row>
    <row r="614" spans="1:25" s="251" customFormat="1" ht="18.75" hidden="1" customHeight="1" outlineLevel="1" thickBot="1" x14ac:dyDescent="0.25">
      <c r="A614" s="261" t="s">
        <v>103</v>
      </c>
      <c r="B614" s="259">
        <v>3.3492026500000001</v>
      </c>
      <c r="C614" s="259">
        <v>3.3492026500000001</v>
      </c>
      <c r="D614" s="259">
        <v>3.3492026500000001</v>
      </c>
      <c r="E614" s="259">
        <v>3.3492026500000001</v>
      </c>
      <c r="F614" s="259">
        <v>3.3492026500000001</v>
      </c>
      <c r="G614" s="259">
        <v>3.3492026500000001</v>
      </c>
      <c r="H614" s="259">
        <v>3.3492026500000001</v>
      </c>
      <c r="I614" s="259">
        <v>3.3492026500000001</v>
      </c>
      <c r="J614" s="259">
        <v>3.3492026500000001</v>
      </c>
      <c r="K614" s="259">
        <v>3.3492026500000001</v>
      </c>
      <c r="L614" s="259">
        <v>3.3492026500000001</v>
      </c>
      <c r="M614" s="259">
        <v>3.3492026500000001</v>
      </c>
      <c r="N614" s="259">
        <v>3.3492026500000001</v>
      </c>
      <c r="O614" s="259">
        <v>3.3492026500000001</v>
      </c>
      <c r="P614" s="259">
        <v>3.3492026500000001</v>
      </c>
      <c r="Q614" s="259">
        <v>3.3492026500000001</v>
      </c>
      <c r="R614" s="259">
        <v>3.3492026500000001</v>
      </c>
      <c r="S614" s="259">
        <v>3.3492026500000001</v>
      </c>
      <c r="T614" s="259">
        <v>3.3492026500000001</v>
      </c>
      <c r="U614" s="259">
        <v>3.3492026500000001</v>
      </c>
      <c r="V614" s="259">
        <v>3.3492026500000001</v>
      </c>
      <c r="W614" s="259">
        <v>3.3492026500000001</v>
      </c>
      <c r="X614" s="259">
        <v>3.3492026500000001</v>
      </c>
      <c r="Y614" s="259">
        <v>3.3492026500000001</v>
      </c>
    </row>
    <row r="615" spans="1:25" s="252" customFormat="1" ht="18.75" customHeight="1" collapsed="1" thickBot="1" x14ac:dyDescent="0.25">
      <c r="A615" s="257">
        <v>7</v>
      </c>
      <c r="B615" s="271">
        <v>3833.7</v>
      </c>
      <c r="C615" s="271">
        <v>3833.41</v>
      </c>
      <c r="D615" s="271">
        <v>3833.23</v>
      </c>
      <c r="E615" s="271">
        <v>3833.08</v>
      </c>
      <c r="F615" s="271">
        <v>3833.03</v>
      </c>
      <c r="G615" s="271">
        <v>3833.15</v>
      </c>
      <c r="H615" s="271">
        <v>3833.23</v>
      </c>
      <c r="I615" s="271">
        <v>3833.83</v>
      </c>
      <c r="J615" s="271">
        <v>3833.53</v>
      </c>
      <c r="K615" s="271">
        <v>3833.42</v>
      </c>
      <c r="L615" s="271">
        <v>3833.52</v>
      </c>
      <c r="M615" s="271">
        <v>3833.31</v>
      </c>
      <c r="N615" s="271">
        <v>3833.89</v>
      </c>
      <c r="O615" s="271">
        <v>3833.53</v>
      </c>
      <c r="P615" s="271">
        <v>3833.74</v>
      </c>
      <c r="Q615" s="271">
        <v>3833.98</v>
      </c>
      <c r="R615" s="271">
        <v>3833.99</v>
      </c>
      <c r="S615" s="271">
        <v>3833.83</v>
      </c>
      <c r="T615" s="271">
        <v>3833.89</v>
      </c>
      <c r="U615" s="271">
        <v>3833.91</v>
      </c>
      <c r="V615" s="271">
        <v>3833.83</v>
      </c>
      <c r="W615" s="271">
        <v>3833.98</v>
      </c>
      <c r="X615" s="271">
        <v>3833.48</v>
      </c>
      <c r="Y615" s="271">
        <v>3833.02</v>
      </c>
    </row>
    <row r="616" spans="1:25" s="251" customFormat="1" ht="43.5" hidden="1" customHeight="1" outlineLevel="1" x14ac:dyDescent="0.2">
      <c r="A616" s="258" t="s">
        <v>69</v>
      </c>
      <c r="B616" s="259">
        <v>981.67915302999995</v>
      </c>
      <c r="C616" s="259">
        <v>981.39184822000004</v>
      </c>
      <c r="D616" s="259">
        <v>981.21361179999997</v>
      </c>
      <c r="E616" s="259">
        <v>981.06474026000001</v>
      </c>
      <c r="F616" s="259">
        <v>981.00812984000004</v>
      </c>
      <c r="G616" s="259">
        <v>981.13260635999995</v>
      </c>
      <c r="H616" s="259">
        <v>981.20781982000005</v>
      </c>
      <c r="I616" s="259">
        <v>981.80915345999995</v>
      </c>
      <c r="J616" s="259">
        <v>981.50852143999998</v>
      </c>
      <c r="K616" s="259">
        <v>981.40469896000002</v>
      </c>
      <c r="L616" s="259">
        <v>981.50166937999995</v>
      </c>
      <c r="M616" s="259">
        <v>981.29156458</v>
      </c>
      <c r="N616" s="259">
        <v>981.87285558999997</v>
      </c>
      <c r="O616" s="259">
        <v>981.51313085000004</v>
      </c>
      <c r="P616" s="259">
        <v>981.72391779999998</v>
      </c>
      <c r="Q616" s="259">
        <v>981.96307443000001</v>
      </c>
      <c r="R616" s="259">
        <v>981.97563532000004</v>
      </c>
      <c r="S616" s="259">
        <v>981.80585302999998</v>
      </c>
      <c r="T616" s="259">
        <v>981.87128037000002</v>
      </c>
      <c r="U616" s="259">
        <v>981.88930706999997</v>
      </c>
      <c r="V616" s="259">
        <v>981.80674217000001</v>
      </c>
      <c r="W616" s="259">
        <v>981.96233786000005</v>
      </c>
      <c r="X616" s="259">
        <v>981.46522762999996</v>
      </c>
      <c r="Y616" s="259">
        <v>980.99840363999999</v>
      </c>
    </row>
    <row r="617" spans="1:25" s="251" customFormat="1" ht="38.25" hidden="1" outlineLevel="1" x14ac:dyDescent="0.2">
      <c r="A617" s="258" t="s">
        <v>70</v>
      </c>
      <c r="B617" s="259">
        <v>27.86</v>
      </c>
      <c r="C617" s="259">
        <v>27.86</v>
      </c>
      <c r="D617" s="259">
        <v>27.86</v>
      </c>
      <c r="E617" s="259">
        <v>27.86</v>
      </c>
      <c r="F617" s="259">
        <v>27.86</v>
      </c>
      <c r="G617" s="259">
        <v>27.86</v>
      </c>
      <c r="H617" s="259">
        <v>27.86</v>
      </c>
      <c r="I617" s="259">
        <v>27.86</v>
      </c>
      <c r="J617" s="259">
        <v>27.86</v>
      </c>
      <c r="K617" s="259">
        <v>27.86</v>
      </c>
      <c r="L617" s="259">
        <v>27.86</v>
      </c>
      <c r="M617" s="259">
        <v>27.86</v>
      </c>
      <c r="N617" s="259">
        <v>27.86</v>
      </c>
      <c r="O617" s="259">
        <v>27.86</v>
      </c>
      <c r="P617" s="259">
        <v>27.86</v>
      </c>
      <c r="Q617" s="259">
        <v>27.86</v>
      </c>
      <c r="R617" s="259">
        <v>27.86</v>
      </c>
      <c r="S617" s="259">
        <v>27.86</v>
      </c>
      <c r="T617" s="259">
        <v>27.86</v>
      </c>
      <c r="U617" s="259">
        <v>27.86</v>
      </c>
      <c r="V617" s="259">
        <v>27.86</v>
      </c>
      <c r="W617" s="259">
        <v>27.86</v>
      </c>
      <c r="X617" s="259">
        <v>27.86</v>
      </c>
      <c r="Y617" s="259">
        <v>27.86</v>
      </c>
    </row>
    <row r="618" spans="1:25" s="251" customFormat="1" ht="18.75" hidden="1" customHeight="1" outlineLevel="1" x14ac:dyDescent="0.2">
      <c r="A618" s="258" t="s">
        <v>3</v>
      </c>
      <c r="B618" s="259">
        <v>2737.02</v>
      </c>
      <c r="C618" s="259">
        <v>2737.02</v>
      </c>
      <c r="D618" s="259">
        <v>2737.02</v>
      </c>
      <c r="E618" s="259">
        <v>2737.02</v>
      </c>
      <c r="F618" s="259">
        <v>2737.02</v>
      </c>
      <c r="G618" s="259">
        <v>2737.02</v>
      </c>
      <c r="H618" s="259">
        <v>2737.02</v>
      </c>
      <c r="I618" s="259">
        <v>2737.02</v>
      </c>
      <c r="J618" s="259">
        <v>2737.02</v>
      </c>
      <c r="K618" s="259">
        <v>2737.02</v>
      </c>
      <c r="L618" s="259">
        <v>2737.02</v>
      </c>
      <c r="M618" s="259">
        <v>2737.02</v>
      </c>
      <c r="N618" s="259">
        <v>2737.02</v>
      </c>
      <c r="O618" s="259">
        <v>2737.02</v>
      </c>
      <c r="P618" s="259">
        <v>2737.02</v>
      </c>
      <c r="Q618" s="259">
        <v>2737.02</v>
      </c>
      <c r="R618" s="259">
        <v>2737.02</v>
      </c>
      <c r="S618" s="259">
        <v>2737.02</v>
      </c>
      <c r="T618" s="259">
        <v>2737.02</v>
      </c>
      <c r="U618" s="259">
        <v>2737.02</v>
      </c>
      <c r="V618" s="259">
        <v>2737.02</v>
      </c>
      <c r="W618" s="259">
        <v>2737.02</v>
      </c>
      <c r="X618" s="259">
        <v>2737.02</v>
      </c>
      <c r="Y618" s="259">
        <v>2737.02</v>
      </c>
    </row>
    <row r="619" spans="1:25" s="251" customFormat="1" ht="18.75" hidden="1" customHeight="1" outlineLevel="1" x14ac:dyDescent="0.2">
      <c r="A619" s="260" t="s">
        <v>4</v>
      </c>
      <c r="B619" s="259">
        <v>83.79</v>
      </c>
      <c r="C619" s="259">
        <v>83.79</v>
      </c>
      <c r="D619" s="259">
        <v>83.79</v>
      </c>
      <c r="E619" s="259">
        <v>83.79</v>
      </c>
      <c r="F619" s="259">
        <v>83.79</v>
      </c>
      <c r="G619" s="259">
        <v>83.79</v>
      </c>
      <c r="H619" s="259">
        <v>83.79</v>
      </c>
      <c r="I619" s="259">
        <v>83.79</v>
      </c>
      <c r="J619" s="259">
        <v>83.79</v>
      </c>
      <c r="K619" s="259">
        <v>83.79</v>
      </c>
      <c r="L619" s="259">
        <v>83.79</v>
      </c>
      <c r="M619" s="259">
        <v>83.79</v>
      </c>
      <c r="N619" s="259">
        <v>83.79</v>
      </c>
      <c r="O619" s="259">
        <v>83.79</v>
      </c>
      <c r="P619" s="259">
        <v>83.79</v>
      </c>
      <c r="Q619" s="259">
        <v>83.79</v>
      </c>
      <c r="R619" s="259">
        <v>83.79</v>
      </c>
      <c r="S619" s="259">
        <v>83.79</v>
      </c>
      <c r="T619" s="259">
        <v>83.79</v>
      </c>
      <c r="U619" s="259">
        <v>83.79</v>
      </c>
      <c r="V619" s="259">
        <v>83.79</v>
      </c>
      <c r="W619" s="259">
        <v>83.79</v>
      </c>
      <c r="X619" s="259">
        <v>83.79</v>
      </c>
      <c r="Y619" s="259">
        <v>83.79</v>
      </c>
    </row>
    <row r="620" spans="1:25" s="251" customFormat="1" ht="18.75" hidden="1" customHeight="1" outlineLevel="1" thickBot="1" x14ac:dyDescent="0.25">
      <c r="A620" s="261" t="s">
        <v>103</v>
      </c>
      <c r="B620" s="259">
        <v>3.3492026500000001</v>
      </c>
      <c r="C620" s="259">
        <v>3.3492026500000001</v>
      </c>
      <c r="D620" s="259">
        <v>3.3492026500000001</v>
      </c>
      <c r="E620" s="259">
        <v>3.3492026500000001</v>
      </c>
      <c r="F620" s="259">
        <v>3.3492026500000001</v>
      </c>
      <c r="G620" s="259">
        <v>3.3492026500000001</v>
      </c>
      <c r="H620" s="259">
        <v>3.3492026500000001</v>
      </c>
      <c r="I620" s="259">
        <v>3.3492026500000001</v>
      </c>
      <c r="J620" s="259">
        <v>3.3492026500000001</v>
      </c>
      <c r="K620" s="259">
        <v>3.3492026500000001</v>
      </c>
      <c r="L620" s="259">
        <v>3.3492026500000001</v>
      </c>
      <c r="M620" s="259">
        <v>3.3492026500000001</v>
      </c>
      <c r="N620" s="259">
        <v>3.3492026500000001</v>
      </c>
      <c r="O620" s="259">
        <v>3.3492026500000001</v>
      </c>
      <c r="P620" s="259">
        <v>3.3492026500000001</v>
      </c>
      <c r="Q620" s="259">
        <v>3.3492026500000001</v>
      </c>
      <c r="R620" s="259">
        <v>3.3492026500000001</v>
      </c>
      <c r="S620" s="259">
        <v>3.3492026500000001</v>
      </c>
      <c r="T620" s="259">
        <v>3.3492026500000001</v>
      </c>
      <c r="U620" s="259">
        <v>3.3492026500000001</v>
      </c>
      <c r="V620" s="259">
        <v>3.3492026500000001</v>
      </c>
      <c r="W620" s="259">
        <v>3.3492026500000001</v>
      </c>
      <c r="X620" s="259">
        <v>3.3492026500000001</v>
      </c>
      <c r="Y620" s="259">
        <v>3.3492026500000001</v>
      </c>
    </row>
    <row r="621" spans="1:25" s="252" customFormat="1" ht="18.75" customHeight="1" collapsed="1" thickBot="1" x14ac:dyDescent="0.25">
      <c r="A621" s="257">
        <v>8</v>
      </c>
      <c r="B621" s="271">
        <v>3832.57</v>
      </c>
      <c r="C621" s="271">
        <v>3831.88</v>
      </c>
      <c r="D621" s="271">
        <v>3832.05</v>
      </c>
      <c r="E621" s="271">
        <v>3832.39</v>
      </c>
      <c r="F621" s="271">
        <v>3832.52</v>
      </c>
      <c r="G621" s="271">
        <v>3832.58</v>
      </c>
      <c r="H621" s="271">
        <v>3832.69</v>
      </c>
      <c r="I621" s="271">
        <v>3832.76</v>
      </c>
      <c r="J621" s="271">
        <v>3833.29</v>
      </c>
      <c r="K621" s="271">
        <v>3833.82</v>
      </c>
      <c r="L621" s="271">
        <v>3833.2</v>
      </c>
      <c r="M621" s="271">
        <v>3832.99</v>
      </c>
      <c r="N621" s="271">
        <v>3832.27</v>
      </c>
      <c r="O621" s="271">
        <v>3830.73</v>
      </c>
      <c r="P621" s="271">
        <v>3830.87</v>
      </c>
      <c r="Q621" s="271">
        <v>3832.39</v>
      </c>
      <c r="R621" s="271">
        <v>3832.87</v>
      </c>
      <c r="S621" s="271">
        <v>3833.43</v>
      </c>
      <c r="T621" s="271">
        <v>3833.35</v>
      </c>
      <c r="U621" s="271">
        <v>3833.69</v>
      </c>
      <c r="V621" s="271">
        <v>3833.68</v>
      </c>
      <c r="W621" s="271">
        <v>3833.57</v>
      </c>
      <c r="X621" s="271">
        <v>3833.27</v>
      </c>
      <c r="Y621" s="271">
        <v>3832.99</v>
      </c>
    </row>
    <row r="622" spans="1:25" s="251" customFormat="1" ht="47.25" hidden="1" customHeight="1" outlineLevel="1" x14ac:dyDescent="0.2">
      <c r="A622" s="262" t="s">
        <v>69</v>
      </c>
      <c r="B622" s="259">
        <v>980.54730544999995</v>
      </c>
      <c r="C622" s="259">
        <v>979.86242551999999</v>
      </c>
      <c r="D622" s="259">
        <v>980.03016820000005</v>
      </c>
      <c r="E622" s="259">
        <v>980.37558406999995</v>
      </c>
      <c r="F622" s="259">
        <v>980.49927686000001</v>
      </c>
      <c r="G622" s="259">
        <v>980.55718709999996</v>
      </c>
      <c r="H622" s="259">
        <v>980.67497892999995</v>
      </c>
      <c r="I622" s="259">
        <v>980.74534589999996</v>
      </c>
      <c r="J622" s="259">
        <v>981.27037035000001</v>
      </c>
      <c r="K622" s="259">
        <v>981.79673491999995</v>
      </c>
      <c r="L622" s="259">
        <v>981.18501399000002</v>
      </c>
      <c r="M622" s="259">
        <v>980.96858046</v>
      </c>
      <c r="N622" s="259">
        <v>980.25500484999998</v>
      </c>
      <c r="O622" s="259">
        <v>978.70840768000005</v>
      </c>
      <c r="P622" s="259">
        <v>978.84631955999998</v>
      </c>
      <c r="Q622" s="259">
        <v>980.37102083000002</v>
      </c>
      <c r="R622" s="259">
        <v>980.85307397999998</v>
      </c>
      <c r="S622" s="259">
        <v>981.41466233999995</v>
      </c>
      <c r="T622" s="259">
        <v>981.32655778000003</v>
      </c>
      <c r="U622" s="259">
        <v>981.66771558999994</v>
      </c>
      <c r="V622" s="259">
        <v>981.66211611999995</v>
      </c>
      <c r="W622" s="259">
        <v>981.55358086000001</v>
      </c>
      <c r="X622" s="259">
        <v>981.24823880999998</v>
      </c>
      <c r="Y622" s="259">
        <v>980.97502149000002</v>
      </c>
    </row>
    <row r="623" spans="1:25" s="251" customFormat="1" ht="38.25" hidden="1" outlineLevel="1" x14ac:dyDescent="0.2">
      <c r="A623" s="258" t="s">
        <v>70</v>
      </c>
      <c r="B623" s="259">
        <v>27.86</v>
      </c>
      <c r="C623" s="259">
        <v>27.86</v>
      </c>
      <c r="D623" s="259">
        <v>27.86</v>
      </c>
      <c r="E623" s="259">
        <v>27.86</v>
      </c>
      <c r="F623" s="259">
        <v>27.86</v>
      </c>
      <c r="G623" s="259">
        <v>27.86</v>
      </c>
      <c r="H623" s="259">
        <v>27.86</v>
      </c>
      <c r="I623" s="259">
        <v>27.86</v>
      </c>
      <c r="J623" s="259">
        <v>27.86</v>
      </c>
      <c r="K623" s="259">
        <v>27.86</v>
      </c>
      <c r="L623" s="259">
        <v>27.86</v>
      </c>
      <c r="M623" s="259">
        <v>27.86</v>
      </c>
      <c r="N623" s="259">
        <v>27.86</v>
      </c>
      <c r="O623" s="259">
        <v>27.86</v>
      </c>
      <c r="P623" s="259">
        <v>27.86</v>
      </c>
      <c r="Q623" s="259">
        <v>27.86</v>
      </c>
      <c r="R623" s="259">
        <v>27.86</v>
      </c>
      <c r="S623" s="259">
        <v>27.86</v>
      </c>
      <c r="T623" s="259">
        <v>27.86</v>
      </c>
      <c r="U623" s="259">
        <v>27.86</v>
      </c>
      <c r="V623" s="259">
        <v>27.86</v>
      </c>
      <c r="W623" s="259">
        <v>27.86</v>
      </c>
      <c r="X623" s="259">
        <v>27.86</v>
      </c>
      <c r="Y623" s="259">
        <v>27.86</v>
      </c>
    </row>
    <row r="624" spans="1:25" s="251" customFormat="1" ht="18.75" hidden="1" customHeight="1" outlineLevel="1" x14ac:dyDescent="0.2">
      <c r="A624" s="258" t="s">
        <v>3</v>
      </c>
      <c r="B624" s="259">
        <v>2737.02</v>
      </c>
      <c r="C624" s="259">
        <v>2737.02</v>
      </c>
      <c r="D624" s="259">
        <v>2737.02</v>
      </c>
      <c r="E624" s="259">
        <v>2737.02</v>
      </c>
      <c r="F624" s="259">
        <v>2737.02</v>
      </c>
      <c r="G624" s="259">
        <v>2737.02</v>
      </c>
      <c r="H624" s="259">
        <v>2737.02</v>
      </c>
      <c r="I624" s="259">
        <v>2737.02</v>
      </c>
      <c r="J624" s="259">
        <v>2737.02</v>
      </c>
      <c r="K624" s="259">
        <v>2737.02</v>
      </c>
      <c r="L624" s="259">
        <v>2737.02</v>
      </c>
      <c r="M624" s="259">
        <v>2737.02</v>
      </c>
      <c r="N624" s="259">
        <v>2737.02</v>
      </c>
      <c r="O624" s="259">
        <v>2737.02</v>
      </c>
      <c r="P624" s="259">
        <v>2737.02</v>
      </c>
      <c r="Q624" s="259">
        <v>2737.02</v>
      </c>
      <c r="R624" s="259">
        <v>2737.02</v>
      </c>
      <c r="S624" s="259">
        <v>2737.02</v>
      </c>
      <c r="T624" s="259">
        <v>2737.02</v>
      </c>
      <c r="U624" s="259">
        <v>2737.02</v>
      </c>
      <c r="V624" s="259">
        <v>2737.02</v>
      </c>
      <c r="W624" s="259">
        <v>2737.02</v>
      </c>
      <c r="X624" s="259">
        <v>2737.02</v>
      </c>
      <c r="Y624" s="259">
        <v>2737.02</v>
      </c>
    </row>
    <row r="625" spans="1:25" s="251" customFormat="1" ht="18.75" hidden="1" customHeight="1" outlineLevel="1" x14ac:dyDescent="0.2">
      <c r="A625" s="260" t="s">
        <v>4</v>
      </c>
      <c r="B625" s="259">
        <v>83.79</v>
      </c>
      <c r="C625" s="259">
        <v>83.79</v>
      </c>
      <c r="D625" s="259">
        <v>83.79</v>
      </c>
      <c r="E625" s="259">
        <v>83.79</v>
      </c>
      <c r="F625" s="259">
        <v>83.79</v>
      </c>
      <c r="G625" s="259">
        <v>83.79</v>
      </c>
      <c r="H625" s="259">
        <v>83.79</v>
      </c>
      <c r="I625" s="259">
        <v>83.79</v>
      </c>
      <c r="J625" s="259">
        <v>83.79</v>
      </c>
      <c r="K625" s="259">
        <v>83.79</v>
      </c>
      <c r="L625" s="259">
        <v>83.79</v>
      </c>
      <c r="M625" s="259">
        <v>83.79</v>
      </c>
      <c r="N625" s="259">
        <v>83.79</v>
      </c>
      <c r="O625" s="259">
        <v>83.79</v>
      </c>
      <c r="P625" s="259">
        <v>83.79</v>
      </c>
      <c r="Q625" s="259">
        <v>83.79</v>
      </c>
      <c r="R625" s="259">
        <v>83.79</v>
      </c>
      <c r="S625" s="259">
        <v>83.79</v>
      </c>
      <c r="T625" s="259">
        <v>83.79</v>
      </c>
      <c r="U625" s="259">
        <v>83.79</v>
      </c>
      <c r="V625" s="259">
        <v>83.79</v>
      </c>
      <c r="W625" s="259">
        <v>83.79</v>
      </c>
      <c r="X625" s="259">
        <v>83.79</v>
      </c>
      <c r="Y625" s="259">
        <v>83.79</v>
      </c>
    </row>
    <row r="626" spans="1:25" s="251" customFormat="1" ht="18.75" hidden="1" customHeight="1" outlineLevel="1" thickBot="1" x14ac:dyDescent="0.25">
      <c r="A626" s="261" t="s">
        <v>103</v>
      </c>
      <c r="B626" s="259">
        <v>3.3492026500000001</v>
      </c>
      <c r="C626" s="259">
        <v>3.3492026500000001</v>
      </c>
      <c r="D626" s="259">
        <v>3.3492026500000001</v>
      </c>
      <c r="E626" s="259">
        <v>3.3492026500000001</v>
      </c>
      <c r="F626" s="259">
        <v>3.3492026500000001</v>
      </c>
      <c r="G626" s="259">
        <v>3.3492026500000001</v>
      </c>
      <c r="H626" s="259">
        <v>3.3492026500000001</v>
      </c>
      <c r="I626" s="259">
        <v>3.3492026500000001</v>
      </c>
      <c r="J626" s="259">
        <v>3.3492026500000001</v>
      </c>
      <c r="K626" s="259">
        <v>3.3492026500000001</v>
      </c>
      <c r="L626" s="259">
        <v>3.3492026500000001</v>
      </c>
      <c r="M626" s="259">
        <v>3.3492026500000001</v>
      </c>
      <c r="N626" s="259">
        <v>3.3492026500000001</v>
      </c>
      <c r="O626" s="259">
        <v>3.3492026500000001</v>
      </c>
      <c r="P626" s="259">
        <v>3.3492026500000001</v>
      </c>
      <c r="Q626" s="259">
        <v>3.3492026500000001</v>
      </c>
      <c r="R626" s="259">
        <v>3.3492026500000001</v>
      </c>
      <c r="S626" s="259">
        <v>3.3492026500000001</v>
      </c>
      <c r="T626" s="259">
        <v>3.3492026500000001</v>
      </c>
      <c r="U626" s="259">
        <v>3.3492026500000001</v>
      </c>
      <c r="V626" s="259">
        <v>3.3492026500000001</v>
      </c>
      <c r="W626" s="259">
        <v>3.3492026500000001</v>
      </c>
      <c r="X626" s="259">
        <v>3.3492026500000001</v>
      </c>
      <c r="Y626" s="259">
        <v>3.3492026500000001</v>
      </c>
    </row>
    <row r="627" spans="1:25" s="252" customFormat="1" ht="18.75" customHeight="1" collapsed="1" thickBot="1" x14ac:dyDescent="0.25">
      <c r="A627" s="257">
        <v>9</v>
      </c>
      <c r="B627" s="271">
        <v>3832.59</v>
      </c>
      <c r="C627" s="271">
        <v>3832.23</v>
      </c>
      <c r="D627" s="271">
        <v>3831.8</v>
      </c>
      <c r="E627" s="271">
        <v>3831.9</v>
      </c>
      <c r="F627" s="271">
        <v>3831.42</v>
      </c>
      <c r="G627" s="271">
        <v>3831.76</v>
      </c>
      <c r="H627" s="271">
        <v>3831.72</v>
      </c>
      <c r="I627" s="271">
        <v>3832.59</v>
      </c>
      <c r="J627" s="271">
        <v>3832.95</v>
      </c>
      <c r="K627" s="271">
        <v>3833.05</v>
      </c>
      <c r="L627" s="271">
        <v>3832.53</v>
      </c>
      <c r="M627" s="271">
        <v>3832.7</v>
      </c>
      <c r="N627" s="271">
        <v>3833.26</v>
      </c>
      <c r="O627" s="271">
        <v>3833.59</v>
      </c>
      <c r="P627" s="271">
        <v>3833.57</v>
      </c>
      <c r="Q627" s="271">
        <v>3833.63</v>
      </c>
      <c r="R627" s="271">
        <v>3833.42</v>
      </c>
      <c r="S627" s="271">
        <v>3833.63</v>
      </c>
      <c r="T627" s="271">
        <v>3833.68</v>
      </c>
      <c r="U627" s="271">
        <v>3833.97</v>
      </c>
      <c r="V627" s="271">
        <v>3833.74</v>
      </c>
      <c r="W627" s="271">
        <v>3833.4</v>
      </c>
      <c r="X627" s="271">
        <v>3833.26</v>
      </c>
      <c r="Y627" s="271">
        <v>3833.37</v>
      </c>
    </row>
    <row r="628" spans="1:25" s="251" customFormat="1" ht="42.75" hidden="1" customHeight="1" outlineLevel="1" x14ac:dyDescent="0.2">
      <c r="A628" s="258" t="s">
        <v>69</v>
      </c>
      <c r="B628" s="259">
        <v>980.56636142000002</v>
      </c>
      <c r="C628" s="259">
        <v>980.21171394999999</v>
      </c>
      <c r="D628" s="259">
        <v>979.77970137</v>
      </c>
      <c r="E628" s="259">
        <v>979.87928476000002</v>
      </c>
      <c r="F628" s="259">
        <v>979.40135110000006</v>
      </c>
      <c r="G628" s="259">
        <v>979.74220120999996</v>
      </c>
      <c r="H628" s="259">
        <v>979.70366922999995</v>
      </c>
      <c r="I628" s="259">
        <v>980.57363899999996</v>
      </c>
      <c r="J628" s="259">
        <v>980.93254469999999</v>
      </c>
      <c r="K628" s="259">
        <v>981.02650514000004</v>
      </c>
      <c r="L628" s="259">
        <v>980.51247766999995</v>
      </c>
      <c r="M628" s="259">
        <v>980.6821559</v>
      </c>
      <c r="N628" s="259">
        <v>981.23880750000001</v>
      </c>
      <c r="O628" s="259">
        <v>981.57442143000003</v>
      </c>
      <c r="P628" s="259">
        <v>981.55327810000006</v>
      </c>
      <c r="Q628" s="259">
        <v>981.61320140999999</v>
      </c>
      <c r="R628" s="259">
        <v>981.39774754999996</v>
      </c>
      <c r="S628" s="259">
        <v>981.60910436999995</v>
      </c>
      <c r="T628" s="259">
        <v>981.66279458999998</v>
      </c>
      <c r="U628" s="259">
        <v>981.94719468000005</v>
      </c>
      <c r="V628" s="259">
        <v>981.71759415999998</v>
      </c>
      <c r="W628" s="259">
        <v>981.37962316000005</v>
      </c>
      <c r="X628" s="259">
        <v>981.24072137999997</v>
      </c>
      <c r="Y628" s="259">
        <v>981.35501463000003</v>
      </c>
    </row>
    <row r="629" spans="1:25" s="251" customFormat="1" ht="38.25" hidden="1" outlineLevel="1" x14ac:dyDescent="0.2">
      <c r="A629" s="258" t="s">
        <v>70</v>
      </c>
      <c r="B629" s="259">
        <v>27.86</v>
      </c>
      <c r="C629" s="259">
        <v>27.86</v>
      </c>
      <c r="D629" s="259">
        <v>27.86</v>
      </c>
      <c r="E629" s="259">
        <v>27.86</v>
      </c>
      <c r="F629" s="259">
        <v>27.86</v>
      </c>
      <c r="G629" s="259">
        <v>27.86</v>
      </c>
      <c r="H629" s="259">
        <v>27.86</v>
      </c>
      <c r="I629" s="259">
        <v>27.86</v>
      </c>
      <c r="J629" s="259">
        <v>27.86</v>
      </c>
      <c r="K629" s="259">
        <v>27.86</v>
      </c>
      <c r="L629" s="259">
        <v>27.86</v>
      </c>
      <c r="M629" s="259">
        <v>27.86</v>
      </c>
      <c r="N629" s="259">
        <v>27.86</v>
      </c>
      <c r="O629" s="259">
        <v>27.86</v>
      </c>
      <c r="P629" s="259">
        <v>27.86</v>
      </c>
      <c r="Q629" s="259">
        <v>27.86</v>
      </c>
      <c r="R629" s="259">
        <v>27.86</v>
      </c>
      <c r="S629" s="259">
        <v>27.86</v>
      </c>
      <c r="T629" s="259">
        <v>27.86</v>
      </c>
      <c r="U629" s="259">
        <v>27.86</v>
      </c>
      <c r="V629" s="259">
        <v>27.86</v>
      </c>
      <c r="W629" s="259">
        <v>27.86</v>
      </c>
      <c r="X629" s="259">
        <v>27.86</v>
      </c>
      <c r="Y629" s="259">
        <v>27.86</v>
      </c>
    </row>
    <row r="630" spans="1:25" s="251" customFormat="1" ht="18.75" hidden="1" customHeight="1" outlineLevel="1" x14ac:dyDescent="0.2">
      <c r="A630" s="258" t="s">
        <v>3</v>
      </c>
      <c r="B630" s="259">
        <v>2737.02</v>
      </c>
      <c r="C630" s="259">
        <v>2737.02</v>
      </c>
      <c r="D630" s="259">
        <v>2737.02</v>
      </c>
      <c r="E630" s="259">
        <v>2737.02</v>
      </c>
      <c r="F630" s="259">
        <v>2737.02</v>
      </c>
      <c r="G630" s="259">
        <v>2737.02</v>
      </c>
      <c r="H630" s="259">
        <v>2737.02</v>
      </c>
      <c r="I630" s="259">
        <v>2737.02</v>
      </c>
      <c r="J630" s="259">
        <v>2737.02</v>
      </c>
      <c r="K630" s="259">
        <v>2737.02</v>
      </c>
      <c r="L630" s="259">
        <v>2737.02</v>
      </c>
      <c r="M630" s="259">
        <v>2737.02</v>
      </c>
      <c r="N630" s="259">
        <v>2737.02</v>
      </c>
      <c r="O630" s="259">
        <v>2737.02</v>
      </c>
      <c r="P630" s="259">
        <v>2737.02</v>
      </c>
      <c r="Q630" s="259">
        <v>2737.02</v>
      </c>
      <c r="R630" s="259">
        <v>2737.02</v>
      </c>
      <c r="S630" s="259">
        <v>2737.02</v>
      </c>
      <c r="T630" s="259">
        <v>2737.02</v>
      </c>
      <c r="U630" s="259">
        <v>2737.02</v>
      </c>
      <c r="V630" s="259">
        <v>2737.02</v>
      </c>
      <c r="W630" s="259">
        <v>2737.02</v>
      </c>
      <c r="X630" s="259">
        <v>2737.02</v>
      </c>
      <c r="Y630" s="259">
        <v>2737.02</v>
      </c>
    </row>
    <row r="631" spans="1:25" s="251" customFormat="1" ht="18.75" hidden="1" customHeight="1" outlineLevel="1" x14ac:dyDescent="0.2">
      <c r="A631" s="260" t="s">
        <v>4</v>
      </c>
      <c r="B631" s="259">
        <v>83.79</v>
      </c>
      <c r="C631" s="259">
        <v>83.79</v>
      </c>
      <c r="D631" s="259">
        <v>83.79</v>
      </c>
      <c r="E631" s="259">
        <v>83.79</v>
      </c>
      <c r="F631" s="259">
        <v>83.79</v>
      </c>
      <c r="G631" s="259">
        <v>83.79</v>
      </c>
      <c r="H631" s="259">
        <v>83.79</v>
      </c>
      <c r="I631" s="259">
        <v>83.79</v>
      </c>
      <c r="J631" s="259">
        <v>83.79</v>
      </c>
      <c r="K631" s="259">
        <v>83.79</v>
      </c>
      <c r="L631" s="259">
        <v>83.79</v>
      </c>
      <c r="M631" s="259">
        <v>83.79</v>
      </c>
      <c r="N631" s="259">
        <v>83.79</v>
      </c>
      <c r="O631" s="259">
        <v>83.79</v>
      </c>
      <c r="P631" s="259">
        <v>83.79</v>
      </c>
      <c r="Q631" s="259">
        <v>83.79</v>
      </c>
      <c r="R631" s="259">
        <v>83.79</v>
      </c>
      <c r="S631" s="259">
        <v>83.79</v>
      </c>
      <c r="T631" s="259">
        <v>83.79</v>
      </c>
      <c r="U631" s="259">
        <v>83.79</v>
      </c>
      <c r="V631" s="259">
        <v>83.79</v>
      </c>
      <c r="W631" s="259">
        <v>83.79</v>
      </c>
      <c r="X631" s="259">
        <v>83.79</v>
      </c>
      <c r="Y631" s="259">
        <v>83.79</v>
      </c>
    </row>
    <row r="632" spans="1:25" s="251" customFormat="1" ht="18.75" hidden="1" customHeight="1" outlineLevel="1" thickBot="1" x14ac:dyDescent="0.25">
      <c r="A632" s="261" t="s">
        <v>103</v>
      </c>
      <c r="B632" s="259">
        <v>3.3492026500000001</v>
      </c>
      <c r="C632" s="259">
        <v>3.3492026500000001</v>
      </c>
      <c r="D632" s="259">
        <v>3.3492026500000001</v>
      </c>
      <c r="E632" s="259">
        <v>3.3492026500000001</v>
      </c>
      <c r="F632" s="259">
        <v>3.3492026500000001</v>
      </c>
      <c r="G632" s="259">
        <v>3.3492026500000001</v>
      </c>
      <c r="H632" s="259">
        <v>3.3492026500000001</v>
      </c>
      <c r="I632" s="259">
        <v>3.3492026500000001</v>
      </c>
      <c r="J632" s="259">
        <v>3.3492026500000001</v>
      </c>
      <c r="K632" s="259">
        <v>3.3492026500000001</v>
      </c>
      <c r="L632" s="259">
        <v>3.3492026500000001</v>
      </c>
      <c r="M632" s="259">
        <v>3.3492026500000001</v>
      </c>
      <c r="N632" s="259">
        <v>3.3492026500000001</v>
      </c>
      <c r="O632" s="259">
        <v>3.3492026500000001</v>
      </c>
      <c r="P632" s="259">
        <v>3.3492026500000001</v>
      </c>
      <c r="Q632" s="259">
        <v>3.3492026500000001</v>
      </c>
      <c r="R632" s="259">
        <v>3.3492026500000001</v>
      </c>
      <c r="S632" s="259">
        <v>3.3492026500000001</v>
      </c>
      <c r="T632" s="259">
        <v>3.3492026500000001</v>
      </c>
      <c r="U632" s="259">
        <v>3.3492026500000001</v>
      </c>
      <c r="V632" s="259">
        <v>3.3492026500000001</v>
      </c>
      <c r="W632" s="259">
        <v>3.3492026500000001</v>
      </c>
      <c r="X632" s="259">
        <v>3.3492026500000001</v>
      </c>
      <c r="Y632" s="259">
        <v>3.3492026500000001</v>
      </c>
    </row>
    <row r="633" spans="1:25" s="252" customFormat="1" ht="18.75" customHeight="1" collapsed="1" thickBot="1" x14ac:dyDescent="0.25">
      <c r="A633" s="257">
        <v>10</v>
      </c>
      <c r="B633" s="271">
        <v>3832.82</v>
      </c>
      <c r="C633" s="271">
        <v>3832.16</v>
      </c>
      <c r="D633" s="271">
        <v>3832.28</v>
      </c>
      <c r="E633" s="271">
        <v>3832.68</v>
      </c>
      <c r="F633" s="271">
        <v>3832.48</v>
      </c>
      <c r="G633" s="271">
        <v>3832.76</v>
      </c>
      <c r="H633" s="271">
        <v>3832.65</v>
      </c>
      <c r="I633" s="271">
        <v>3833.16</v>
      </c>
      <c r="J633" s="271">
        <v>3833.44</v>
      </c>
      <c r="K633" s="271">
        <v>3833.82</v>
      </c>
      <c r="L633" s="271">
        <v>3834.14</v>
      </c>
      <c r="M633" s="271">
        <v>3833.92</v>
      </c>
      <c r="N633" s="271">
        <v>3833.85</v>
      </c>
      <c r="O633" s="271">
        <v>3833.59</v>
      </c>
      <c r="P633" s="271">
        <v>3833.52</v>
      </c>
      <c r="Q633" s="271">
        <v>3833.78</v>
      </c>
      <c r="R633" s="271">
        <v>3833.68</v>
      </c>
      <c r="S633" s="271">
        <v>3833.83</v>
      </c>
      <c r="T633" s="271">
        <v>3833.57</v>
      </c>
      <c r="U633" s="271">
        <v>3833.87</v>
      </c>
      <c r="V633" s="271">
        <v>3833.79</v>
      </c>
      <c r="W633" s="271">
        <v>3833.73</v>
      </c>
      <c r="X633" s="271">
        <v>3833.77</v>
      </c>
      <c r="Y633" s="271">
        <v>3833.55</v>
      </c>
    </row>
    <row r="634" spans="1:25" s="251" customFormat="1" ht="43.5" hidden="1" customHeight="1" outlineLevel="1" x14ac:dyDescent="0.2">
      <c r="A634" s="262" t="s">
        <v>69</v>
      </c>
      <c r="B634" s="259">
        <v>980.80196302000002</v>
      </c>
      <c r="C634" s="259">
        <v>980.14528151000002</v>
      </c>
      <c r="D634" s="259">
        <v>980.25692713000001</v>
      </c>
      <c r="E634" s="259">
        <v>980.65910778</v>
      </c>
      <c r="F634" s="259">
        <v>980.45716461999996</v>
      </c>
      <c r="G634" s="259">
        <v>980.73622563000004</v>
      </c>
      <c r="H634" s="259">
        <v>980.62621594999996</v>
      </c>
      <c r="I634" s="259">
        <v>981.13917967999998</v>
      </c>
      <c r="J634" s="259">
        <v>981.41631257999995</v>
      </c>
      <c r="K634" s="259">
        <v>981.80095330999995</v>
      </c>
      <c r="L634" s="259">
        <v>982.11660829000004</v>
      </c>
      <c r="M634" s="259">
        <v>981.90568874999997</v>
      </c>
      <c r="N634" s="259">
        <v>981.83149746000004</v>
      </c>
      <c r="O634" s="259">
        <v>981.57380938999995</v>
      </c>
      <c r="P634" s="259">
        <v>981.49929444999998</v>
      </c>
      <c r="Q634" s="259">
        <v>981.75978458999998</v>
      </c>
      <c r="R634" s="259">
        <v>981.65731241000003</v>
      </c>
      <c r="S634" s="259">
        <v>981.80896982000002</v>
      </c>
      <c r="T634" s="259">
        <v>981.55339446999994</v>
      </c>
      <c r="U634" s="259">
        <v>981.84587614999998</v>
      </c>
      <c r="V634" s="259">
        <v>981.77078348999999</v>
      </c>
      <c r="W634" s="259">
        <v>981.71397678000005</v>
      </c>
      <c r="X634" s="259">
        <v>981.75507234999998</v>
      </c>
      <c r="Y634" s="259">
        <v>981.53505170000005</v>
      </c>
    </row>
    <row r="635" spans="1:25" s="251" customFormat="1" ht="38.25" hidden="1" outlineLevel="1" x14ac:dyDescent="0.2">
      <c r="A635" s="258" t="s">
        <v>70</v>
      </c>
      <c r="B635" s="259">
        <v>27.86</v>
      </c>
      <c r="C635" s="259">
        <v>27.86</v>
      </c>
      <c r="D635" s="259">
        <v>27.86</v>
      </c>
      <c r="E635" s="259">
        <v>27.86</v>
      </c>
      <c r="F635" s="259">
        <v>27.86</v>
      </c>
      <c r="G635" s="259">
        <v>27.86</v>
      </c>
      <c r="H635" s="259">
        <v>27.86</v>
      </c>
      <c r="I635" s="259">
        <v>27.86</v>
      </c>
      <c r="J635" s="259">
        <v>27.86</v>
      </c>
      <c r="K635" s="259">
        <v>27.86</v>
      </c>
      <c r="L635" s="259">
        <v>27.86</v>
      </c>
      <c r="M635" s="259">
        <v>27.86</v>
      </c>
      <c r="N635" s="259">
        <v>27.86</v>
      </c>
      <c r="O635" s="259">
        <v>27.86</v>
      </c>
      <c r="P635" s="259">
        <v>27.86</v>
      </c>
      <c r="Q635" s="259">
        <v>27.86</v>
      </c>
      <c r="R635" s="259">
        <v>27.86</v>
      </c>
      <c r="S635" s="259">
        <v>27.86</v>
      </c>
      <c r="T635" s="259">
        <v>27.86</v>
      </c>
      <c r="U635" s="259">
        <v>27.86</v>
      </c>
      <c r="V635" s="259">
        <v>27.86</v>
      </c>
      <c r="W635" s="259">
        <v>27.86</v>
      </c>
      <c r="X635" s="259">
        <v>27.86</v>
      </c>
      <c r="Y635" s="259">
        <v>27.86</v>
      </c>
    </row>
    <row r="636" spans="1:25" s="251" customFormat="1" ht="18.75" hidden="1" customHeight="1" outlineLevel="1" x14ac:dyDescent="0.2">
      <c r="A636" s="258" t="s">
        <v>3</v>
      </c>
      <c r="B636" s="259">
        <v>2737.02</v>
      </c>
      <c r="C636" s="259">
        <v>2737.02</v>
      </c>
      <c r="D636" s="259">
        <v>2737.02</v>
      </c>
      <c r="E636" s="259">
        <v>2737.02</v>
      </c>
      <c r="F636" s="259">
        <v>2737.02</v>
      </c>
      <c r="G636" s="259">
        <v>2737.02</v>
      </c>
      <c r="H636" s="259">
        <v>2737.02</v>
      </c>
      <c r="I636" s="259">
        <v>2737.02</v>
      </c>
      <c r="J636" s="259">
        <v>2737.02</v>
      </c>
      <c r="K636" s="259">
        <v>2737.02</v>
      </c>
      <c r="L636" s="259">
        <v>2737.02</v>
      </c>
      <c r="M636" s="259">
        <v>2737.02</v>
      </c>
      <c r="N636" s="259">
        <v>2737.02</v>
      </c>
      <c r="O636" s="259">
        <v>2737.02</v>
      </c>
      <c r="P636" s="259">
        <v>2737.02</v>
      </c>
      <c r="Q636" s="259">
        <v>2737.02</v>
      </c>
      <c r="R636" s="259">
        <v>2737.02</v>
      </c>
      <c r="S636" s="259">
        <v>2737.02</v>
      </c>
      <c r="T636" s="259">
        <v>2737.02</v>
      </c>
      <c r="U636" s="259">
        <v>2737.02</v>
      </c>
      <c r="V636" s="259">
        <v>2737.02</v>
      </c>
      <c r="W636" s="259">
        <v>2737.02</v>
      </c>
      <c r="X636" s="259">
        <v>2737.02</v>
      </c>
      <c r="Y636" s="259">
        <v>2737.02</v>
      </c>
    </row>
    <row r="637" spans="1:25" s="251" customFormat="1" ht="18.75" hidden="1" customHeight="1" outlineLevel="1" x14ac:dyDescent="0.2">
      <c r="A637" s="260" t="s">
        <v>4</v>
      </c>
      <c r="B637" s="259">
        <v>83.79</v>
      </c>
      <c r="C637" s="259">
        <v>83.79</v>
      </c>
      <c r="D637" s="259">
        <v>83.79</v>
      </c>
      <c r="E637" s="259">
        <v>83.79</v>
      </c>
      <c r="F637" s="259">
        <v>83.79</v>
      </c>
      <c r="G637" s="259">
        <v>83.79</v>
      </c>
      <c r="H637" s="259">
        <v>83.79</v>
      </c>
      <c r="I637" s="259">
        <v>83.79</v>
      </c>
      <c r="J637" s="259">
        <v>83.79</v>
      </c>
      <c r="K637" s="259">
        <v>83.79</v>
      </c>
      <c r="L637" s="259">
        <v>83.79</v>
      </c>
      <c r="M637" s="259">
        <v>83.79</v>
      </c>
      <c r="N637" s="259">
        <v>83.79</v>
      </c>
      <c r="O637" s="259">
        <v>83.79</v>
      </c>
      <c r="P637" s="259">
        <v>83.79</v>
      </c>
      <c r="Q637" s="259">
        <v>83.79</v>
      </c>
      <c r="R637" s="259">
        <v>83.79</v>
      </c>
      <c r="S637" s="259">
        <v>83.79</v>
      </c>
      <c r="T637" s="259">
        <v>83.79</v>
      </c>
      <c r="U637" s="259">
        <v>83.79</v>
      </c>
      <c r="V637" s="259">
        <v>83.79</v>
      </c>
      <c r="W637" s="259">
        <v>83.79</v>
      </c>
      <c r="X637" s="259">
        <v>83.79</v>
      </c>
      <c r="Y637" s="259">
        <v>83.79</v>
      </c>
    </row>
    <row r="638" spans="1:25" s="251" customFormat="1" ht="18.75" hidden="1" customHeight="1" outlineLevel="1" thickBot="1" x14ac:dyDescent="0.25">
      <c r="A638" s="261" t="s">
        <v>103</v>
      </c>
      <c r="B638" s="259">
        <v>3.3492026500000001</v>
      </c>
      <c r="C638" s="259">
        <v>3.3492026500000001</v>
      </c>
      <c r="D638" s="259">
        <v>3.3492026500000001</v>
      </c>
      <c r="E638" s="259">
        <v>3.3492026500000001</v>
      </c>
      <c r="F638" s="259">
        <v>3.3492026500000001</v>
      </c>
      <c r="G638" s="259">
        <v>3.3492026500000001</v>
      </c>
      <c r="H638" s="259">
        <v>3.3492026500000001</v>
      </c>
      <c r="I638" s="259">
        <v>3.3492026500000001</v>
      </c>
      <c r="J638" s="259">
        <v>3.3492026500000001</v>
      </c>
      <c r="K638" s="259">
        <v>3.3492026500000001</v>
      </c>
      <c r="L638" s="259">
        <v>3.3492026500000001</v>
      </c>
      <c r="M638" s="259">
        <v>3.3492026500000001</v>
      </c>
      <c r="N638" s="259">
        <v>3.3492026500000001</v>
      </c>
      <c r="O638" s="259">
        <v>3.3492026500000001</v>
      </c>
      <c r="P638" s="259">
        <v>3.3492026500000001</v>
      </c>
      <c r="Q638" s="259">
        <v>3.3492026500000001</v>
      </c>
      <c r="R638" s="259">
        <v>3.3492026500000001</v>
      </c>
      <c r="S638" s="259">
        <v>3.3492026500000001</v>
      </c>
      <c r="T638" s="259">
        <v>3.3492026500000001</v>
      </c>
      <c r="U638" s="259">
        <v>3.3492026500000001</v>
      </c>
      <c r="V638" s="259">
        <v>3.3492026500000001</v>
      </c>
      <c r="W638" s="259">
        <v>3.3492026500000001</v>
      </c>
      <c r="X638" s="259">
        <v>3.3492026500000001</v>
      </c>
      <c r="Y638" s="259">
        <v>3.3492026500000001</v>
      </c>
    </row>
    <row r="639" spans="1:25" s="252" customFormat="1" ht="18.75" customHeight="1" collapsed="1" thickBot="1" x14ac:dyDescent="0.25">
      <c r="A639" s="257">
        <v>11</v>
      </c>
      <c r="B639" s="271">
        <v>3833.55</v>
      </c>
      <c r="C639" s="271">
        <v>3832.75</v>
      </c>
      <c r="D639" s="271">
        <v>3832.55</v>
      </c>
      <c r="E639" s="271">
        <v>3832.45</v>
      </c>
      <c r="F639" s="271">
        <v>3832.67</v>
      </c>
      <c r="G639" s="271">
        <v>3832.37</v>
      </c>
      <c r="H639" s="271">
        <v>3832.67</v>
      </c>
      <c r="I639" s="271">
        <v>3832.72</v>
      </c>
      <c r="J639" s="271">
        <v>3833.06</v>
      </c>
      <c r="K639" s="271">
        <v>3833.34</v>
      </c>
      <c r="L639" s="271">
        <v>3833.61</v>
      </c>
      <c r="M639" s="271">
        <v>3833.77</v>
      </c>
      <c r="N639" s="271">
        <v>3833.64</v>
      </c>
      <c r="O639" s="271">
        <v>3834.09</v>
      </c>
      <c r="P639" s="271">
        <v>3833.73</v>
      </c>
      <c r="Q639" s="271">
        <v>3833.73</v>
      </c>
      <c r="R639" s="271">
        <v>3833.7</v>
      </c>
      <c r="S639" s="271">
        <v>3833.96</v>
      </c>
      <c r="T639" s="271">
        <v>3833.85</v>
      </c>
      <c r="U639" s="271">
        <v>3834.08</v>
      </c>
      <c r="V639" s="271">
        <v>3834.04</v>
      </c>
      <c r="W639" s="271">
        <v>3833.91</v>
      </c>
      <c r="X639" s="271">
        <v>3833.41</v>
      </c>
      <c r="Y639" s="271">
        <v>3833.41</v>
      </c>
    </row>
    <row r="640" spans="1:25" s="251" customFormat="1" ht="38.25" hidden="1" outlineLevel="1" x14ac:dyDescent="0.2">
      <c r="A640" s="258" t="s">
        <v>69</v>
      </c>
      <c r="B640" s="259">
        <v>981.53349584</v>
      </c>
      <c r="C640" s="259">
        <v>980.73566174999996</v>
      </c>
      <c r="D640" s="259">
        <v>980.53304759000002</v>
      </c>
      <c r="E640" s="259">
        <v>980.42795034000005</v>
      </c>
      <c r="F640" s="259">
        <v>980.65223142000002</v>
      </c>
      <c r="G640" s="259">
        <v>980.35434870999995</v>
      </c>
      <c r="H640" s="259">
        <v>980.65098078999995</v>
      </c>
      <c r="I640" s="259">
        <v>980.70195100000001</v>
      </c>
      <c r="J640" s="259">
        <v>981.04119276999995</v>
      </c>
      <c r="K640" s="259">
        <v>981.32431851000001</v>
      </c>
      <c r="L640" s="259">
        <v>981.59305893999999</v>
      </c>
      <c r="M640" s="259">
        <v>981.75201785000002</v>
      </c>
      <c r="N640" s="259">
        <v>981.61600828999997</v>
      </c>
      <c r="O640" s="259">
        <v>982.06794419000005</v>
      </c>
      <c r="P640" s="259">
        <v>981.70636672000001</v>
      </c>
      <c r="Q640" s="259">
        <v>981.70875673</v>
      </c>
      <c r="R640" s="259">
        <v>981.68387926000003</v>
      </c>
      <c r="S640" s="259">
        <v>981.94337113999995</v>
      </c>
      <c r="T640" s="259">
        <v>981.83482417000005</v>
      </c>
      <c r="U640" s="259">
        <v>982.05985981000003</v>
      </c>
      <c r="V640" s="259">
        <v>982.02549282999996</v>
      </c>
      <c r="W640" s="259">
        <v>981.89042768000002</v>
      </c>
      <c r="X640" s="259">
        <v>981.38991199999998</v>
      </c>
      <c r="Y640" s="259">
        <v>981.38616868999998</v>
      </c>
    </row>
    <row r="641" spans="1:25" s="251" customFormat="1" ht="38.25" hidden="1" outlineLevel="1" x14ac:dyDescent="0.2">
      <c r="A641" s="258" t="s">
        <v>70</v>
      </c>
      <c r="B641" s="259">
        <v>27.86</v>
      </c>
      <c r="C641" s="259">
        <v>27.86</v>
      </c>
      <c r="D641" s="259">
        <v>27.86</v>
      </c>
      <c r="E641" s="259">
        <v>27.86</v>
      </c>
      <c r="F641" s="259">
        <v>27.86</v>
      </c>
      <c r="G641" s="259">
        <v>27.86</v>
      </c>
      <c r="H641" s="259">
        <v>27.86</v>
      </c>
      <c r="I641" s="259">
        <v>27.86</v>
      </c>
      <c r="J641" s="259">
        <v>27.86</v>
      </c>
      <c r="K641" s="259">
        <v>27.86</v>
      </c>
      <c r="L641" s="259">
        <v>27.86</v>
      </c>
      <c r="M641" s="259">
        <v>27.86</v>
      </c>
      <c r="N641" s="259">
        <v>27.86</v>
      </c>
      <c r="O641" s="259">
        <v>27.86</v>
      </c>
      <c r="P641" s="259">
        <v>27.86</v>
      </c>
      <c r="Q641" s="259">
        <v>27.86</v>
      </c>
      <c r="R641" s="259">
        <v>27.86</v>
      </c>
      <c r="S641" s="259">
        <v>27.86</v>
      </c>
      <c r="T641" s="259">
        <v>27.86</v>
      </c>
      <c r="U641" s="259">
        <v>27.86</v>
      </c>
      <c r="V641" s="259">
        <v>27.86</v>
      </c>
      <c r="W641" s="259">
        <v>27.86</v>
      </c>
      <c r="X641" s="259">
        <v>27.86</v>
      </c>
      <c r="Y641" s="259">
        <v>27.86</v>
      </c>
    </row>
    <row r="642" spans="1:25" s="251" customFormat="1" ht="18.75" hidden="1" customHeight="1" outlineLevel="1" x14ac:dyDescent="0.2">
      <c r="A642" s="258" t="s">
        <v>3</v>
      </c>
      <c r="B642" s="259">
        <v>2737.02</v>
      </c>
      <c r="C642" s="259">
        <v>2737.02</v>
      </c>
      <c r="D642" s="259">
        <v>2737.02</v>
      </c>
      <c r="E642" s="259">
        <v>2737.02</v>
      </c>
      <c r="F642" s="259">
        <v>2737.02</v>
      </c>
      <c r="G642" s="259">
        <v>2737.02</v>
      </c>
      <c r="H642" s="259">
        <v>2737.02</v>
      </c>
      <c r="I642" s="259">
        <v>2737.02</v>
      </c>
      <c r="J642" s="259">
        <v>2737.02</v>
      </c>
      <c r="K642" s="259">
        <v>2737.02</v>
      </c>
      <c r="L642" s="259">
        <v>2737.02</v>
      </c>
      <c r="M642" s="259">
        <v>2737.02</v>
      </c>
      <c r="N642" s="259">
        <v>2737.02</v>
      </c>
      <c r="O642" s="259">
        <v>2737.02</v>
      </c>
      <c r="P642" s="259">
        <v>2737.02</v>
      </c>
      <c r="Q642" s="259">
        <v>2737.02</v>
      </c>
      <c r="R642" s="259">
        <v>2737.02</v>
      </c>
      <c r="S642" s="259">
        <v>2737.02</v>
      </c>
      <c r="T642" s="259">
        <v>2737.02</v>
      </c>
      <c r="U642" s="259">
        <v>2737.02</v>
      </c>
      <c r="V642" s="259">
        <v>2737.02</v>
      </c>
      <c r="W642" s="259">
        <v>2737.02</v>
      </c>
      <c r="X642" s="259">
        <v>2737.02</v>
      </c>
      <c r="Y642" s="259">
        <v>2737.02</v>
      </c>
    </row>
    <row r="643" spans="1:25" s="251" customFormat="1" ht="18.75" hidden="1" customHeight="1" outlineLevel="1" x14ac:dyDescent="0.2">
      <c r="A643" s="260" t="s">
        <v>4</v>
      </c>
      <c r="B643" s="259">
        <v>83.79</v>
      </c>
      <c r="C643" s="259">
        <v>83.79</v>
      </c>
      <c r="D643" s="259">
        <v>83.79</v>
      </c>
      <c r="E643" s="259">
        <v>83.79</v>
      </c>
      <c r="F643" s="259">
        <v>83.79</v>
      </c>
      <c r="G643" s="259">
        <v>83.79</v>
      </c>
      <c r="H643" s="259">
        <v>83.79</v>
      </c>
      <c r="I643" s="259">
        <v>83.79</v>
      </c>
      <c r="J643" s="259">
        <v>83.79</v>
      </c>
      <c r="K643" s="259">
        <v>83.79</v>
      </c>
      <c r="L643" s="259">
        <v>83.79</v>
      </c>
      <c r="M643" s="259">
        <v>83.79</v>
      </c>
      <c r="N643" s="259">
        <v>83.79</v>
      </c>
      <c r="O643" s="259">
        <v>83.79</v>
      </c>
      <c r="P643" s="259">
        <v>83.79</v>
      </c>
      <c r="Q643" s="259">
        <v>83.79</v>
      </c>
      <c r="R643" s="259">
        <v>83.79</v>
      </c>
      <c r="S643" s="259">
        <v>83.79</v>
      </c>
      <c r="T643" s="259">
        <v>83.79</v>
      </c>
      <c r="U643" s="259">
        <v>83.79</v>
      </c>
      <c r="V643" s="259">
        <v>83.79</v>
      </c>
      <c r="W643" s="259">
        <v>83.79</v>
      </c>
      <c r="X643" s="259">
        <v>83.79</v>
      </c>
      <c r="Y643" s="259">
        <v>83.79</v>
      </c>
    </row>
    <row r="644" spans="1:25" s="251" customFormat="1" ht="18.75" hidden="1" customHeight="1" outlineLevel="1" thickBot="1" x14ac:dyDescent="0.25">
      <c r="A644" s="261" t="s">
        <v>103</v>
      </c>
      <c r="B644" s="259">
        <v>3.3492026500000001</v>
      </c>
      <c r="C644" s="259">
        <v>3.3492026500000001</v>
      </c>
      <c r="D644" s="259">
        <v>3.3492026500000001</v>
      </c>
      <c r="E644" s="259">
        <v>3.3492026500000001</v>
      </c>
      <c r="F644" s="259">
        <v>3.3492026500000001</v>
      </c>
      <c r="G644" s="259">
        <v>3.3492026500000001</v>
      </c>
      <c r="H644" s="259">
        <v>3.3492026500000001</v>
      </c>
      <c r="I644" s="259">
        <v>3.3492026500000001</v>
      </c>
      <c r="J644" s="259">
        <v>3.3492026500000001</v>
      </c>
      <c r="K644" s="259">
        <v>3.3492026500000001</v>
      </c>
      <c r="L644" s="259">
        <v>3.3492026500000001</v>
      </c>
      <c r="M644" s="259">
        <v>3.3492026500000001</v>
      </c>
      <c r="N644" s="259">
        <v>3.3492026500000001</v>
      </c>
      <c r="O644" s="259">
        <v>3.3492026500000001</v>
      </c>
      <c r="P644" s="259">
        <v>3.3492026500000001</v>
      </c>
      <c r="Q644" s="259">
        <v>3.3492026500000001</v>
      </c>
      <c r="R644" s="259">
        <v>3.3492026500000001</v>
      </c>
      <c r="S644" s="259">
        <v>3.3492026500000001</v>
      </c>
      <c r="T644" s="259">
        <v>3.3492026500000001</v>
      </c>
      <c r="U644" s="259">
        <v>3.3492026500000001</v>
      </c>
      <c r="V644" s="259">
        <v>3.3492026500000001</v>
      </c>
      <c r="W644" s="259">
        <v>3.3492026500000001</v>
      </c>
      <c r="X644" s="259">
        <v>3.3492026500000001</v>
      </c>
      <c r="Y644" s="259">
        <v>3.3492026500000001</v>
      </c>
    </row>
    <row r="645" spans="1:25" s="252" customFormat="1" ht="18.75" customHeight="1" collapsed="1" thickBot="1" x14ac:dyDescent="0.25">
      <c r="A645" s="257">
        <v>12</v>
      </c>
      <c r="B645" s="271">
        <v>3833.03</v>
      </c>
      <c r="C645" s="271">
        <v>3832.8</v>
      </c>
      <c r="D645" s="271">
        <v>3832.75</v>
      </c>
      <c r="E645" s="271">
        <v>3833.35</v>
      </c>
      <c r="F645" s="271">
        <v>3833.3</v>
      </c>
      <c r="G645" s="271">
        <v>3833.11</v>
      </c>
      <c r="H645" s="271">
        <v>3833.07</v>
      </c>
      <c r="I645" s="271">
        <v>3833.16</v>
      </c>
      <c r="J645" s="271">
        <v>3832.98</v>
      </c>
      <c r="K645" s="271">
        <v>3833.12</v>
      </c>
      <c r="L645" s="271">
        <v>3833.4</v>
      </c>
      <c r="M645" s="271">
        <v>3833.26</v>
      </c>
      <c r="N645" s="271">
        <v>3833.42</v>
      </c>
      <c r="O645" s="271">
        <v>3833.47</v>
      </c>
      <c r="P645" s="271">
        <v>3833.36</v>
      </c>
      <c r="Q645" s="271">
        <v>3833.49</v>
      </c>
      <c r="R645" s="271">
        <v>3833.64</v>
      </c>
      <c r="S645" s="271">
        <v>3833.58</v>
      </c>
      <c r="T645" s="271">
        <v>3833.59</v>
      </c>
      <c r="U645" s="271">
        <v>3833.89</v>
      </c>
      <c r="V645" s="271">
        <v>3834.03</v>
      </c>
      <c r="W645" s="271">
        <v>3834.13</v>
      </c>
      <c r="X645" s="271">
        <v>3834.25</v>
      </c>
      <c r="Y645" s="271">
        <v>3833.7</v>
      </c>
    </row>
    <row r="646" spans="1:25" s="251" customFormat="1" ht="38.25" hidden="1" outlineLevel="1" x14ac:dyDescent="0.2">
      <c r="A646" s="262" t="s">
        <v>69</v>
      </c>
      <c r="B646" s="259">
        <v>981.01387477000003</v>
      </c>
      <c r="C646" s="259">
        <v>980.78197693000004</v>
      </c>
      <c r="D646" s="259">
        <v>980.73167280999996</v>
      </c>
      <c r="E646" s="259">
        <v>981.33496173000003</v>
      </c>
      <c r="F646" s="259">
        <v>981.27805361000003</v>
      </c>
      <c r="G646" s="259">
        <v>981.09366898999997</v>
      </c>
      <c r="H646" s="259">
        <v>981.05527483000003</v>
      </c>
      <c r="I646" s="259">
        <v>981.13842747000001</v>
      </c>
      <c r="J646" s="259">
        <v>980.96527234999996</v>
      </c>
      <c r="K646" s="259">
        <v>981.09784248000005</v>
      </c>
      <c r="L646" s="259">
        <v>981.37851319000004</v>
      </c>
      <c r="M646" s="259">
        <v>981.23853630999997</v>
      </c>
      <c r="N646" s="259">
        <v>981.40210217000003</v>
      </c>
      <c r="O646" s="259">
        <v>981.44964446999995</v>
      </c>
      <c r="P646" s="259">
        <v>981.33679500999995</v>
      </c>
      <c r="Q646" s="259">
        <v>981.46857985999998</v>
      </c>
      <c r="R646" s="259">
        <v>981.61638139000002</v>
      </c>
      <c r="S646" s="259">
        <v>981.56251671999996</v>
      </c>
      <c r="T646" s="259">
        <v>981.56732383999997</v>
      </c>
      <c r="U646" s="259">
        <v>981.86605631999998</v>
      </c>
      <c r="V646" s="259">
        <v>982.00862301999996</v>
      </c>
      <c r="W646" s="259">
        <v>982.10595589000002</v>
      </c>
      <c r="X646" s="259">
        <v>982.23023065999996</v>
      </c>
      <c r="Y646" s="259">
        <v>981.67751883000005</v>
      </c>
    </row>
    <row r="647" spans="1:25" s="251" customFormat="1" ht="38.25" hidden="1" outlineLevel="1" x14ac:dyDescent="0.2">
      <c r="A647" s="258" t="s">
        <v>70</v>
      </c>
      <c r="B647" s="259">
        <v>27.86</v>
      </c>
      <c r="C647" s="259">
        <v>27.86</v>
      </c>
      <c r="D647" s="259">
        <v>27.86</v>
      </c>
      <c r="E647" s="259">
        <v>27.86</v>
      </c>
      <c r="F647" s="259">
        <v>27.86</v>
      </c>
      <c r="G647" s="259">
        <v>27.86</v>
      </c>
      <c r="H647" s="259">
        <v>27.86</v>
      </c>
      <c r="I647" s="259">
        <v>27.86</v>
      </c>
      <c r="J647" s="259">
        <v>27.86</v>
      </c>
      <c r="K647" s="259">
        <v>27.86</v>
      </c>
      <c r="L647" s="259">
        <v>27.86</v>
      </c>
      <c r="M647" s="259">
        <v>27.86</v>
      </c>
      <c r="N647" s="259">
        <v>27.86</v>
      </c>
      <c r="O647" s="259">
        <v>27.86</v>
      </c>
      <c r="P647" s="259">
        <v>27.86</v>
      </c>
      <c r="Q647" s="259">
        <v>27.86</v>
      </c>
      <c r="R647" s="259">
        <v>27.86</v>
      </c>
      <c r="S647" s="259">
        <v>27.86</v>
      </c>
      <c r="T647" s="259">
        <v>27.86</v>
      </c>
      <c r="U647" s="259">
        <v>27.86</v>
      </c>
      <c r="V647" s="259">
        <v>27.86</v>
      </c>
      <c r="W647" s="259">
        <v>27.86</v>
      </c>
      <c r="X647" s="259">
        <v>27.86</v>
      </c>
      <c r="Y647" s="259">
        <v>27.86</v>
      </c>
    </row>
    <row r="648" spans="1:25" s="251" customFormat="1" ht="18.75" hidden="1" customHeight="1" outlineLevel="1" x14ac:dyDescent="0.2">
      <c r="A648" s="258" t="s">
        <v>3</v>
      </c>
      <c r="B648" s="259">
        <v>2737.02</v>
      </c>
      <c r="C648" s="259">
        <v>2737.02</v>
      </c>
      <c r="D648" s="259">
        <v>2737.02</v>
      </c>
      <c r="E648" s="259">
        <v>2737.02</v>
      </c>
      <c r="F648" s="259">
        <v>2737.02</v>
      </c>
      <c r="G648" s="259">
        <v>2737.02</v>
      </c>
      <c r="H648" s="259">
        <v>2737.02</v>
      </c>
      <c r="I648" s="259">
        <v>2737.02</v>
      </c>
      <c r="J648" s="259">
        <v>2737.02</v>
      </c>
      <c r="K648" s="259">
        <v>2737.02</v>
      </c>
      <c r="L648" s="259">
        <v>2737.02</v>
      </c>
      <c r="M648" s="259">
        <v>2737.02</v>
      </c>
      <c r="N648" s="259">
        <v>2737.02</v>
      </c>
      <c r="O648" s="259">
        <v>2737.02</v>
      </c>
      <c r="P648" s="259">
        <v>2737.02</v>
      </c>
      <c r="Q648" s="259">
        <v>2737.02</v>
      </c>
      <c r="R648" s="259">
        <v>2737.02</v>
      </c>
      <c r="S648" s="259">
        <v>2737.02</v>
      </c>
      <c r="T648" s="259">
        <v>2737.02</v>
      </c>
      <c r="U648" s="259">
        <v>2737.02</v>
      </c>
      <c r="V648" s="259">
        <v>2737.02</v>
      </c>
      <c r="W648" s="259">
        <v>2737.02</v>
      </c>
      <c r="X648" s="259">
        <v>2737.02</v>
      </c>
      <c r="Y648" s="259">
        <v>2737.02</v>
      </c>
    </row>
    <row r="649" spans="1:25" s="251" customFormat="1" ht="18.75" hidden="1" customHeight="1" outlineLevel="1" x14ac:dyDescent="0.2">
      <c r="A649" s="260" t="s">
        <v>4</v>
      </c>
      <c r="B649" s="259">
        <v>83.79</v>
      </c>
      <c r="C649" s="259">
        <v>83.79</v>
      </c>
      <c r="D649" s="259">
        <v>83.79</v>
      </c>
      <c r="E649" s="259">
        <v>83.79</v>
      </c>
      <c r="F649" s="259">
        <v>83.79</v>
      </c>
      <c r="G649" s="259">
        <v>83.79</v>
      </c>
      <c r="H649" s="259">
        <v>83.79</v>
      </c>
      <c r="I649" s="259">
        <v>83.79</v>
      </c>
      <c r="J649" s="259">
        <v>83.79</v>
      </c>
      <c r="K649" s="259">
        <v>83.79</v>
      </c>
      <c r="L649" s="259">
        <v>83.79</v>
      </c>
      <c r="M649" s="259">
        <v>83.79</v>
      </c>
      <c r="N649" s="259">
        <v>83.79</v>
      </c>
      <c r="O649" s="259">
        <v>83.79</v>
      </c>
      <c r="P649" s="259">
        <v>83.79</v>
      </c>
      <c r="Q649" s="259">
        <v>83.79</v>
      </c>
      <c r="R649" s="259">
        <v>83.79</v>
      </c>
      <c r="S649" s="259">
        <v>83.79</v>
      </c>
      <c r="T649" s="259">
        <v>83.79</v>
      </c>
      <c r="U649" s="259">
        <v>83.79</v>
      </c>
      <c r="V649" s="259">
        <v>83.79</v>
      </c>
      <c r="W649" s="259">
        <v>83.79</v>
      </c>
      <c r="X649" s="259">
        <v>83.79</v>
      </c>
      <c r="Y649" s="259">
        <v>83.79</v>
      </c>
    </row>
    <row r="650" spans="1:25" s="251" customFormat="1" ht="18.75" hidden="1" customHeight="1" outlineLevel="1" thickBot="1" x14ac:dyDescent="0.25">
      <c r="A650" s="261" t="s">
        <v>103</v>
      </c>
      <c r="B650" s="259">
        <v>3.3492026500000001</v>
      </c>
      <c r="C650" s="259">
        <v>3.3492026500000001</v>
      </c>
      <c r="D650" s="259">
        <v>3.3492026500000001</v>
      </c>
      <c r="E650" s="259">
        <v>3.3492026500000001</v>
      </c>
      <c r="F650" s="259">
        <v>3.3492026500000001</v>
      </c>
      <c r="G650" s="259">
        <v>3.3492026500000001</v>
      </c>
      <c r="H650" s="259">
        <v>3.3492026500000001</v>
      </c>
      <c r="I650" s="259">
        <v>3.3492026500000001</v>
      </c>
      <c r="J650" s="259">
        <v>3.3492026500000001</v>
      </c>
      <c r="K650" s="259">
        <v>3.3492026500000001</v>
      </c>
      <c r="L650" s="259">
        <v>3.3492026500000001</v>
      </c>
      <c r="M650" s="259">
        <v>3.3492026500000001</v>
      </c>
      <c r="N650" s="259">
        <v>3.3492026500000001</v>
      </c>
      <c r="O650" s="259">
        <v>3.3492026500000001</v>
      </c>
      <c r="P650" s="259">
        <v>3.3492026500000001</v>
      </c>
      <c r="Q650" s="259">
        <v>3.3492026500000001</v>
      </c>
      <c r="R650" s="259">
        <v>3.3492026500000001</v>
      </c>
      <c r="S650" s="259">
        <v>3.3492026500000001</v>
      </c>
      <c r="T650" s="259">
        <v>3.3492026500000001</v>
      </c>
      <c r="U650" s="259">
        <v>3.3492026500000001</v>
      </c>
      <c r="V650" s="259">
        <v>3.3492026500000001</v>
      </c>
      <c r="W650" s="259">
        <v>3.3492026500000001</v>
      </c>
      <c r="X650" s="259">
        <v>3.3492026500000001</v>
      </c>
      <c r="Y650" s="259">
        <v>3.3492026500000001</v>
      </c>
    </row>
    <row r="651" spans="1:25" s="252" customFormat="1" ht="18.75" customHeight="1" collapsed="1" thickBot="1" x14ac:dyDescent="0.25">
      <c r="A651" s="257">
        <v>13</v>
      </c>
      <c r="B651" s="271">
        <v>3833.43</v>
      </c>
      <c r="C651" s="271">
        <v>3833.19</v>
      </c>
      <c r="D651" s="271">
        <v>3832.72</v>
      </c>
      <c r="E651" s="271">
        <v>3832.69</v>
      </c>
      <c r="F651" s="271">
        <v>3832.52</v>
      </c>
      <c r="G651" s="271">
        <v>3832.29</v>
      </c>
      <c r="H651" s="271">
        <v>3832.86</v>
      </c>
      <c r="I651" s="271">
        <v>3833.24</v>
      </c>
      <c r="J651" s="271">
        <v>3833.67</v>
      </c>
      <c r="K651" s="271">
        <v>3833.62</v>
      </c>
      <c r="L651" s="271">
        <v>3833.86</v>
      </c>
      <c r="M651" s="271">
        <v>3834.37</v>
      </c>
      <c r="N651" s="271">
        <v>3834.32</v>
      </c>
      <c r="O651" s="271">
        <v>3834.18</v>
      </c>
      <c r="P651" s="271">
        <v>3834.27</v>
      </c>
      <c r="Q651" s="271">
        <v>3834.27</v>
      </c>
      <c r="R651" s="271">
        <v>3834.02</v>
      </c>
      <c r="S651" s="271">
        <v>3834.08</v>
      </c>
      <c r="T651" s="271">
        <v>3833.93</v>
      </c>
      <c r="U651" s="271">
        <v>3834.19</v>
      </c>
      <c r="V651" s="271">
        <v>3834.2</v>
      </c>
      <c r="W651" s="271">
        <v>3834.31</v>
      </c>
      <c r="X651" s="271">
        <v>3833.82</v>
      </c>
      <c r="Y651" s="271">
        <v>3833.82</v>
      </c>
    </row>
    <row r="652" spans="1:25" s="251" customFormat="1" ht="38.25" hidden="1" outlineLevel="1" x14ac:dyDescent="0.2">
      <c r="A652" s="258" t="s">
        <v>69</v>
      </c>
      <c r="B652" s="259">
        <v>981.41352985000003</v>
      </c>
      <c r="C652" s="259">
        <v>981.16785089999996</v>
      </c>
      <c r="D652" s="259">
        <v>980.70353523000006</v>
      </c>
      <c r="E652" s="259">
        <v>980.66848699000002</v>
      </c>
      <c r="F652" s="259">
        <v>980.50198202000001</v>
      </c>
      <c r="G652" s="259">
        <v>980.27475910999999</v>
      </c>
      <c r="H652" s="259">
        <v>980.84025971000005</v>
      </c>
      <c r="I652" s="259">
        <v>981.22466191000001</v>
      </c>
      <c r="J652" s="259">
        <v>981.65072916999998</v>
      </c>
      <c r="K652" s="259">
        <v>981.59718204000001</v>
      </c>
      <c r="L652" s="259">
        <v>981.83738546999996</v>
      </c>
      <c r="M652" s="259">
        <v>982.35429390000002</v>
      </c>
      <c r="N652" s="259">
        <v>982.29675764000001</v>
      </c>
      <c r="O652" s="259">
        <v>982.15580962000001</v>
      </c>
      <c r="P652" s="259">
        <v>982.24837962000004</v>
      </c>
      <c r="Q652" s="259">
        <v>982.25240934999999</v>
      </c>
      <c r="R652" s="259">
        <v>982.00547223000001</v>
      </c>
      <c r="S652" s="259">
        <v>982.05770273999997</v>
      </c>
      <c r="T652" s="259">
        <v>981.90607215</v>
      </c>
      <c r="U652" s="259">
        <v>982.17466116000003</v>
      </c>
      <c r="V652" s="259">
        <v>982.18085756000005</v>
      </c>
      <c r="W652" s="259">
        <v>982.29031035000003</v>
      </c>
      <c r="X652" s="259">
        <v>981.79899926999997</v>
      </c>
      <c r="Y652" s="259">
        <v>981.79713920999995</v>
      </c>
    </row>
    <row r="653" spans="1:25" s="251" customFormat="1" ht="38.25" hidden="1" outlineLevel="1" x14ac:dyDescent="0.2">
      <c r="A653" s="258" t="s">
        <v>70</v>
      </c>
      <c r="B653" s="259">
        <v>27.86</v>
      </c>
      <c r="C653" s="259">
        <v>27.86</v>
      </c>
      <c r="D653" s="259">
        <v>27.86</v>
      </c>
      <c r="E653" s="259">
        <v>27.86</v>
      </c>
      <c r="F653" s="259">
        <v>27.86</v>
      </c>
      <c r="G653" s="259">
        <v>27.86</v>
      </c>
      <c r="H653" s="259">
        <v>27.86</v>
      </c>
      <c r="I653" s="259">
        <v>27.86</v>
      </c>
      <c r="J653" s="259">
        <v>27.86</v>
      </c>
      <c r="K653" s="259">
        <v>27.86</v>
      </c>
      <c r="L653" s="259">
        <v>27.86</v>
      </c>
      <c r="M653" s="259">
        <v>27.86</v>
      </c>
      <c r="N653" s="259">
        <v>27.86</v>
      </c>
      <c r="O653" s="259">
        <v>27.86</v>
      </c>
      <c r="P653" s="259">
        <v>27.86</v>
      </c>
      <c r="Q653" s="259">
        <v>27.86</v>
      </c>
      <c r="R653" s="259">
        <v>27.86</v>
      </c>
      <c r="S653" s="259">
        <v>27.86</v>
      </c>
      <c r="T653" s="259">
        <v>27.86</v>
      </c>
      <c r="U653" s="259">
        <v>27.86</v>
      </c>
      <c r="V653" s="259">
        <v>27.86</v>
      </c>
      <c r="W653" s="259">
        <v>27.86</v>
      </c>
      <c r="X653" s="259">
        <v>27.86</v>
      </c>
      <c r="Y653" s="259">
        <v>27.86</v>
      </c>
    </row>
    <row r="654" spans="1:25" s="251" customFormat="1" ht="18.75" hidden="1" customHeight="1" outlineLevel="1" x14ac:dyDescent="0.2">
      <c r="A654" s="258" t="s">
        <v>3</v>
      </c>
      <c r="B654" s="259">
        <v>2737.02</v>
      </c>
      <c r="C654" s="259">
        <v>2737.02</v>
      </c>
      <c r="D654" s="259">
        <v>2737.02</v>
      </c>
      <c r="E654" s="259">
        <v>2737.02</v>
      </c>
      <c r="F654" s="259">
        <v>2737.02</v>
      </c>
      <c r="G654" s="259">
        <v>2737.02</v>
      </c>
      <c r="H654" s="259">
        <v>2737.02</v>
      </c>
      <c r="I654" s="259">
        <v>2737.02</v>
      </c>
      <c r="J654" s="259">
        <v>2737.02</v>
      </c>
      <c r="K654" s="259">
        <v>2737.02</v>
      </c>
      <c r="L654" s="259">
        <v>2737.02</v>
      </c>
      <c r="M654" s="259">
        <v>2737.02</v>
      </c>
      <c r="N654" s="259">
        <v>2737.02</v>
      </c>
      <c r="O654" s="259">
        <v>2737.02</v>
      </c>
      <c r="P654" s="259">
        <v>2737.02</v>
      </c>
      <c r="Q654" s="259">
        <v>2737.02</v>
      </c>
      <c r="R654" s="259">
        <v>2737.02</v>
      </c>
      <c r="S654" s="259">
        <v>2737.02</v>
      </c>
      <c r="T654" s="259">
        <v>2737.02</v>
      </c>
      <c r="U654" s="259">
        <v>2737.02</v>
      </c>
      <c r="V654" s="259">
        <v>2737.02</v>
      </c>
      <c r="W654" s="259">
        <v>2737.02</v>
      </c>
      <c r="X654" s="259">
        <v>2737.02</v>
      </c>
      <c r="Y654" s="259">
        <v>2737.02</v>
      </c>
    </row>
    <row r="655" spans="1:25" s="251" customFormat="1" ht="18.75" hidden="1" customHeight="1" outlineLevel="1" x14ac:dyDescent="0.2">
      <c r="A655" s="260" t="s">
        <v>4</v>
      </c>
      <c r="B655" s="259">
        <v>83.79</v>
      </c>
      <c r="C655" s="259">
        <v>83.79</v>
      </c>
      <c r="D655" s="259">
        <v>83.79</v>
      </c>
      <c r="E655" s="259">
        <v>83.79</v>
      </c>
      <c r="F655" s="259">
        <v>83.79</v>
      </c>
      <c r="G655" s="259">
        <v>83.79</v>
      </c>
      <c r="H655" s="259">
        <v>83.79</v>
      </c>
      <c r="I655" s="259">
        <v>83.79</v>
      </c>
      <c r="J655" s="259">
        <v>83.79</v>
      </c>
      <c r="K655" s="259">
        <v>83.79</v>
      </c>
      <c r="L655" s="259">
        <v>83.79</v>
      </c>
      <c r="M655" s="259">
        <v>83.79</v>
      </c>
      <c r="N655" s="259">
        <v>83.79</v>
      </c>
      <c r="O655" s="259">
        <v>83.79</v>
      </c>
      <c r="P655" s="259">
        <v>83.79</v>
      </c>
      <c r="Q655" s="259">
        <v>83.79</v>
      </c>
      <c r="R655" s="259">
        <v>83.79</v>
      </c>
      <c r="S655" s="259">
        <v>83.79</v>
      </c>
      <c r="T655" s="259">
        <v>83.79</v>
      </c>
      <c r="U655" s="259">
        <v>83.79</v>
      </c>
      <c r="V655" s="259">
        <v>83.79</v>
      </c>
      <c r="W655" s="259">
        <v>83.79</v>
      </c>
      <c r="X655" s="259">
        <v>83.79</v>
      </c>
      <c r="Y655" s="259">
        <v>83.79</v>
      </c>
    </row>
    <row r="656" spans="1:25" s="251" customFormat="1" ht="18.75" hidden="1" customHeight="1" outlineLevel="1" thickBot="1" x14ac:dyDescent="0.25">
      <c r="A656" s="261" t="s">
        <v>103</v>
      </c>
      <c r="B656" s="259">
        <v>3.3492026500000001</v>
      </c>
      <c r="C656" s="259">
        <v>3.3492026500000001</v>
      </c>
      <c r="D656" s="259">
        <v>3.3492026500000001</v>
      </c>
      <c r="E656" s="259">
        <v>3.3492026500000001</v>
      </c>
      <c r="F656" s="259">
        <v>3.3492026500000001</v>
      </c>
      <c r="G656" s="259">
        <v>3.3492026500000001</v>
      </c>
      <c r="H656" s="259">
        <v>3.3492026500000001</v>
      </c>
      <c r="I656" s="259">
        <v>3.3492026500000001</v>
      </c>
      <c r="J656" s="259">
        <v>3.3492026500000001</v>
      </c>
      <c r="K656" s="259">
        <v>3.3492026500000001</v>
      </c>
      <c r="L656" s="259">
        <v>3.3492026500000001</v>
      </c>
      <c r="M656" s="259">
        <v>3.3492026500000001</v>
      </c>
      <c r="N656" s="259">
        <v>3.3492026500000001</v>
      </c>
      <c r="O656" s="259">
        <v>3.3492026500000001</v>
      </c>
      <c r="P656" s="259">
        <v>3.3492026500000001</v>
      </c>
      <c r="Q656" s="259">
        <v>3.3492026500000001</v>
      </c>
      <c r="R656" s="259">
        <v>3.3492026500000001</v>
      </c>
      <c r="S656" s="259">
        <v>3.3492026500000001</v>
      </c>
      <c r="T656" s="259">
        <v>3.3492026500000001</v>
      </c>
      <c r="U656" s="259">
        <v>3.3492026500000001</v>
      </c>
      <c r="V656" s="259">
        <v>3.3492026500000001</v>
      </c>
      <c r="W656" s="259">
        <v>3.3492026500000001</v>
      </c>
      <c r="X656" s="259">
        <v>3.3492026500000001</v>
      </c>
      <c r="Y656" s="259">
        <v>3.3492026500000001</v>
      </c>
    </row>
    <row r="657" spans="1:25" s="252" customFormat="1" ht="18.75" customHeight="1" collapsed="1" thickBot="1" x14ac:dyDescent="0.25">
      <c r="A657" s="257">
        <v>14</v>
      </c>
      <c r="B657" s="271">
        <v>3833.5</v>
      </c>
      <c r="C657" s="271">
        <v>3833.67</v>
      </c>
      <c r="D657" s="271">
        <v>3833.44</v>
      </c>
      <c r="E657" s="271">
        <v>3832.92</v>
      </c>
      <c r="F657" s="271">
        <v>3832.92</v>
      </c>
      <c r="G657" s="271">
        <v>3832.97</v>
      </c>
      <c r="H657" s="271">
        <v>3833.29</v>
      </c>
      <c r="I657" s="271">
        <v>3833.59</v>
      </c>
      <c r="J657" s="271">
        <v>3834</v>
      </c>
      <c r="K657" s="271">
        <v>3834.61</v>
      </c>
      <c r="L657" s="271">
        <v>3835.11</v>
      </c>
      <c r="M657" s="271">
        <v>3834.75</v>
      </c>
      <c r="N657" s="271">
        <v>3834.94</v>
      </c>
      <c r="O657" s="271">
        <v>3835.1</v>
      </c>
      <c r="P657" s="271">
        <v>3835.01</v>
      </c>
      <c r="Q657" s="271">
        <v>3834.91</v>
      </c>
      <c r="R657" s="271">
        <v>3834.94</v>
      </c>
      <c r="S657" s="271">
        <v>3834.9</v>
      </c>
      <c r="T657" s="271">
        <v>3834.87</v>
      </c>
      <c r="U657" s="271">
        <v>3834.93</v>
      </c>
      <c r="V657" s="271">
        <v>3834.93</v>
      </c>
      <c r="W657" s="271">
        <v>3834.92</v>
      </c>
      <c r="X657" s="271">
        <v>3834.85</v>
      </c>
      <c r="Y657" s="271">
        <v>3834.44</v>
      </c>
    </row>
    <row r="658" spans="1:25" s="251" customFormat="1" ht="38.25" hidden="1" outlineLevel="1" x14ac:dyDescent="0.2">
      <c r="A658" s="262" t="s">
        <v>69</v>
      </c>
      <c r="B658" s="259">
        <v>981.48154914999998</v>
      </c>
      <c r="C658" s="259">
        <v>981.65113756000005</v>
      </c>
      <c r="D658" s="259">
        <v>981.41664622999997</v>
      </c>
      <c r="E658" s="259">
        <v>980.89733293999996</v>
      </c>
      <c r="F658" s="259">
        <v>980.90130993000002</v>
      </c>
      <c r="G658" s="259">
        <v>980.95459391999998</v>
      </c>
      <c r="H658" s="259">
        <v>981.27190396000003</v>
      </c>
      <c r="I658" s="259">
        <v>981.56974465999997</v>
      </c>
      <c r="J658" s="259">
        <v>981.97692508</v>
      </c>
      <c r="K658" s="259">
        <v>982.58797171000003</v>
      </c>
      <c r="L658" s="259">
        <v>983.09247096000001</v>
      </c>
      <c r="M658" s="259">
        <v>982.73552881000001</v>
      </c>
      <c r="N658" s="259">
        <v>982.91843686000004</v>
      </c>
      <c r="O658" s="259">
        <v>983.07943502000001</v>
      </c>
      <c r="P658" s="259">
        <v>982.98820809999995</v>
      </c>
      <c r="Q658" s="259">
        <v>982.88707612999997</v>
      </c>
      <c r="R658" s="259">
        <v>982.92435554999997</v>
      </c>
      <c r="S658" s="259">
        <v>982.88316453000004</v>
      </c>
      <c r="T658" s="259">
        <v>982.85417823</v>
      </c>
      <c r="U658" s="259">
        <v>982.91035773999999</v>
      </c>
      <c r="V658" s="259">
        <v>982.90887942999996</v>
      </c>
      <c r="W658" s="259">
        <v>982.89902771000004</v>
      </c>
      <c r="X658" s="259">
        <v>982.83288497000001</v>
      </c>
      <c r="Y658" s="259">
        <v>982.41729681000004</v>
      </c>
    </row>
    <row r="659" spans="1:25" s="251" customFormat="1" ht="38.25" hidden="1" outlineLevel="1" x14ac:dyDescent="0.2">
      <c r="A659" s="258" t="s">
        <v>70</v>
      </c>
      <c r="B659" s="259">
        <v>27.86</v>
      </c>
      <c r="C659" s="259">
        <v>27.86</v>
      </c>
      <c r="D659" s="259">
        <v>27.86</v>
      </c>
      <c r="E659" s="259">
        <v>27.86</v>
      </c>
      <c r="F659" s="259">
        <v>27.86</v>
      </c>
      <c r="G659" s="259">
        <v>27.86</v>
      </c>
      <c r="H659" s="259">
        <v>27.86</v>
      </c>
      <c r="I659" s="259">
        <v>27.86</v>
      </c>
      <c r="J659" s="259">
        <v>27.86</v>
      </c>
      <c r="K659" s="259">
        <v>27.86</v>
      </c>
      <c r="L659" s="259">
        <v>27.86</v>
      </c>
      <c r="M659" s="259">
        <v>27.86</v>
      </c>
      <c r="N659" s="259">
        <v>27.86</v>
      </c>
      <c r="O659" s="259">
        <v>27.86</v>
      </c>
      <c r="P659" s="259">
        <v>27.86</v>
      </c>
      <c r="Q659" s="259">
        <v>27.86</v>
      </c>
      <c r="R659" s="259">
        <v>27.86</v>
      </c>
      <c r="S659" s="259">
        <v>27.86</v>
      </c>
      <c r="T659" s="259">
        <v>27.86</v>
      </c>
      <c r="U659" s="259">
        <v>27.86</v>
      </c>
      <c r="V659" s="259">
        <v>27.86</v>
      </c>
      <c r="W659" s="259">
        <v>27.86</v>
      </c>
      <c r="X659" s="259">
        <v>27.86</v>
      </c>
      <c r="Y659" s="259">
        <v>27.86</v>
      </c>
    </row>
    <row r="660" spans="1:25" s="251" customFormat="1" ht="18.75" hidden="1" customHeight="1" outlineLevel="1" x14ac:dyDescent="0.2">
      <c r="A660" s="258" t="s">
        <v>3</v>
      </c>
      <c r="B660" s="259">
        <v>2737.02</v>
      </c>
      <c r="C660" s="259">
        <v>2737.02</v>
      </c>
      <c r="D660" s="259">
        <v>2737.02</v>
      </c>
      <c r="E660" s="259">
        <v>2737.02</v>
      </c>
      <c r="F660" s="259">
        <v>2737.02</v>
      </c>
      <c r="G660" s="259">
        <v>2737.02</v>
      </c>
      <c r="H660" s="259">
        <v>2737.02</v>
      </c>
      <c r="I660" s="259">
        <v>2737.02</v>
      </c>
      <c r="J660" s="259">
        <v>2737.02</v>
      </c>
      <c r="K660" s="259">
        <v>2737.02</v>
      </c>
      <c r="L660" s="259">
        <v>2737.02</v>
      </c>
      <c r="M660" s="259">
        <v>2737.02</v>
      </c>
      <c r="N660" s="259">
        <v>2737.02</v>
      </c>
      <c r="O660" s="259">
        <v>2737.02</v>
      </c>
      <c r="P660" s="259">
        <v>2737.02</v>
      </c>
      <c r="Q660" s="259">
        <v>2737.02</v>
      </c>
      <c r="R660" s="259">
        <v>2737.02</v>
      </c>
      <c r="S660" s="259">
        <v>2737.02</v>
      </c>
      <c r="T660" s="259">
        <v>2737.02</v>
      </c>
      <c r="U660" s="259">
        <v>2737.02</v>
      </c>
      <c r="V660" s="259">
        <v>2737.02</v>
      </c>
      <c r="W660" s="259">
        <v>2737.02</v>
      </c>
      <c r="X660" s="259">
        <v>2737.02</v>
      </c>
      <c r="Y660" s="259">
        <v>2737.02</v>
      </c>
    </row>
    <row r="661" spans="1:25" s="251" customFormat="1" ht="18.75" hidden="1" customHeight="1" outlineLevel="1" x14ac:dyDescent="0.2">
      <c r="A661" s="260" t="s">
        <v>4</v>
      </c>
      <c r="B661" s="259">
        <v>83.79</v>
      </c>
      <c r="C661" s="259">
        <v>83.79</v>
      </c>
      <c r="D661" s="259">
        <v>83.79</v>
      </c>
      <c r="E661" s="259">
        <v>83.79</v>
      </c>
      <c r="F661" s="259">
        <v>83.79</v>
      </c>
      <c r="G661" s="259">
        <v>83.79</v>
      </c>
      <c r="H661" s="259">
        <v>83.79</v>
      </c>
      <c r="I661" s="259">
        <v>83.79</v>
      </c>
      <c r="J661" s="259">
        <v>83.79</v>
      </c>
      <c r="K661" s="259">
        <v>83.79</v>
      </c>
      <c r="L661" s="259">
        <v>83.79</v>
      </c>
      <c r="M661" s="259">
        <v>83.79</v>
      </c>
      <c r="N661" s="259">
        <v>83.79</v>
      </c>
      <c r="O661" s="259">
        <v>83.79</v>
      </c>
      <c r="P661" s="259">
        <v>83.79</v>
      </c>
      <c r="Q661" s="259">
        <v>83.79</v>
      </c>
      <c r="R661" s="259">
        <v>83.79</v>
      </c>
      <c r="S661" s="259">
        <v>83.79</v>
      </c>
      <c r="T661" s="259">
        <v>83.79</v>
      </c>
      <c r="U661" s="259">
        <v>83.79</v>
      </c>
      <c r="V661" s="259">
        <v>83.79</v>
      </c>
      <c r="W661" s="259">
        <v>83.79</v>
      </c>
      <c r="X661" s="259">
        <v>83.79</v>
      </c>
      <c r="Y661" s="259">
        <v>83.79</v>
      </c>
    </row>
    <row r="662" spans="1:25" s="251" customFormat="1" ht="18.75" hidden="1" customHeight="1" outlineLevel="1" thickBot="1" x14ac:dyDescent="0.25">
      <c r="A662" s="261" t="s">
        <v>103</v>
      </c>
      <c r="B662" s="259">
        <v>3.3492026500000001</v>
      </c>
      <c r="C662" s="259">
        <v>3.3492026500000001</v>
      </c>
      <c r="D662" s="259">
        <v>3.3492026500000001</v>
      </c>
      <c r="E662" s="259">
        <v>3.3492026500000001</v>
      </c>
      <c r="F662" s="259">
        <v>3.3492026500000001</v>
      </c>
      <c r="G662" s="259">
        <v>3.3492026500000001</v>
      </c>
      <c r="H662" s="259">
        <v>3.3492026500000001</v>
      </c>
      <c r="I662" s="259">
        <v>3.3492026500000001</v>
      </c>
      <c r="J662" s="259">
        <v>3.3492026500000001</v>
      </c>
      <c r="K662" s="259">
        <v>3.3492026500000001</v>
      </c>
      <c r="L662" s="259">
        <v>3.3492026500000001</v>
      </c>
      <c r="M662" s="259">
        <v>3.3492026500000001</v>
      </c>
      <c r="N662" s="259">
        <v>3.3492026500000001</v>
      </c>
      <c r="O662" s="259">
        <v>3.3492026500000001</v>
      </c>
      <c r="P662" s="259">
        <v>3.3492026500000001</v>
      </c>
      <c r="Q662" s="259">
        <v>3.3492026500000001</v>
      </c>
      <c r="R662" s="259">
        <v>3.3492026500000001</v>
      </c>
      <c r="S662" s="259">
        <v>3.3492026500000001</v>
      </c>
      <c r="T662" s="259">
        <v>3.3492026500000001</v>
      </c>
      <c r="U662" s="259">
        <v>3.3492026500000001</v>
      </c>
      <c r="V662" s="259">
        <v>3.3492026500000001</v>
      </c>
      <c r="W662" s="259">
        <v>3.3492026500000001</v>
      </c>
      <c r="X662" s="259">
        <v>3.3492026500000001</v>
      </c>
      <c r="Y662" s="259">
        <v>3.3492026500000001</v>
      </c>
    </row>
    <row r="663" spans="1:25" s="252" customFormat="1" ht="18.75" customHeight="1" collapsed="1" thickBot="1" x14ac:dyDescent="0.25">
      <c r="A663" s="257">
        <v>15</v>
      </c>
      <c r="B663" s="271">
        <v>3834.21</v>
      </c>
      <c r="C663" s="271">
        <v>3834.06</v>
      </c>
      <c r="D663" s="271">
        <v>3834.05</v>
      </c>
      <c r="E663" s="271">
        <v>3833.99</v>
      </c>
      <c r="F663" s="271">
        <v>3834.01</v>
      </c>
      <c r="G663" s="271">
        <v>3833.95</v>
      </c>
      <c r="H663" s="271">
        <v>3834.27</v>
      </c>
      <c r="I663" s="271">
        <v>3834.65</v>
      </c>
      <c r="J663" s="271">
        <v>3834.74</v>
      </c>
      <c r="K663" s="271">
        <v>3834.85</v>
      </c>
      <c r="L663" s="271">
        <v>3834.78</v>
      </c>
      <c r="M663" s="271">
        <v>3834.66</v>
      </c>
      <c r="N663" s="271">
        <v>3834.7</v>
      </c>
      <c r="O663" s="271">
        <v>3834.51</v>
      </c>
      <c r="P663" s="271">
        <v>3834.65</v>
      </c>
      <c r="Q663" s="271">
        <v>3834.73</v>
      </c>
      <c r="R663" s="271">
        <v>3834.76</v>
      </c>
      <c r="S663" s="271">
        <v>3834.55</v>
      </c>
      <c r="T663" s="271">
        <v>3834.49</v>
      </c>
      <c r="U663" s="271">
        <v>3834.63</v>
      </c>
      <c r="V663" s="271">
        <v>3834.57</v>
      </c>
      <c r="W663" s="271">
        <v>3834.62</v>
      </c>
      <c r="X663" s="271">
        <v>3834.56</v>
      </c>
      <c r="Y663" s="271">
        <v>3834.31</v>
      </c>
    </row>
    <row r="664" spans="1:25" s="251" customFormat="1" ht="38.25" hidden="1" outlineLevel="1" x14ac:dyDescent="0.2">
      <c r="A664" s="258" t="s">
        <v>69</v>
      </c>
      <c r="B664" s="259">
        <v>982.19484681999995</v>
      </c>
      <c r="C664" s="259">
        <v>982.04520384</v>
      </c>
      <c r="D664" s="259">
        <v>982.02998342000001</v>
      </c>
      <c r="E664" s="259">
        <v>981.96733274999997</v>
      </c>
      <c r="F664" s="259">
        <v>981.99362707</v>
      </c>
      <c r="G664" s="259">
        <v>981.92715548000001</v>
      </c>
      <c r="H664" s="259">
        <v>982.25367237</v>
      </c>
      <c r="I664" s="259">
        <v>982.63145831999998</v>
      </c>
      <c r="J664" s="259">
        <v>982.72414547999995</v>
      </c>
      <c r="K664" s="259">
        <v>982.82970401</v>
      </c>
      <c r="L664" s="259">
        <v>982.75670162999995</v>
      </c>
      <c r="M664" s="259">
        <v>982.64548762000004</v>
      </c>
      <c r="N664" s="259">
        <v>982.68151810999996</v>
      </c>
      <c r="O664" s="259">
        <v>982.49183352</v>
      </c>
      <c r="P664" s="259">
        <v>982.63448545000006</v>
      </c>
      <c r="Q664" s="259">
        <v>982.71212833000004</v>
      </c>
      <c r="R664" s="259">
        <v>982.73949971000002</v>
      </c>
      <c r="S664" s="259">
        <v>982.53137427000001</v>
      </c>
      <c r="T664" s="259">
        <v>982.46992540999997</v>
      </c>
      <c r="U664" s="259">
        <v>982.60993232999999</v>
      </c>
      <c r="V664" s="259">
        <v>982.55140038000002</v>
      </c>
      <c r="W664" s="259">
        <v>982.59795565000002</v>
      </c>
      <c r="X664" s="259">
        <v>982.54489994999994</v>
      </c>
      <c r="Y664" s="259">
        <v>982.28914309000004</v>
      </c>
    </row>
    <row r="665" spans="1:25" s="251" customFormat="1" ht="38.25" hidden="1" outlineLevel="1" x14ac:dyDescent="0.2">
      <c r="A665" s="258" t="s">
        <v>70</v>
      </c>
      <c r="B665" s="259">
        <v>27.86</v>
      </c>
      <c r="C665" s="259">
        <v>27.86</v>
      </c>
      <c r="D665" s="259">
        <v>27.86</v>
      </c>
      <c r="E665" s="259">
        <v>27.86</v>
      </c>
      <c r="F665" s="259">
        <v>27.86</v>
      </c>
      <c r="G665" s="259">
        <v>27.86</v>
      </c>
      <c r="H665" s="259">
        <v>27.86</v>
      </c>
      <c r="I665" s="259">
        <v>27.86</v>
      </c>
      <c r="J665" s="259">
        <v>27.86</v>
      </c>
      <c r="K665" s="259">
        <v>27.86</v>
      </c>
      <c r="L665" s="259">
        <v>27.86</v>
      </c>
      <c r="M665" s="259">
        <v>27.86</v>
      </c>
      <c r="N665" s="259">
        <v>27.86</v>
      </c>
      <c r="O665" s="259">
        <v>27.86</v>
      </c>
      <c r="P665" s="259">
        <v>27.86</v>
      </c>
      <c r="Q665" s="259">
        <v>27.86</v>
      </c>
      <c r="R665" s="259">
        <v>27.86</v>
      </c>
      <c r="S665" s="259">
        <v>27.86</v>
      </c>
      <c r="T665" s="259">
        <v>27.86</v>
      </c>
      <c r="U665" s="259">
        <v>27.86</v>
      </c>
      <c r="V665" s="259">
        <v>27.86</v>
      </c>
      <c r="W665" s="259">
        <v>27.86</v>
      </c>
      <c r="X665" s="259">
        <v>27.86</v>
      </c>
      <c r="Y665" s="259">
        <v>27.86</v>
      </c>
    </row>
    <row r="666" spans="1:25" s="251" customFormat="1" ht="18.75" hidden="1" customHeight="1" outlineLevel="1" x14ac:dyDescent="0.2">
      <c r="A666" s="258" t="s">
        <v>3</v>
      </c>
      <c r="B666" s="259">
        <v>2737.02</v>
      </c>
      <c r="C666" s="259">
        <v>2737.02</v>
      </c>
      <c r="D666" s="259">
        <v>2737.02</v>
      </c>
      <c r="E666" s="259">
        <v>2737.02</v>
      </c>
      <c r="F666" s="259">
        <v>2737.02</v>
      </c>
      <c r="G666" s="259">
        <v>2737.02</v>
      </c>
      <c r="H666" s="259">
        <v>2737.02</v>
      </c>
      <c r="I666" s="259">
        <v>2737.02</v>
      </c>
      <c r="J666" s="259">
        <v>2737.02</v>
      </c>
      <c r="K666" s="259">
        <v>2737.02</v>
      </c>
      <c r="L666" s="259">
        <v>2737.02</v>
      </c>
      <c r="M666" s="259">
        <v>2737.02</v>
      </c>
      <c r="N666" s="259">
        <v>2737.02</v>
      </c>
      <c r="O666" s="259">
        <v>2737.02</v>
      </c>
      <c r="P666" s="259">
        <v>2737.02</v>
      </c>
      <c r="Q666" s="259">
        <v>2737.02</v>
      </c>
      <c r="R666" s="259">
        <v>2737.02</v>
      </c>
      <c r="S666" s="259">
        <v>2737.02</v>
      </c>
      <c r="T666" s="259">
        <v>2737.02</v>
      </c>
      <c r="U666" s="259">
        <v>2737.02</v>
      </c>
      <c r="V666" s="259">
        <v>2737.02</v>
      </c>
      <c r="W666" s="259">
        <v>2737.02</v>
      </c>
      <c r="X666" s="259">
        <v>2737.02</v>
      </c>
      <c r="Y666" s="259">
        <v>2737.02</v>
      </c>
    </row>
    <row r="667" spans="1:25" s="251" customFormat="1" ht="18.75" hidden="1" customHeight="1" outlineLevel="1" x14ac:dyDescent="0.2">
      <c r="A667" s="260" t="s">
        <v>4</v>
      </c>
      <c r="B667" s="259">
        <v>83.79</v>
      </c>
      <c r="C667" s="259">
        <v>83.79</v>
      </c>
      <c r="D667" s="259">
        <v>83.79</v>
      </c>
      <c r="E667" s="259">
        <v>83.79</v>
      </c>
      <c r="F667" s="259">
        <v>83.79</v>
      </c>
      <c r="G667" s="259">
        <v>83.79</v>
      </c>
      <c r="H667" s="259">
        <v>83.79</v>
      </c>
      <c r="I667" s="259">
        <v>83.79</v>
      </c>
      <c r="J667" s="259">
        <v>83.79</v>
      </c>
      <c r="K667" s="259">
        <v>83.79</v>
      </c>
      <c r="L667" s="259">
        <v>83.79</v>
      </c>
      <c r="M667" s="259">
        <v>83.79</v>
      </c>
      <c r="N667" s="259">
        <v>83.79</v>
      </c>
      <c r="O667" s="259">
        <v>83.79</v>
      </c>
      <c r="P667" s="259">
        <v>83.79</v>
      </c>
      <c r="Q667" s="259">
        <v>83.79</v>
      </c>
      <c r="R667" s="259">
        <v>83.79</v>
      </c>
      <c r="S667" s="259">
        <v>83.79</v>
      </c>
      <c r="T667" s="259">
        <v>83.79</v>
      </c>
      <c r="U667" s="259">
        <v>83.79</v>
      </c>
      <c r="V667" s="259">
        <v>83.79</v>
      </c>
      <c r="W667" s="259">
        <v>83.79</v>
      </c>
      <c r="X667" s="259">
        <v>83.79</v>
      </c>
      <c r="Y667" s="259">
        <v>83.79</v>
      </c>
    </row>
    <row r="668" spans="1:25" s="251" customFormat="1" ht="18.75" hidden="1" customHeight="1" outlineLevel="1" thickBot="1" x14ac:dyDescent="0.25">
      <c r="A668" s="261" t="s">
        <v>103</v>
      </c>
      <c r="B668" s="259">
        <v>3.3492026500000001</v>
      </c>
      <c r="C668" s="259">
        <v>3.3492026500000001</v>
      </c>
      <c r="D668" s="259">
        <v>3.3492026500000001</v>
      </c>
      <c r="E668" s="259">
        <v>3.3492026500000001</v>
      </c>
      <c r="F668" s="259">
        <v>3.3492026500000001</v>
      </c>
      <c r="G668" s="259">
        <v>3.3492026500000001</v>
      </c>
      <c r="H668" s="259">
        <v>3.3492026500000001</v>
      </c>
      <c r="I668" s="259">
        <v>3.3492026500000001</v>
      </c>
      <c r="J668" s="259">
        <v>3.3492026500000001</v>
      </c>
      <c r="K668" s="259">
        <v>3.3492026500000001</v>
      </c>
      <c r="L668" s="259">
        <v>3.3492026500000001</v>
      </c>
      <c r="M668" s="259">
        <v>3.3492026500000001</v>
      </c>
      <c r="N668" s="259">
        <v>3.3492026500000001</v>
      </c>
      <c r="O668" s="259">
        <v>3.3492026500000001</v>
      </c>
      <c r="P668" s="259">
        <v>3.3492026500000001</v>
      </c>
      <c r="Q668" s="259">
        <v>3.3492026500000001</v>
      </c>
      <c r="R668" s="259">
        <v>3.3492026500000001</v>
      </c>
      <c r="S668" s="259">
        <v>3.3492026500000001</v>
      </c>
      <c r="T668" s="259">
        <v>3.3492026500000001</v>
      </c>
      <c r="U668" s="259">
        <v>3.3492026500000001</v>
      </c>
      <c r="V668" s="259">
        <v>3.3492026500000001</v>
      </c>
      <c r="W668" s="259">
        <v>3.3492026500000001</v>
      </c>
      <c r="X668" s="259">
        <v>3.3492026500000001</v>
      </c>
      <c r="Y668" s="259">
        <v>3.3492026500000001</v>
      </c>
    </row>
    <row r="669" spans="1:25" s="252" customFormat="1" ht="18.75" customHeight="1" collapsed="1" thickBot="1" x14ac:dyDescent="0.25">
      <c r="A669" s="257">
        <v>16</v>
      </c>
      <c r="B669" s="271">
        <v>3834.02</v>
      </c>
      <c r="C669" s="271">
        <v>3833.82</v>
      </c>
      <c r="D669" s="271">
        <v>3833.72</v>
      </c>
      <c r="E669" s="271">
        <v>3833.66</v>
      </c>
      <c r="F669" s="271">
        <v>3833.66</v>
      </c>
      <c r="G669" s="271">
        <v>3833.46</v>
      </c>
      <c r="H669" s="271">
        <v>3833.93</v>
      </c>
      <c r="I669" s="271">
        <v>3834.22</v>
      </c>
      <c r="J669" s="271">
        <v>3834.51</v>
      </c>
      <c r="K669" s="271">
        <v>3834.27</v>
      </c>
      <c r="L669" s="271">
        <v>3834.5</v>
      </c>
      <c r="M669" s="271">
        <v>3834.57</v>
      </c>
      <c r="N669" s="271">
        <v>3834.01</v>
      </c>
      <c r="O669" s="271">
        <v>3834.48</v>
      </c>
      <c r="P669" s="271">
        <v>3834.41</v>
      </c>
      <c r="Q669" s="271">
        <v>3834.47</v>
      </c>
      <c r="R669" s="271">
        <v>3834.42</v>
      </c>
      <c r="S669" s="271">
        <v>3834.31</v>
      </c>
      <c r="T669" s="271">
        <v>3834.68</v>
      </c>
      <c r="U669" s="271">
        <v>3834.66</v>
      </c>
      <c r="V669" s="271">
        <v>3834.69</v>
      </c>
      <c r="W669" s="271">
        <v>3834.6</v>
      </c>
      <c r="X669" s="271">
        <v>3834.59</v>
      </c>
      <c r="Y669" s="271">
        <v>3834.29</v>
      </c>
    </row>
    <row r="670" spans="1:25" s="251" customFormat="1" ht="42.75" hidden="1" customHeight="1" outlineLevel="1" x14ac:dyDescent="0.2">
      <c r="A670" s="262" t="s">
        <v>69</v>
      </c>
      <c r="B670" s="259">
        <v>982.00301491000005</v>
      </c>
      <c r="C670" s="259">
        <v>981.79623465999998</v>
      </c>
      <c r="D670" s="259">
        <v>981.70460099000002</v>
      </c>
      <c r="E670" s="259">
        <v>981.64572672999998</v>
      </c>
      <c r="F670" s="259">
        <v>981.64246292999997</v>
      </c>
      <c r="G670" s="259">
        <v>981.44200248000004</v>
      </c>
      <c r="H670" s="259">
        <v>981.90591379</v>
      </c>
      <c r="I670" s="259">
        <v>982.20120066000004</v>
      </c>
      <c r="J670" s="259">
        <v>982.49112824999997</v>
      </c>
      <c r="K670" s="259">
        <v>982.24952149000001</v>
      </c>
      <c r="L670" s="259">
        <v>982.48277317999998</v>
      </c>
      <c r="M670" s="259">
        <v>982.54810339000005</v>
      </c>
      <c r="N670" s="259">
        <v>981.98964775000002</v>
      </c>
      <c r="O670" s="259">
        <v>982.46070924000003</v>
      </c>
      <c r="P670" s="259">
        <v>982.39174888000002</v>
      </c>
      <c r="Q670" s="259">
        <v>982.45570850000001</v>
      </c>
      <c r="R670" s="259">
        <v>982.40515358000005</v>
      </c>
      <c r="S670" s="259">
        <v>982.28855752000004</v>
      </c>
      <c r="T670" s="259">
        <v>982.65745563999997</v>
      </c>
      <c r="U670" s="259">
        <v>982.63896835000003</v>
      </c>
      <c r="V670" s="259">
        <v>982.66749175999996</v>
      </c>
      <c r="W670" s="259">
        <v>982.58075019</v>
      </c>
      <c r="X670" s="259">
        <v>982.56666589999998</v>
      </c>
      <c r="Y670" s="259">
        <v>982.26686112000004</v>
      </c>
    </row>
    <row r="671" spans="1:25" s="251" customFormat="1" ht="38.25" hidden="1" outlineLevel="1" x14ac:dyDescent="0.2">
      <c r="A671" s="258" t="s">
        <v>70</v>
      </c>
      <c r="B671" s="259">
        <v>27.86</v>
      </c>
      <c r="C671" s="259">
        <v>27.86</v>
      </c>
      <c r="D671" s="259">
        <v>27.86</v>
      </c>
      <c r="E671" s="259">
        <v>27.86</v>
      </c>
      <c r="F671" s="259">
        <v>27.86</v>
      </c>
      <c r="G671" s="259">
        <v>27.86</v>
      </c>
      <c r="H671" s="259">
        <v>27.86</v>
      </c>
      <c r="I671" s="259">
        <v>27.86</v>
      </c>
      <c r="J671" s="259">
        <v>27.86</v>
      </c>
      <c r="K671" s="259">
        <v>27.86</v>
      </c>
      <c r="L671" s="259">
        <v>27.86</v>
      </c>
      <c r="M671" s="259">
        <v>27.86</v>
      </c>
      <c r="N671" s="259">
        <v>27.86</v>
      </c>
      <c r="O671" s="259">
        <v>27.86</v>
      </c>
      <c r="P671" s="259">
        <v>27.86</v>
      </c>
      <c r="Q671" s="259">
        <v>27.86</v>
      </c>
      <c r="R671" s="259">
        <v>27.86</v>
      </c>
      <c r="S671" s="259">
        <v>27.86</v>
      </c>
      <c r="T671" s="259">
        <v>27.86</v>
      </c>
      <c r="U671" s="259">
        <v>27.86</v>
      </c>
      <c r="V671" s="259">
        <v>27.86</v>
      </c>
      <c r="W671" s="259">
        <v>27.86</v>
      </c>
      <c r="X671" s="259">
        <v>27.86</v>
      </c>
      <c r="Y671" s="259">
        <v>27.86</v>
      </c>
    </row>
    <row r="672" spans="1:25" s="251" customFormat="1" ht="18.75" hidden="1" customHeight="1" outlineLevel="1" x14ac:dyDescent="0.2">
      <c r="A672" s="258" t="s">
        <v>3</v>
      </c>
      <c r="B672" s="259">
        <v>2737.02</v>
      </c>
      <c r="C672" s="259">
        <v>2737.02</v>
      </c>
      <c r="D672" s="259">
        <v>2737.02</v>
      </c>
      <c r="E672" s="259">
        <v>2737.02</v>
      </c>
      <c r="F672" s="259">
        <v>2737.02</v>
      </c>
      <c r="G672" s="259">
        <v>2737.02</v>
      </c>
      <c r="H672" s="259">
        <v>2737.02</v>
      </c>
      <c r="I672" s="259">
        <v>2737.02</v>
      </c>
      <c r="J672" s="259">
        <v>2737.02</v>
      </c>
      <c r="K672" s="259">
        <v>2737.02</v>
      </c>
      <c r="L672" s="259">
        <v>2737.02</v>
      </c>
      <c r="M672" s="259">
        <v>2737.02</v>
      </c>
      <c r="N672" s="259">
        <v>2737.02</v>
      </c>
      <c r="O672" s="259">
        <v>2737.02</v>
      </c>
      <c r="P672" s="259">
        <v>2737.02</v>
      </c>
      <c r="Q672" s="259">
        <v>2737.02</v>
      </c>
      <c r="R672" s="259">
        <v>2737.02</v>
      </c>
      <c r="S672" s="259">
        <v>2737.02</v>
      </c>
      <c r="T672" s="259">
        <v>2737.02</v>
      </c>
      <c r="U672" s="259">
        <v>2737.02</v>
      </c>
      <c r="V672" s="259">
        <v>2737.02</v>
      </c>
      <c r="W672" s="259">
        <v>2737.02</v>
      </c>
      <c r="X672" s="259">
        <v>2737.02</v>
      </c>
      <c r="Y672" s="259">
        <v>2737.02</v>
      </c>
    </row>
    <row r="673" spans="1:25" s="251" customFormat="1" ht="18.75" hidden="1" customHeight="1" outlineLevel="1" x14ac:dyDescent="0.2">
      <c r="A673" s="260" t="s">
        <v>4</v>
      </c>
      <c r="B673" s="259">
        <v>83.79</v>
      </c>
      <c r="C673" s="259">
        <v>83.79</v>
      </c>
      <c r="D673" s="259">
        <v>83.79</v>
      </c>
      <c r="E673" s="259">
        <v>83.79</v>
      </c>
      <c r="F673" s="259">
        <v>83.79</v>
      </c>
      <c r="G673" s="259">
        <v>83.79</v>
      </c>
      <c r="H673" s="259">
        <v>83.79</v>
      </c>
      <c r="I673" s="259">
        <v>83.79</v>
      </c>
      <c r="J673" s="259">
        <v>83.79</v>
      </c>
      <c r="K673" s="259">
        <v>83.79</v>
      </c>
      <c r="L673" s="259">
        <v>83.79</v>
      </c>
      <c r="M673" s="259">
        <v>83.79</v>
      </c>
      <c r="N673" s="259">
        <v>83.79</v>
      </c>
      <c r="O673" s="259">
        <v>83.79</v>
      </c>
      <c r="P673" s="259">
        <v>83.79</v>
      </c>
      <c r="Q673" s="259">
        <v>83.79</v>
      </c>
      <c r="R673" s="259">
        <v>83.79</v>
      </c>
      <c r="S673" s="259">
        <v>83.79</v>
      </c>
      <c r="T673" s="259">
        <v>83.79</v>
      </c>
      <c r="U673" s="259">
        <v>83.79</v>
      </c>
      <c r="V673" s="259">
        <v>83.79</v>
      </c>
      <c r="W673" s="259">
        <v>83.79</v>
      </c>
      <c r="X673" s="259">
        <v>83.79</v>
      </c>
      <c r="Y673" s="259">
        <v>83.79</v>
      </c>
    </row>
    <row r="674" spans="1:25" s="251" customFormat="1" ht="18.75" hidden="1" customHeight="1" outlineLevel="1" thickBot="1" x14ac:dyDescent="0.25">
      <c r="A674" s="261" t="s">
        <v>103</v>
      </c>
      <c r="B674" s="259">
        <v>3.3492026500000001</v>
      </c>
      <c r="C674" s="259">
        <v>3.3492026500000001</v>
      </c>
      <c r="D674" s="259">
        <v>3.3492026500000001</v>
      </c>
      <c r="E674" s="259">
        <v>3.3492026500000001</v>
      </c>
      <c r="F674" s="259">
        <v>3.3492026500000001</v>
      </c>
      <c r="G674" s="259">
        <v>3.3492026500000001</v>
      </c>
      <c r="H674" s="259">
        <v>3.3492026500000001</v>
      </c>
      <c r="I674" s="259">
        <v>3.3492026500000001</v>
      </c>
      <c r="J674" s="259">
        <v>3.3492026500000001</v>
      </c>
      <c r="K674" s="259">
        <v>3.3492026500000001</v>
      </c>
      <c r="L674" s="259">
        <v>3.3492026500000001</v>
      </c>
      <c r="M674" s="259">
        <v>3.3492026500000001</v>
      </c>
      <c r="N674" s="259">
        <v>3.3492026500000001</v>
      </c>
      <c r="O674" s="259">
        <v>3.3492026500000001</v>
      </c>
      <c r="P674" s="259">
        <v>3.3492026500000001</v>
      </c>
      <c r="Q674" s="259">
        <v>3.3492026500000001</v>
      </c>
      <c r="R674" s="259">
        <v>3.3492026500000001</v>
      </c>
      <c r="S674" s="259">
        <v>3.3492026500000001</v>
      </c>
      <c r="T674" s="259">
        <v>3.3492026500000001</v>
      </c>
      <c r="U674" s="259">
        <v>3.3492026500000001</v>
      </c>
      <c r="V674" s="259">
        <v>3.3492026500000001</v>
      </c>
      <c r="W674" s="259">
        <v>3.3492026500000001</v>
      </c>
      <c r="X674" s="259">
        <v>3.3492026500000001</v>
      </c>
      <c r="Y674" s="259">
        <v>3.3492026500000001</v>
      </c>
    </row>
    <row r="675" spans="1:25" s="252" customFormat="1" ht="18.75" customHeight="1" collapsed="1" thickBot="1" x14ac:dyDescent="0.25">
      <c r="A675" s="257">
        <v>17</v>
      </c>
      <c r="B675" s="271">
        <v>3834.16</v>
      </c>
      <c r="C675" s="271">
        <v>3834.14</v>
      </c>
      <c r="D675" s="271">
        <v>3834.08</v>
      </c>
      <c r="E675" s="271">
        <v>3834.17</v>
      </c>
      <c r="F675" s="271">
        <v>3833.87</v>
      </c>
      <c r="G675" s="271">
        <v>3834.22</v>
      </c>
      <c r="H675" s="271">
        <v>3834.2</v>
      </c>
      <c r="I675" s="271">
        <v>3834.59</v>
      </c>
      <c r="J675" s="271">
        <v>3834.65</v>
      </c>
      <c r="K675" s="271">
        <v>3834.44</v>
      </c>
      <c r="L675" s="271">
        <v>3834.87</v>
      </c>
      <c r="M675" s="271">
        <v>3834.91</v>
      </c>
      <c r="N675" s="271">
        <v>3835.07</v>
      </c>
      <c r="O675" s="271">
        <v>3835.11</v>
      </c>
      <c r="P675" s="271">
        <v>3835.2</v>
      </c>
      <c r="Q675" s="271">
        <v>3835.23</v>
      </c>
      <c r="R675" s="271">
        <v>3835.45</v>
      </c>
      <c r="S675" s="271">
        <v>3835.49</v>
      </c>
      <c r="T675" s="271">
        <v>3835.33</v>
      </c>
      <c r="U675" s="271">
        <v>3835.32</v>
      </c>
      <c r="V675" s="271">
        <v>3835.2</v>
      </c>
      <c r="W675" s="271">
        <v>3835.18</v>
      </c>
      <c r="X675" s="271">
        <v>3834.95</v>
      </c>
      <c r="Y675" s="271">
        <v>3834.77</v>
      </c>
    </row>
    <row r="676" spans="1:25" s="251" customFormat="1" ht="38.25" hidden="1" customHeight="1" outlineLevel="1" x14ac:dyDescent="0.2">
      <c r="A676" s="258" t="s">
        <v>69</v>
      </c>
      <c r="B676" s="259">
        <v>982.13821467000002</v>
      </c>
      <c r="C676" s="259">
        <v>982.11922728000002</v>
      </c>
      <c r="D676" s="259">
        <v>982.05645718999995</v>
      </c>
      <c r="E676" s="259">
        <v>982.15011858000003</v>
      </c>
      <c r="F676" s="259">
        <v>981.85321290000002</v>
      </c>
      <c r="G676" s="259">
        <v>982.20093986999996</v>
      </c>
      <c r="H676" s="259">
        <v>982.18218267999998</v>
      </c>
      <c r="I676" s="259">
        <v>982.56669509999995</v>
      </c>
      <c r="J676" s="259">
        <v>982.63425204999999</v>
      </c>
      <c r="K676" s="259">
        <v>982.42030992000002</v>
      </c>
      <c r="L676" s="259">
        <v>982.85036176999995</v>
      </c>
      <c r="M676" s="259">
        <v>982.88688389000004</v>
      </c>
      <c r="N676" s="259">
        <v>983.05004271999996</v>
      </c>
      <c r="O676" s="259">
        <v>983.09437801000001</v>
      </c>
      <c r="P676" s="259">
        <v>983.17929607999997</v>
      </c>
      <c r="Q676" s="259">
        <v>983.21417024000004</v>
      </c>
      <c r="R676" s="259">
        <v>983.43243732999997</v>
      </c>
      <c r="S676" s="259">
        <v>983.46810944000003</v>
      </c>
      <c r="T676" s="259">
        <v>983.30696015000001</v>
      </c>
      <c r="U676" s="259">
        <v>983.29587658000003</v>
      </c>
      <c r="V676" s="259">
        <v>983.17708218999996</v>
      </c>
      <c r="W676" s="259">
        <v>983.16401353000003</v>
      </c>
      <c r="X676" s="259">
        <v>982.92900888999998</v>
      </c>
      <c r="Y676" s="259">
        <v>982.75134754999999</v>
      </c>
    </row>
    <row r="677" spans="1:25" s="251" customFormat="1" ht="39.75" hidden="1" customHeight="1" outlineLevel="1" x14ac:dyDescent="0.2">
      <c r="A677" s="258" t="s">
        <v>70</v>
      </c>
      <c r="B677" s="259">
        <v>27.86</v>
      </c>
      <c r="C677" s="259">
        <v>27.86</v>
      </c>
      <c r="D677" s="259">
        <v>27.86</v>
      </c>
      <c r="E677" s="259">
        <v>27.86</v>
      </c>
      <c r="F677" s="259">
        <v>27.86</v>
      </c>
      <c r="G677" s="259">
        <v>27.86</v>
      </c>
      <c r="H677" s="259">
        <v>27.86</v>
      </c>
      <c r="I677" s="259">
        <v>27.86</v>
      </c>
      <c r="J677" s="259">
        <v>27.86</v>
      </c>
      <c r="K677" s="259">
        <v>27.86</v>
      </c>
      <c r="L677" s="259">
        <v>27.86</v>
      </c>
      <c r="M677" s="259">
        <v>27.86</v>
      </c>
      <c r="N677" s="259">
        <v>27.86</v>
      </c>
      <c r="O677" s="259">
        <v>27.86</v>
      </c>
      <c r="P677" s="259">
        <v>27.86</v>
      </c>
      <c r="Q677" s="259">
        <v>27.86</v>
      </c>
      <c r="R677" s="259">
        <v>27.86</v>
      </c>
      <c r="S677" s="259">
        <v>27.86</v>
      </c>
      <c r="T677" s="259">
        <v>27.86</v>
      </c>
      <c r="U677" s="259">
        <v>27.86</v>
      </c>
      <c r="V677" s="259">
        <v>27.86</v>
      </c>
      <c r="W677" s="259">
        <v>27.86</v>
      </c>
      <c r="X677" s="259">
        <v>27.86</v>
      </c>
      <c r="Y677" s="259">
        <v>27.86</v>
      </c>
    </row>
    <row r="678" spans="1:25" s="251" customFormat="1" ht="18.75" hidden="1" customHeight="1" outlineLevel="1" x14ac:dyDescent="0.2">
      <c r="A678" s="258" t="s">
        <v>3</v>
      </c>
      <c r="B678" s="259">
        <v>2737.02</v>
      </c>
      <c r="C678" s="259">
        <v>2737.02</v>
      </c>
      <c r="D678" s="259">
        <v>2737.02</v>
      </c>
      <c r="E678" s="259">
        <v>2737.02</v>
      </c>
      <c r="F678" s="259">
        <v>2737.02</v>
      </c>
      <c r="G678" s="259">
        <v>2737.02</v>
      </c>
      <c r="H678" s="259">
        <v>2737.02</v>
      </c>
      <c r="I678" s="259">
        <v>2737.02</v>
      </c>
      <c r="J678" s="259">
        <v>2737.02</v>
      </c>
      <c r="K678" s="259">
        <v>2737.02</v>
      </c>
      <c r="L678" s="259">
        <v>2737.02</v>
      </c>
      <c r="M678" s="259">
        <v>2737.02</v>
      </c>
      <c r="N678" s="259">
        <v>2737.02</v>
      </c>
      <c r="O678" s="259">
        <v>2737.02</v>
      </c>
      <c r="P678" s="259">
        <v>2737.02</v>
      </c>
      <c r="Q678" s="259">
        <v>2737.02</v>
      </c>
      <c r="R678" s="259">
        <v>2737.02</v>
      </c>
      <c r="S678" s="259">
        <v>2737.02</v>
      </c>
      <c r="T678" s="259">
        <v>2737.02</v>
      </c>
      <c r="U678" s="259">
        <v>2737.02</v>
      </c>
      <c r="V678" s="259">
        <v>2737.02</v>
      </c>
      <c r="W678" s="259">
        <v>2737.02</v>
      </c>
      <c r="X678" s="259">
        <v>2737.02</v>
      </c>
      <c r="Y678" s="259">
        <v>2737.02</v>
      </c>
    </row>
    <row r="679" spans="1:25" s="251" customFormat="1" ht="18.75" hidden="1" customHeight="1" outlineLevel="1" x14ac:dyDescent="0.2">
      <c r="A679" s="260" t="s">
        <v>4</v>
      </c>
      <c r="B679" s="259">
        <v>83.79</v>
      </c>
      <c r="C679" s="259">
        <v>83.79</v>
      </c>
      <c r="D679" s="259">
        <v>83.79</v>
      </c>
      <c r="E679" s="259">
        <v>83.79</v>
      </c>
      <c r="F679" s="259">
        <v>83.79</v>
      </c>
      <c r="G679" s="259">
        <v>83.79</v>
      </c>
      <c r="H679" s="259">
        <v>83.79</v>
      </c>
      <c r="I679" s="259">
        <v>83.79</v>
      </c>
      <c r="J679" s="259">
        <v>83.79</v>
      </c>
      <c r="K679" s="259">
        <v>83.79</v>
      </c>
      <c r="L679" s="259">
        <v>83.79</v>
      </c>
      <c r="M679" s="259">
        <v>83.79</v>
      </c>
      <c r="N679" s="259">
        <v>83.79</v>
      </c>
      <c r="O679" s="259">
        <v>83.79</v>
      </c>
      <c r="P679" s="259">
        <v>83.79</v>
      </c>
      <c r="Q679" s="259">
        <v>83.79</v>
      </c>
      <c r="R679" s="259">
        <v>83.79</v>
      </c>
      <c r="S679" s="259">
        <v>83.79</v>
      </c>
      <c r="T679" s="259">
        <v>83.79</v>
      </c>
      <c r="U679" s="259">
        <v>83.79</v>
      </c>
      <c r="V679" s="259">
        <v>83.79</v>
      </c>
      <c r="W679" s="259">
        <v>83.79</v>
      </c>
      <c r="X679" s="259">
        <v>83.79</v>
      </c>
      <c r="Y679" s="259">
        <v>83.79</v>
      </c>
    </row>
    <row r="680" spans="1:25" s="251" customFormat="1" ht="18.75" hidden="1" customHeight="1" outlineLevel="1" thickBot="1" x14ac:dyDescent="0.25">
      <c r="A680" s="261" t="s">
        <v>103</v>
      </c>
      <c r="B680" s="259">
        <v>3.3492026500000001</v>
      </c>
      <c r="C680" s="259">
        <v>3.3492026500000001</v>
      </c>
      <c r="D680" s="259">
        <v>3.3492026500000001</v>
      </c>
      <c r="E680" s="259">
        <v>3.3492026500000001</v>
      </c>
      <c r="F680" s="259">
        <v>3.3492026500000001</v>
      </c>
      <c r="G680" s="259">
        <v>3.3492026500000001</v>
      </c>
      <c r="H680" s="259">
        <v>3.3492026500000001</v>
      </c>
      <c r="I680" s="259">
        <v>3.3492026500000001</v>
      </c>
      <c r="J680" s="259">
        <v>3.3492026500000001</v>
      </c>
      <c r="K680" s="259">
        <v>3.3492026500000001</v>
      </c>
      <c r="L680" s="259">
        <v>3.3492026500000001</v>
      </c>
      <c r="M680" s="259">
        <v>3.3492026500000001</v>
      </c>
      <c r="N680" s="259">
        <v>3.3492026500000001</v>
      </c>
      <c r="O680" s="259">
        <v>3.3492026500000001</v>
      </c>
      <c r="P680" s="259">
        <v>3.3492026500000001</v>
      </c>
      <c r="Q680" s="259">
        <v>3.3492026500000001</v>
      </c>
      <c r="R680" s="259">
        <v>3.3492026500000001</v>
      </c>
      <c r="S680" s="259">
        <v>3.3492026500000001</v>
      </c>
      <c r="T680" s="259">
        <v>3.3492026500000001</v>
      </c>
      <c r="U680" s="259">
        <v>3.3492026500000001</v>
      </c>
      <c r="V680" s="259">
        <v>3.3492026500000001</v>
      </c>
      <c r="W680" s="259">
        <v>3.3492026500000001</v>
      </c>
      <c r="X680" s="259">
        <v>3.3492026500000001</v>
      </c>
      <c r="Y680" s="259">
        <v>3.3492026500000001</v>
      </c>
    </row>
    <row r="681" spans="1:25" s="252" customFormat="1" ht="18.75" customHeight="1" collapsed="1" thickBot="1" x14ac:dyDescent="0.25">
      <c r="A681" s="264">
        <v>18</v>
      </c>
      <c r="B681" s="271">
        <v>3834.67</v>
      </c>
      <c r="C681" s="271">
        <v>3834.48</v>
      </c>
      <c r="D681" s="271">
        <v>3834.61</v>
      </c>
      <c r="E681" s="271">
        <v>3834.48</v>
      </c>
      <c r="F681" s="271">
        <v>3834.38</v>
      </c>
      <c r="G681" s="271">
        <v>3834.43</v>
      </c>
      <c r="H681" s="271">
        <v>3834.32</v>
      </c>
      <c r="I681" s="271">
        <v>3834.71</v>
      </c>
      <c r="J681" s="271">
        <v>3834.88</v>
      </c>
      <c r="K681" s="271">
        <v>3834.81</v>
      </c>
      <c r="L681" s="271">
        <v>3834.66</v>
      </c>
      <c r="M681" s="271">
        <v>3834.78</v>
      </c>
      <c r="N681" s="271">
        <v>3834.84</v>
      </c>
      <c r="O681" s="271">
        <v>3834.83</v>
      </c>
      <c r="P681" s="271">
        <v>3834.74</v>
      </c>
      <c r="Q681" s="271">
        <v>3834.41</v>
      </c>
      <c r="R681" s="271">
        <v>3834.76</v>
      </c>
      <c r="S681" s="271">
        <v>3834.73</v>
      </c>
      <c r="T681" s="271">
        <v>3834.81</v>
      </c>
      <c r="U681" s="271">
        <v>3835.06</v>
      </c>
      <c r="V681" s="271">
        <v>3835.05</v>
      </c>
      <c r="W681" s="271">
        <v>3835.43</v>
      </c>
      <c r="X681" s="271">
        <v>3834.55</v>
      </c>
      <c r="Y681" s="271">
        <v>3834.89</v>
      </c>
    </row>
    <row r="682" spans="1:25" s="251" customFormat="1" ht="38.25" hidden="1" outlineLevel="1" x14ac:dyDescent="0.2">
      <c r="A682" s="258" t="s">
        <v>69</v>
      </c>
      <c r="B682" s="259">
        <v>982.64866072999996</v>
      </c>
      <c r="C682" s="259">
        <v>982.46567037</v>
      </c>
      <c r="D682" s="259">
        <v>982.59003774999996</v>
      </c>
      <c r="E682" s="259">
        <v>982.46427813000003</v>
      </c>
      <c r="F682" s="259">
        <v>982.36439014999996</v>
      </c>
      <c r="G682" s="259">
        <v>982.41528990999996</v>
      </c>
      <c r="H682" s="259">
        <v>982.30225470000005</v>
      </c>
      <c r="I682" s="259">
        <v>982.69521973999997</v>
      </c>
      <c r="J682" s="259">
        <v>982.85991365999996</v>
      </c>
      <c r="K682" s="259">
        <v>982.78823260000001</v>
      </c>
      <c r="L682" s="259">
        <v>982.63963889000001</v>
      </c>
      <c r="M682" s="259">
        <v>982.76456386999996</v>
      </c>
      <c r="N682" s="259">
        <v>982.82155709000006</v>
      </c>
      <c r="O682" s="259">
        <v>982.80850681000004</v>
      </c>
      <c r="P682" s="259">
        <v>982.71682181000006</v>
      </c>
      <c r="Q682" s="259">
        <v>982.38984116999995</v>
      </c>
      <c r="R682" s="259">
        <v>982.74046923000003</v>
      </c>
      <c r="S682" s="259">
        <v>982.71220983000001</v>
      </c>
      <c r="T682" s="259">
        <v>982.78991883000003</v>
      </c>
      <c r="U682" s="259">
        <v>983.03966510999999</v>
      </c>
      <c r="V682" s="259">
        <v>983.02813962000005</v>
      </c>
      <c r="W682" s="259">
        <v>983.40664842000001</v>
      </c>
      <c r="X682" s="259">
        <v>982.52862388000005</v>
      </c>
      <c r="Y682" s="259">
        <v>982.87175534000005</v>
      </c>
    </row>
    <row r="683" spans="1:25" s="251" customFormat="1" ht="38.25" hidden="1" outlineLevel="1" x14ac:dyDescent="0.2">
      <c r="A683" s="258" t="s">
        <v>70</v>
      </c>
      <c r="B683" s="259">
        <v>27.86</v>
      </c>
      <c r="C683" s="259">
        <v>27.86</v>
      </c>
      <c r="D683" s="259">
        <v>27.86</v>
      </c>
      <c r="E683" s="259">
        <v>27.86</v>
      </c>
      <c r="F683" s="259">
        <v>27.86</v>
      </c>
      <c r="G683" s="259">
        <v>27.86</v>
      </c>
      <c r="H683" s="259">
        <v>27.86</v>
      </c>
      <c r="I683" s="259">
        <v>27.86</v>
      </c>
      <c r="J683" s="259">
        <v>27.86</v>
      </c>
      <c r="K683" s="259">
        <v>27.86</v>
      </c>
      <c r="L683" s="259">
        <v>27.86</v>
      </c>
      <c r="M683" s="259">
        <v>27.86</v>
      </c>
      <c r="N683" s="259">
        <v>27.86</v>
      </c>
      <c r="O683" s="259">
        <v>27.86</v>
      </c>
      <c r="P683" s="259">
        <v>27.86</v>
      </c>
      <c r="Q683" s="259">
        <v>27.86</v>
      </c>
      <c r="R683" s="259">
        <v>27.86</v>
      </c>
      <c r="S683" s="259">
        <v>27.86</v>
      </c>
      <c r="T683" s="259">
        <v>27.86</v>
      </c>
      <c r="U683" s="259">
        <v>27.86</v>
      </c>
      <c r="V683" s="259">
        <v>27.86</v>
      </c>
      <c r="W683" s="259">
        <v>27.86</v>
      </c>
      <c r="X683" s="259">
        <v>27.86</v>
      </c>
      <c r="Y683" s="259">
        <v>27.86</v>
      </c>
    </row>
    <row r="684" spans="1:25" s="251" customFormat="1" ht="18.75" hidden="1" customHeight="1" outlineLevel="1" x14ac:dyDescent="0.2">
      <c r="A684" s="258" t="s">
        <v>3</v>
      </c>
      <c r="B684" s="259">
        <v>2737.02</v>
      </c>
      <c r="C684" s="259">
        <v>2737.02</v>
      </c>
      <c r="D684" s="259">
        <v>2737.02</v>
      </c>
      <c r="E684" s="259">
        <v>2737.02</v>
      </c>
      <c r="F684" s="259">
        <v>2737.02</v>
      </c>
      <c r="G684" s="259">
        <v>2737.02</v>
      </c>
      <c r="H684" s="259">
        <v>2737.02</v>
      </c>
      <c r="I684" s="259">
        <v>2737.02</v>
      </c>
      <c r="J684" s="259">
        <v>2737.02</v>
      </c>
      <c r="K684" s="259">
        <v>2737.02</v>
      </c>
      <c r="L684" s="259">
        <v>2737.02</v>
      </c>
      <c r="M684" s="259">
        <v>2737.02</v>
      </c>
      <c r="N684" s="259">
        <v>2737.02</v>
      </c>
      <c r="O684" s="259">
        <v>2737.02</v>
      </c>
      <c r="P684" s="259">
        <v>2737.02</v>
      </c>
      <c r="Q684" s="259">
        <v>2737.02</v>
      </c>
      <c r="R684" s="259">
        <v>2737.02</v>
      </c>
      <c r="S684" s="259">
        <v>2737.02</v>
      </c>
      <c r="T684" s="259">
        <v>2737.02</v>
      </c>
      <c r="U684" s="259">
        <v>2737.02</v>
      </c>
      <c r="V684" s="259">
        <v>2737.02</v>
      </c>
      <c r="W684" s="259">
        <v>2737.02</v>
      </c>
      <c r="X684" s="259">
        <v>2737.02</v>
      </c>
      <c r="Y684" s="259">
        <v>2737.02</v>
      </c>
    </row>
    <row r="685" spans="1:25" s="251" customFormat="1" ht="18.75" hidden="1" customHeight="1" outlineLevel="1" x14ac:dyDescent="0.2">
      <c r="A685" s="260" t="s">
        <v>4</v>
      </c>
      <c r="B685" s="259">
        <v>83.79</v>
      </c>
      <c r="C685" s="259">
        <v>83.79</v>
      </c>
      <c r="D685" s="259">
        <v>83.79</v>
      </c>
      <c r="E685" s="259">
        <v>83.79</v>
      </c>
      <c r="F685" s="259">
        <v>83.79</v>
      </c>
      <c r="G685" s="259">
        <v>83.79</v>
      </c>
      <c r="H685" s="259">
        <v>83.79</v>
      </c>
      <c r="I685" s="259">
        <v>83.79</v>
      </c>
      <c r="J685" s="259">
        <v>83.79</v>
      </c>
      <c r="K685" s="259">
        <v>83.79</v>
      </c>
      <c r="L685" s="259">
        <v>83.79</v>
      </c>
      <c r="M685" s="259">
        <v>83.79</v>
      </c>
      <c r="N685" s="259">
        <v>83.79</v>
      </c>
      <c r="O685" s="259">
        <v>83.79</v>
      </c>
      <c r="P685" s="259">
        <v>83.79</v>
      </c>
      <c r="Q685" s="259">
        <v>83.79</v>
      </c>
      <c r="R685" s="259">
        <v>83.79</v>
      </c>
      <c r="S685" s="259">
        <v>83.79</v>
      </c>
      <c r="T685" s="259">
        <v>83.79</v>
      </c>
      <c r="U685" s="259">
        <v>83.79</v>
      </c>
      <c r="V685" s="259">
        <v>83.79</v>
      </c>
      <c r="W685" s="259">
        <v>83.79</v>
      </c>
      <c r="X685" s="259">
        <v>83.79</v>
      </c>
      <c r="Y685" s="259">
        <v>83.79</v>
      </c>
    </row>
    <row r="686" spans="1:25" s="251" customFormat="1" ht="18.75" hidden="1" customHeight="1" outlineLevel="1" thickBot="1" x14ac:dyDescent="0.25">
      <c r="A686" s="261" t="s">
        <v>103</v>
      </c>
      <c r="B686" s="259">
        <v>3.3492026500000001</v>
      </c>
      <c r="C686" s="259">
        <v>3.3492026500000001</v>
      </c>
      <c r="D686" s="259">
        <v>3.3492026500000001</v>
      </c>
      <c r="E686" s="259">
        <v>3.3492026500000001</v>
      </c>
      <c r="F686" s="259">
        <v>3.3492026500000001</v>
      </c>
      <c r="G686" s="259">
        <v>3.3492026500000001</v>
      </c>
      <c r="H686" s="259">
        <v>3.3492026500000001</v>
      </c>
      <c r="I686" s="259">
        <v>3.3492026500000001</v>
      </c>
      <c r="J686" s="259">
        <v>3.3492026500000001</v>
      </c>
      <c r="K686" s="259">
        <v>3.3492026500000001</v>
      </c>
      <c r="L686" s="259">
        <v>3.3492026500000001</v>
      </c>
      <c r="M686" s="259">
        <v>3.3492026500000001</v>
      </c>
      <c r="N686" s="259">
        <v>3.3492026500000001</v>
      </c>
      <c r="O686" s="259">
        <v>3.3492026500000001</v>
      </c>
      <c r="P686" s="259">
        <v>3.3492026500000001</v>
      </c>
      <c r="Q686" s="259">
        <v>3.3492026500000001</v>
      </c>
      <c r="R686" s="259">
        <v>3.3492026500000001</v>
      </c>
      <c r="S686" s="259">
        <v>3.3492026500000001</v>
      </c>
      <c r="T686" s="259">
        <v>3.3492026500000001</v>
      </c>
      <c r="U686" s="259">
        <v>3.3492026500000001</v>
      </c>
      <c r="V686" s="259">
        <v>3.3492026500000001</v>
      </c>
      <c r="W686" s="259">
        <v>3.3492026500000001</v>
      </c>
      <c r="X686" s="259">
        <v>3.3492026500000001</v>
      </c>
      <c r="Y686" s="259">
        <v>3.3492026500000001</v>
      </c>
    </row>
    <row r="687" spans="1:25" s="252" customFormat="1" ht="18.75" customHeight="1" collapsed="1" thickBot="1" x14ac:dyDescent="0.25">
      <c r="A687" s="257">
        <v>19</v>
      </c>
      <c r="B687" s="271">
        <v>3834.54</v>
      </c>
      <c r="C687" s="271">
        <v>3834.41</v>
      </c>
      <c r="D687" s="271">
        <v>3834.29</v>
      </c>
      <c r="E687" s="271">
        <v>3834.35</v>
      </c>
      <c r="F687" s="271">
        <v>3834.27</v>
      </c>
      <c r="G687" s="271">
        <v>3834.47</v>
      </c>
      <c r="H687" s="271">
        <v>3834.6</v>
      </c>
      <c r="I687" s="271">
        <v>3834.75</v>
      </c>
      <c r="J687" s="271">
        <v>3834.69</v>
      </c>
      <c r="K687" s="271">
        <v>3834.78</v>
      </c>
      <c r="L687" s="271">
        <v>3834.51</v>
      </c>
      <c r="M687" s="271">
        <v>3834.49</v>
      </c>
      <c r="N687" s="271">
        <v>3834.47</v>
      </c>
      <c r="O687" s="271">
        <v>3834.56</v>
      </c>
      <c r="P687" s="271">
        <v>3834.57</v>
      </c>
      <c r="Q687" s="271">
        <v>3834.73</v>
      </c>
      <c r="R687" s="271">
        <v>3834.46</v>
      </c>
      <c r="S687" s="271">
        <v>3834.68</v>
      </c>
      <c r="T687" s="271">
        <v>3834.67</v>
      </c>
      <c r="U687" s="271">
        <v>3835.57</v>
      </c>
      <c r="V687" s="271">
        <v>3835.06</v>
      </c>
      <c r="W687" s="271">
        <v>3834.93</v>
      </c>
      <c r="X687" s="271">
        <v>3834.93</v>
      </c>
      <c r="Y687" s="271">
        <v>3834.69</v>
      </c>
    </row>
    <row r="688" spans="1:25" s="251" customFormat="1" ht="38.25" hidden="1" outlineLevel="1" x14ac:dyDescent="0.2">
      <c r="A688" s="262" t="s">
        <v>69</v>
      </c>
      <c r="B688" s="259">
        <v>982.51622098999997</v>
      </c>
      <c r="C688" s="259">
        <v>982.39542156000005</v>
      </c>
      <c r="D688" s="259">
        <v>982.26851819000001</v>
      </c>
      <c r="E688" s="259">
        <v>982.33544584000003</v>
      </c>
      <c r="F688" s="259">
        <v>982.24621136999997</v>
      </c>
      <c r="G688" s="259">
        <v>982.45513788999995</v>
      </c>
      <c r="H688" s="259">
        <v>982.58475536000003</v>
      </c>
      <c r="I688" s="259">
        <v>982.73236049000002</v>
      </c>
      <c r="J688" s="259">
        <v>982.66671251000002</v>
      </c>
      <c r="K688" s="259">
        <v>982.76393231999998</v>
      </c>
      <c r="L688" s="259">
        <v>982.49242514000002</v>
      </c>
      <c r="M688" s="259">
        <v>982.47455709999997</v>
      </c>
      <c r="N688" s="259">
        <v>982.45561874999999</v>
      </c>
      <c r="O688" s="259">
        <v>982.53895720000003</v>
      </c>
      <c r="P688" s="259">
        <v>982.55299721999995</v>
      </c>
      <c r="Q688" s="259">
        <v>982.71214542999996</v>
      </c>
      <c r="R688" s="259">
        <v>982.43600934999995</v>
      </c>
      <c r="S688" s="259">
        <v>982.65831012000001</v>
      </c>
      <c r="T688" s="259">
        <v>982.65262662999999</v>
      </c>
      <c r="U688" s="259">
        <v>983.55013581000003</v>
      </c>
      <c r="V688" s="259">
        <v>983.04562919</v>
      </c>
      <c r="W688" s="259">
        <v>982.90934816000004</v>
      </c>
      <c r="X688" s="259">
        <v>982.90889153000001</v>
      </c>
      <c r="Y688" s="259">
        <v>982.67183304000002</v>
      </c>
    </row>
    <row r="689" spans="1:25" s="251" customFormat="1" ht="38.25" hidden="1" outlineLevel="1" x14ac:dyDescent="0.2">
      <c r="A689" s="258" t="s">
        <v>70</v>
      </c>
      <c r="B689" s="259">
        <v>27.86</v>
      </c>
      <c r="C689" s="259">
        <v>27.86</v>
      </c>
      <c r="D689" s="259">
        <v>27.86</v>
      </c>
      <c r="E689" s="259">
        <v>27.86</v>
      </c>
      <c r="F689" s="259">
        <v>27.86</v>
      </c>
      <c r="G689" s="259">
        <v>27.86</v>
      </c>
      <c r="H689" s="259">
        <v>27.86</v>
      </c>
      <c r="I689" s="259">
        <v>27.86</v>
      </c>
      <c r="J689" s="259">
        <v>27.86</v>
      </c>
      <c r="K689" s="259">
        <v>27.86</v>
      </c>
      <c r="L689" s="259">
        <v>27.86</v>
      </c>
      <c r="M689" s="259">
        <v>27.86</v>
      </c>
      <c r="N689" s="259">
        <v>27.86</v>
      </c>
      <c r="O689" s="259">
        <v>27.86</v>
      </c>
      <c r="P689" s="259">
        <v>27.86</v>
      </c>
      <c r="Q689" s="259">
        <v>27.86</v>
      </c>
      <c r="R689" s="259">
        <v>27.86</v>
      </c>
      <c r="S689" s="259">
        <v>27.86</v>
      </c>
      <c r="T689" s="259">
        <v>27.86</v>
      </c>
      <c r="U689" s="259">
        <v>27.86</v>
      </c>
      <c r="V689" s="259">
        <v>27.86</v>
      </c>
      <c r="W689" s="259">
        <v>27.86</v>
      </c>
      <c r="X689" s="259">
        <v>27.86</v>
      </c>
      <c r="Y689" s="259">
        <v>27.86</v>
      </c>
    </row>
    <row r="690" spans="1:25" s="251" customFormat="1" ht="18.75" hidden="1" customHeight="1" outlineLevel="1" x14ac:dyDescent="0.2">
      <c r="A690" s="258" t="s">
        <v>3</v>
      </c>
      <c r="B690" s="259">
        <v>2737.02</v>
      </c>
      <c r="C690" s="259">
        <v>2737.02</v>
      </c>
      <c r="D690" s="259">
        <v>2737.02</v>
      </c>
      <c r="E690" s="259">
        <v>2737.02</v>
      </c>
      <c r="F690" s="259">
        <v>2737.02</v>
      </c>
      <c r="G690" s="259">
        <v>2737.02</v>
      </c>
      <c r="H690" s="259">
        <v>2737.02</v>
      </c>
      <c r="I690" s="259">
        <v>2737.02</v>
      </c>
      <c r="J690" s="259">
        <v>2737.02</v>
      </c>
      <c r="K690" s="259">
        <v>2737.02</v>
      </c>
      <c r="L690" s="259">
        <v>2737.02</v>
      </c>
      <c r="M690" s="259">
        <v>2737.02</v>
      </c>
      <c r="N690" s="259">
        <v>2737.02</v>
      </c>
      <c r="O690" s="259">
        <v>2737.02</v>
      </c>
      <c r="P690" s="259">
        <v>2737.02</v>
      </c>
      <c r="Q690" s="259">
        <v>2737.02</v>
      </c>
      <c r="R690" s="259">
        <v>2737.02</v>
      </c>
      <c r="S690" s="259">
        <v>2737.02</v>
      </c>
      <c r="T690" s="259">
        <v>2737.02</v>
      </c>
      <c r="U690" s="259">
        <v>2737.02</v>
      </c>
      <c r="V690" s="259">
        <v>2737.02</v>
      </c>
      <c r="W690" s="259">
        <v>2737.02</v>
      </c>
      <c r="X690" s="259">
        <v>2737.02</v>
      </c>
      <c r="Y690" s="259">
        <v>2737.02</v>
      </c>
    </row>
    <row r="691" spans="1:25" s="251" customFormat="1" ht="18.75" hidden="1" customHeight="1" outlineLevel="1" x14ac:dyDescent="0.2">
      <c r="A691" s="260" t="s">
        <v>4</v>
      </c>
      <c r="B691" s="259">
        <v>83.79</v>
      </c>
      <c r="C691" s="259">
        <v>83.79</v>
      </c>
      <c r="D691" s="259">
        <v>83.79</v>
      </c>
      <c r="E691" s="259">
        <v>83.79</v>
      </c>
      <c r="F691" s="259">
        <v>83.79</v>
      </c>
      <c r="G691" s="259">
        <v>83.79</v>
      </c>
      <c r="H691" s="259">
        <v>83.79</v>
      </c>
      <c r="I691" s="259">
        <v>83.79</v>
      </c>
      <c r="J691" s="259">
        <v>83.79</v>
      </c>
      <c r="K691" s="259">
        <v>83.79</v>
      </c>
      <c r="L691" s="259">
        <v>83.79</v>
      </c>
      <c r="M691" s="259">
        <v>83.79</v>
      </c>
      <c r="N691" s="259">
        <v>83.79</v>
      </c>
      <c r="O691" s="259">
        <v>83.79</v>
      </c>
      <c r="P691" s="259">
        <v>83.79</v>
      </c>
      <c r="Q691" s="259">
        <v>83.79</v>
      </c>
      <c r="R691" s="259">
        <v>83.79</v>
      </c>
      <c r="S691" s="259">
        <v>83.79</v>
      </c>
      <c r="T691" s="259">
        <v>83.79</v>
      </c>
      <c r="U691" s="259">
        <v>83.79</v>
      </c>
      <c r="V691" s="259">
        <v>83.79</v>
      </c>
      <c r="W691" s="259">
        <v>83.79</v>
      </c>
      <c r="X691" s="259">
        <v>83.79</v>
      </c>
      <c r="Y691" s="259">
        <v>83.79</v>
      </c>
    </row>
    <row r="692" spans="1:25" s="251" customFormat="1" ht="18.75" hidden="1" customHeight="1" outlineLevel="1" thickBot="1" x14ac:dyDescent="0.25">
      <c r="A692" s="261" t="s">
        <v>103</v>
      </c>
      <c r="B692" s="259">
        <v>3.3492026500000001</v>
      </c>
      <c r="C692" s="259">
        <v>3.3492026500000001</v>
      </c>
      <c r="D692" s="259">
        <v>3.3492026500000001</v>
      </c>
      <c r="E692" s="259">
        <v>3.3492026500000001</v>
      </c>
      <c r="F692" s="259">
        <v>3.3492026500000001</v>
      </c>
      <c r="G692" s="259">
        <v>3.3492026500000001</v>
      </c>
      <c r="H692" s="259">
        <v>3.3492026500000001</v>
      </c>
      <c r="I692" s="259">
        <v>3.3492026500000001</v>
      </c>
      <c r="J692" s="259">
        <v>3.3492026500000001</v>
      </c>
      <c r="K692" s="259">
        <v>3.3492026500000001</v>
      </c>
      <c r="L692" s="259">
        <v>3.3492026500000001</v>
      </c>
      <c r="M692" s="259">
        <v>3.3492026500000001</v>
      </c>
      <c r="N692" s="259">
        <v>3.3492026500000001</v>
      </c>
      <c r="O692" s="259">
        <v>3.3492026500000001</v>
      </c>
      <c r="P692" s="259">
        <v>3.3492026500000001</v>
      </c>
      <c r="Q692" s="259">
        <v>3.3492026500000001</v>
      </c>
      <c r="R692" s="259">
        <v>3.3492026500000001</v>
      </c>
      <c r="S692" s="259">
        <v>3.3492026500000001</v>
      </c>
      <c r="T692" s="259">
        <v>3.3492026500000001</v>
      </c>
      <c r="U692" s="259">
        <v>3.3492026500000001</v>
      </c>
      <c r="V692" s="259">
        <v>3.3492026500000001</v>
      </c>
      <c r="W692" s="259">
        <v>3.3492026500000001</v>
      </c>
      <c r="X692" s="259">
        <v>3.3492026500000001</v>
      </c>
      <c r="Y692" s="259">
        <v>3.3492026500000001</v>
      </c>
    </row>
    <row r="693" spans="1:25" s="252" customFormat="1" ht="18.75" customHeight="1" collapsed="1" thickBot="1" x14ac:dyDescent="0.25">
      <c r="A693" s="257">
        <v>20</v>
      </c>
      <c r="B693" s="271">
        <v>3834.65</v>
      </c>
      <c r="C693" s="271">
        <v>3834.57</v>
      </c>
      <c r="D693" s="271">
        <v>3834.3</v>
      </c>
      <c r="E693" s="271">
        <v>3834.74</v>
      </c>
      <c r="F693" s="271">
        <v>3834.63</v>
      </c>
      <c r="G693" s="271">
        <v>3834.67</v>
      </c>
      <c r="H693" s="271">
        <v>3834.69</v>
      </c>
      <c r="I693" s="271">
        <v>3834.58</v>
      </c>
      <c r="J693" s="271">
        <v>3834.77</v>
      </c>
      <c r="K693" s="271">
        <v>3834.99</v>
      </c>
      <c r="L693" s="271">
        <v>3834.87</v>
      </c>
      <c r="M693" s="271">
        <v>3834.85</v>
      </c>
      <c r="N693" s="271">
        <v>3834.97</v>
      </c>
      <c r="O693" s="271">
        <v>3835.08</v>
      </c>
      <c r="P693" s="271">
        <v>3835.03</v>
      </c>
      <c r="Q693" s="271">
        <v>3835.04</v>
      </c>
      <c r="R693" s="271">
        <v>3835.02</v>
      </c>
      <c r="S693" s="271">
        <v>3835.1</v>
      </c>
      <c r="T693" s="271">
        <v>3835.01</v>
      </c>
      <c r="U693" s="271">
        <v>3835.17</v>
      </c>
      <c r="V693" s="271">
        <v>3835.04</v>
      </c>
      <c r="W693" s="271">
        <v>3835.11</v>
      </c>
      <c r="X693" s="271">
        <v>3835.08</v>
      </c>
      <c r="Y693" s="271">
        <v>3835.01</v>
      </c>
    </row>
    <row r="694" spans="1:25" s="251" customFormat="1" ht="38.25" hidden="1" outlineLevel="1" x14ac:dyDescent="0.2">
      <c r="A694" s="258" t="s">
        <v>69</v>
      </c>
      <c r="B694" s="259">
        <v>982.62780210000005</v>
      </c>
      <c r="C694" s="259">
        <v>982.54866159999995</v>
      </c>
      <c r="D694" s="259">
        <v>982.27902312000003</v>
      </c>
      <c r="E694" s="259">
        <v>982.72468709999998</v>
      </c>
      <c r="F694" s="259">
        <v>982.61199711999996</v>
      </c>
      <c r="G694" s="259">
        <v>982.64932882999994</v>
      </c>
      <c r="H694" s="259">
        <v>982.66737821000004</v>
      </c>
      <c r="I694" s="259">
        <v>982.56563418999997</v>
      </c>
      <c r="J694" s="259">
        <v>982.74762562000001</v>
      </c>
      <c r="K694" s="259">
        <v>982.97028565000005</v>
      </c>
      <c r="L694" s="259">
        <v>982.84907873999998</v>
      </c>
      <c r="M694" s="259">
        <v>982.83116748999998</v>
      </c>
      <c r="N694" s="259">
        <v>982.94839587000001</v>
      </c>
      <c r="O694" s="259">
        <v>983.06327011999997</v>
      </c>
      <c r="P694" s="259">
        <v>983.00719759000003</v>
      </c>
      <c r="Q694" s="259">
        <v>983.01634549000005</v>
      </c>
      <c r="R694" s="259">
        <v>983.00387329</v>
      </c>
      <c r="S694" s="259">
        <v>983.08107446999998</v>
      </c>
      <c r="T694" s="259">
        <v>982.99073166999995</v>
      </c>
      <c r="U694" s="259">
        <v>983.14800524999998</v>
      </c>
      <c r="V694" s="259">
        <v>983.02356982000003</v>
      </c>
      <c r="W694" s="259">
        <v>983.09003959999995</v>
      </c>
      <c r="X694" s="259">
        <v>983.06250777000002</v>
      </c>
      <c r="Y694" s="259">
        <v>982.99362383000005</v>
      </c>
    </row>
    <row r="695" spans="1:25" s="251" customFormat="1" ht="38.25" hidden="1" outlineLevel="1" x14ac:dyDescent="0.2">
      <c r="A695" s="258" t="s">
        <v>70</v>
      </c>
      <c r="B695" s="259">
        <v>27.86</v>
      </c>
      <c r="C695" s="259">
        <v>27.86</v>
      </c>
      <c r="D695" s="259">
        <v>27.86</v>
      </c>
      <c r="E695" s="259">
        <v>27.86</v>
      </c>
      <c r="F695" s="259">
        <v>27.86</v>
      </c>
      <c r="G695" s="259">
        <v>27.86</v>
      </c>
      <c r="H695" s="259">
        <v>27.86</v>
      </c>
      <c r="I695" s="259">
        <v>27.86</v>
      </c>
      <c r="J695" s="259">
        <v>27.86</v>
      </c>
      <c r="K695" s="259">
        <v>27.86</v>
      </c>
      <c r="L695" s="259">
        <v>27.86</v>
      </c>
      <c r="M695" s="259">
        <v>27.86</v>
      </c>
      <c r="N695" s="259">
        <v>27.86</v>
      </c>
      <c r="O695" s="259">
        <v>27.86</v>
      </c>
      <c r="P695" s="259">
        <v>27.86</v>
      </c>
      <c r="Q695" s="259">
        <v>27.86</v>
      </c>
      <c r="R695" s="259">
        <v>27.86</v>
      </c>
      <c r="S695" s="259">
        <v>27.86</v>
      </c>
      <c r="T695" s="259">
        <v>27.86</v>
      </c>
      <c r="U695" s="259">
        <v>27.86</v>
      </c>
      <c r="V695" s="259">
        <v>27.86</v>
      </c>
      <c r="W695" s="259">
        <v>27.86</v>
      </c>
      <c r="X695" s="259">
        <v>27.86</v>
      </c>
      <c r="Y695" s="259">
        <v>27.86</v>
      </c>
    </row>
    <row r="696" spans="1:25" s="251" customFormat="1" ht="18.75" hidden="1" customHeight="1" outlineLevel="1" x14ac:dyDescent="0.2">
      <c r="A696" s="258" t="s">
        <v>3</v>
      </c>
      <c r="B696" s="259">
        <v>2737.02</v>
      </c>
      <c r="C696" s="259">
        <v>2737.02</v>
      </c>
      <c r="D696" s="259">
        <v>2737.02</v>
      </c>
      <c r="E696" s="259">
        <v>2737.02</v>
      </c>
      <c r="F696" s="259">
        <v>2737.02</v>
      </c>
      <c r="G696" s="259">
        <v>2737.02</v>
      </c>
      <c r="H696" s="259">
        <v>2737.02</v>
      </c>
      <c r="I696" s="259">
        <v>2737.02</v>
      </c>
      <c r="J696" s="259">
        <v>2737.02</v>
      </c>
      <c r="K696" s="259">
        <v>2737.02</v>
      </c>
      <c r="L696" s="259">
        <v>2737.02</v>
      </c>
      <c r="M696" s="259">
        <v>2737.02</v>
      </c>
      <c r="N696" s="259">
        <v>2737.02</v>
      </c>
      <c r="O696" s="259">
        <v>2737.02</v>
      </c>
      <c r="P696" s="259">
        <v>2737.02</v>
      </c>
      <c r="Q696" s="259">
        <v>2737.02</v>
      </c>
      <c r="R696" s="259">
        <v>2737.02</v>
      </c>
      <c r="S696" s="259">
        <v>2737.02</v>
      </c>
      <c r="T696" s="259">
        <v>2737.02</v>
      </c>
      <c r="U696" s="259">
        <v>2737.02</v>
      </c>
      <c r="V696" s="259">
        <v>2737.02</v>
      </c>
      <c r="W696" s="259">
        <v>2737.02</v>
      </c>
      <c r="X696" s="259">
        <v>2737.02</v>
      </c>
      <c r="Y696" s="259">
        <v>2737.02</v>
      </c>
    </row>
    <row r="697" spans="1:25" s="251" customFormat="1" ht="18.75" hidden="1" customHeight="1" outlineLevel="1" x14ac:dyDescent="0.2">
      <c r="A697" s="260" t="s">
        <v>4</v>
      </c>
      <c r="B697" s="259">
        <v>83.79</v>
      </c>
      <c r="C697" s="259">
        <v>83.79</v>
      </c>
      <c r="D697" s="259">
        <v>83.79</v>
      </c>
      <c r="E697" s="259">
        <v>83.79</v>
      </c>
      <c r="F697" s="259">
        <v>83.79</v>
      </c>
      <c r="G697" s="259">
        <v>83.79</v>
      </c>
      <c r="H697" s="259">
        <v>83.79</v>
      </c>
      <c r="I697" s="259">
        <v>83.79</v>
      </c>
      <c r="J697" s="259">
        <v>83.79</v>
      </c>
      <c r="K697" s="259">
        <v>83.79</v>
      </c>
      <c r="L697" s="259">
        <v>83.79</v>
      </c>
      <c r="M697" s="259">
        <v>83.79</v>
      </c>
      <c r="N697" s="259">
        <v>83.79</v>
      </c>
      <c r="O697" s="259">
        <v>83.79</v>
      </c>
      <c r="P697" s="259">
        <v>83.79</v>
      </c>
      <c r="Q697" s="259">
        <v>83.79</v>
      </c>
      <c r="R697" s="259">
        <v>83.79</v>
      </c>
      <c r="S697" s="259">
        <v>83.79</v>
      </c>
      <c r="T697" s="259">
        <v>83.79</v>
      </c>
      <c r="U697" s="259">
        <v>83.79</v>
      </c>
      <c r="V697" s="259">
        <v>83.79</v>
      </c>
      <c r="W697" s="259">
        <v>83.79</v>
      </c>
      <c r="X697" s="259">
        <v>83.79</v>
      </c>
      <c r="Y697" s="259">
        <v>83.79</v>
      </c>
    </row>
    <row r="698" spans="1:25" s="251" customFormat="1" ht="18.75" hidden="1" customHeight="1" outlineLevel="1" thickBot="1" x14ac:dyDescent="0.25">
      <c r="A698" s="261" t="s">
        <v>103</v>
      </c>
      <c r="B698" s="259">
        <v>3.3492026500000001</v>
      </c>
      <c r="C698" s="259">
        <v>3.3492026500000001</v>
      </c>
      <c r="D698" s="259">
        <v>3.3492026500000001</v>
      </c>
      <c r="E698" s="259">
        <v>3.3492026500000001</v>
      </c>
      <c r="F698" s="259">
        <v>3.3492026500000001</v>
      </c>
      <c r="G698" s="259">
        <v>3.3492026500000001</v>
      </c>
      <c r="H698" s="259">
        <v>3.3492026500000001</v>
      </c>
      <c r="I698" s="259">
        <v>3.3492026500000001</v>
      </c>
      <c r="J698" s="259">
        <v>3.3492026500000001</v>
      </c>
      <c r="K698" s="259">
        <v>3.3492026500000001</v>
      </c>
      <c r="L698" s="259">
        <v>3.3492026500000001</v>
      </c>
      <c r="M698" s="259">
        <v>3.3492026500000001</v>
      </c>
      <c r="N698" s="259">
        <v>3.3492026500000001</v>
      </c>
      <c r="O698" s="259">
        <v>3.3492026500000001</v>
      </c>
      <c r="P698" s="259">
        <v>3.3492026500000001</v>
      </c>
      <c r="Q698" s="259">
        <v>3.3492026500000001</v>
      </c>
      <c r="R698" s="259">
        <v>3.3492026500000001</v>
      </c>
      <c r="S698" s="259">
        <v>3.3492026500000001</v>
      </c>
      <c r="T698" s="259">
        <v>3.3492026500000001</v>
      </c>
      <c r="U698" s="259">
        <v>3.3492026500000001</v>
      </c>
      <c r="V698" s="259">
        <v>3.3492026500000001</v>
      </c>
      <c r="W698" s="259">
        <v>3.3492026500000001</v>
      </c>
      <c r="X698" s="259">
        <v>3.3492026500000001</v>
      </c>
      <c r="Y698" s="259">
        <v>3.3492026500000001</v>
      </c>
    </row>
    <row r="699" spans="1:25" s="252" customFormat="1" ht="18.75" customHeight="1" collapsed="1" thickBot="1" x14ac:dyDescent="0.25">
      <c r="A699" s="257">
        <v>21</v>
      </c>
      <c r="B699" s="271">
        <v>3834.74</v>
      </c>
      <c r="C699" s="271">
        <v>3834.93</v>
      </c>
      <c r="D699" s="271">
        <v>3834.83</v>
      </c>
      <c r="E699" s="271">
        <v>3834.61</v>
      </c>
      <c r="F699" s="271">
        <v>3834.66</v>
      </c>
      <c r="G699" s="271">
        <v>3834.61</v>
      </c>
      <c r="H699" s="271">
        <v>3834.78</v>
      </c>
      <c r="I699" s="271">
        <v>3835.12</v>
      </c>
      <c r="J699" s="271">
        <v>3834.92</v>
      </c>
      <c r="K699" s="271">
        <v>3834.56</v>
      </c>
      <c r="L699" s="271">
        <v>3833.11</v>
      </c>
      <c r="M699" s="271">
        <v>3833.86</v>
      </c>
      <c r="N699" s="271">
        <v>3834.74</v>
      </c>
      <c r="O699" s="271">
        <v>3834.56</v>
      </c>
      <c r="P699" s="271">
        <v>3834.98</v>
      </c>
      <c r="Q699" s="271">
        <v>3834.84</v>
      </c>
      <c r="R699" s="271">
        <v>3835.18</v>
      </c>
      <c r="S699" s="271">
        <v>3835.22</v>
      </c>
      <c r="T699" s="271">
        <v>3835.38</v>
      </c>
      <c r="U699" s="271">
        <v>3835.28</v>
      </c>
      <c r="V699" s="271">
        <v>3835.25</v>
      </c>
      <c r="W699" s="271">
        <v>3835.3</v>
      </c>
      <c r="X699" s="271">
        <v>3835.15</v>
      </c>
      <c r="Y699" s="271">
        <v>3835.12</v>
      </c>
    </row>
    <row r="700" spans="1:25" s="251" customFormat="1" ht="38.25" hidden="1" outlineLevel="1" x14ac:dyDescent="0.2">
      <c r="A700" s="262" t="s">
        <v>69</v>
      </c>
      <c r="B700" s="259">
        <v>982.72501533000002</v>
      </c>
      <c r="C700" s="259">
        <v>982.90767275999997</v>
      </c>
      <c r="D700" s="259">
        <v>982.81110969999997</v>
      </c>
      <c r="E700" s="259">
        <v>982.59260087999996</v>
      </c>
      <c r="F700" s="259">
        <v>982.63919052000006</v>
      </c>
      <c r="G700" s="259">
        <v>982.58717722999995</v>
      </c>
      <c r="H700" s="259">
        <v>982.75859441</v>
      </c>
      <c r="I700" s="259">
        <v>983.10306027000001</v>
      </c>
      <c r="J700" s="259">
        <v>982.89841203000003</v>
      </c>
      <c r="K700" s="259">
        <v>982.54291278999995</v>
      </c>
      <c r="L700" s="259">
        <v>981.09045575000005</v>
      </c>
      <c r="M700" s="259">
        <v>981.83652414000005</v>
      </c>
      <c r="N700" s="259">
        <v>982.72015968999995</v>
      </c>
      <c r="O700" s="259">
        <v>982.54379786000004</v>
      </c>
      <c r="P700" s="259">
        <v>982.96298144000002</v>
      </c>
      <c r="Q700" s="259">
        <v>982.82458254999995</v>
      </c>
      <c r="R700" s="259">
        <v>983.15767084000004</v>
      </c>
      <c r="S700" s="259">
        <v>983.20310946999996</v>
      </c>
      <c r="T700" s="259">
        <v>983.35813339000003</v>
      </c>
      <c r="U700" s="259">
        <v>983.25993700000004</v>
      </c>
      <c r="V700" s="259">
        <v>983.23155068999995</v>
      </c>
      <c r="W700" s="259">
        <v>983.28570272000002</v>
      </c>
      <c r="X700" s="259">
        <v>983.12851632000002</v>
      </c>
      <c r="Y700" s="259">
        <v>983.10447431</v>
      </c>
    </row>
    <row r="701" spans="1:25" s="251" customFormat="1" ht="38.25" hidden="1" outlineLevel="1" x14ac:dyDescent="0.2">
      <c r="A701" s="258" t="s">
        <v>70</v>
      </c>
      <c r="B701" s="259">
        <v>27.86</v>
      </c>
      <c r="C701" s="259">
        <v>27.86</v>
      </c>
      <c r="D701" s="259">
        <v>27.86</v>
      </c>
      <c r="E701" s="259">
        <v>27.86</v>
      </c>
      <c r="F701" s="259">
        <v>27.86</v>
      </c>
      <c r="G701" s="259">
        <v>27.86</v>
      </c>
      <c r="H701" s="259">
        <v>27.86</v>
      </c>
      <c r="I701" s="259">
        <v>27.86</v>
      </c>
      <c r="J701" s="259">
        <v>27.86</v>
      </c>
      <c r="K701" s="259">
        <v>27.86</v>
      </c>
      <c r="L701" s="259">
        <v>27.86</v>
      </c>
      <c r="M701" s="259">
        <v>27.86</v>
      </c>
      <c r="N701" s="259">
        <v>27.86</v>
      </c>
      <c r="O701" s="259">
        <v>27.86</v>
      </c>
      <c r="P701" s="259">
        <v>27.86</v>
      </c>
      <c r="Q701" s="259">
        <v>27.86</v>
      </c>
      <c r="R701" s="259">
        <v>27.86</v>
      </c>
      <c r="S701" s="259">
        <v>27.86</v>
      </c>
      <c r="T701" s="259">
        <v>27.86</v>
      </c>
      <c r="U701" s="259">
        <v>27.86</v>
      </c>
      <c r="V701" s="259">
        <v>27.86</v>
      </c>
      <c r="W701" s="259">
        <v>27.86</v>
      </c>
      <c r="X701" s="259">
        <v>27.86</v>
      </c>
      <c r="Y701" s="259">
        <v>27.86</v>
      </c>
    </row>
    <row r="702" spans="1:25" s="251" customFormat="1" ht="18.75" hidden="1" customHeight="1" outlineLevel="1" x14ac:dyDescent="0.2">
      <c r="A702" s="258" t="s">
        <v>3</v>
      </c>
      <c r="B702" s="259">
        <v>2737.02</v>
      </c>
      <c r="C702" s="259">
        <v>2737.02</v>
      </c>
      <c r="D702" s="259">
        <v>2737.02</v>
      </c>
      <c r="E702" s="259">
        <v>2737.02</v>
      </c>
      <c r="F702" s="259">
        <v>2737.02</v>
      </c>
      <c r="G702" s="259">
        <v>2737.02</v>
      </c>
      <c r="H702" s="259">
        <v>2737.02</v>
      </c>
      <c r="I702" s="259">
        <v>2737.02</v>
      </c>
      <c r="J702" s="259">
        <v>2737.02</v>
      </c>
      <c r="K702" s="259">
        <v>2737.02</v>
      </c>
      <c r="L702" s="259">
        <v>2737.02</v>
      </c>
      <c r="M702" s="259">
        <v>2737.02</v>
      </c>
      <c r="N702" s="259">
        <v>2737.02</v>
      </c>
      <c r="O702" s="259">
        <v>2737.02</v>
      </c>
      <c r="P702" s="259">
        <v>2737.02</v>
      </c>
      <c r="Q702" s="259">
        <v>2737.02</v>
      </c>
      <c r="R702" s="259">
        <v>2737.02</v>
      </c>
      <c r="S702" s="259">
        <v>2737.02</v>
      </c>
      <c r="T702" s="259">
        <v>2737.02</v>
      </c>
      <c r="U702" s="259">
        <v>2737.02</v>
      </c>
      <c r="V702" s="259">
        <v>2737.02</v>
      </c>
      <c r="W702" s="259">
        <v>2737.02</v>
      </c>
      <c r="X702" s="259">
        <v>2737.02</v>
      </c>
      <c r="Y702" s="259">
        <v>2737.02</v>
      </c>
    </row>
    <row r="703" spans="1:25" s="251" customFormat="1" ht="18.75" hidden="1" customHeight="1" outlineLevel="1" x14ac:dyDescent="0.2">
      <c r="A703" s="260" t="s">
        <v>4</v>
      </c>
      <c r="B703" s="259">
        <v>83.79</v>
      </c>
      <c r="C703" s="259">
        <v>83.79</v>
      </c>
      <c r="D703" s="259">
        <v>83.79</v>
      </c>
      <c r="E703" s="259">
        <v>83.79</v>
      </c>
      <c r="F703" s="259">
        <v>83.79</v>
      </c>
      <c r="G703" s="259">
        <v>83.79</v>
      </c>
      <c r="H703" s="259">
        <v>83.79</v>
      </c>
      <c r="I703" s="259">
        <v>83.79</v>
      </c>
      <c r="J703" s="259">
        <v>83.79</v>
      </c>
      <c r="K703" s="259">
        <v>83.79</v>
      </c>
      <c r="L703" s="259">
        <v>83.79</v>
      </c>
      <c r="M703" s="259">
        <v>83.79</v>
      </c>
      <c r="N703" s="259">
        <v>83.79</v>
      </c>
      <c r="O703" s="259">
        <v>83.79</v>
      </c>
      <c r="P703" s="259">
        <v>83.79</v>
      </c>
      <c r="Q703" s="259">
        <v>83.79</v>
      </c>
      <c r="R703" s="259">
        <v>83.79</v>
      </c>
      <c r="S703" s="259">
        <v>83.79</v>
      </c>
      <c r="T703" s="259">
        <v>83.79</v>
      </c>
      <c r="U703" s="259">
        <v>83.79</v>
      </c>
      <c r="V703" s="259">
        <v>83.79</v>
      </c>
      <c r="W703" s="259">
        <v>83.79</v>
      </c>
      <c r="X703" s="259">
        <v>83.79</v>
      </c>
      <c r="Y703" s="259">
        <v>83.79</v>
      </c>
    </row>
    <row r="704" spans="1:25" s="251" customFormat="1" ht="18.75" hidden="1" customHeight="1" outlineLevel="1" thickBot="1" x14ac:dyDescent="0.25">
      <c r="A704" s="261" t="s">
        <v>103</v>
      </c>
      <c r="B704" s="259">
        <v>3.3492026500000001</v>
      </c>
      <c r="C704" s="259">
        <v>3.3492026500000001</v>
      </c>
      <c r="D704" s="259">
        <v>3.3492026500000001</v>
      </c>
      <c r="E704" s="259">
        <v>3.3492026500000001</v>
      </c>
      <c r="F704" s="259">
        <v>3.3492026500000001</v>
      </c>
      <c r="G704" s="259">
        <v>3.3492026500000001</v>
      </c>
      <c r="H704" s="259">
        <v>3.3492026500000001</v>
      </c>
      <c r="I704" s="259">
        <v>3.3492026500000001</v>
      </c>
      <c r="J704" s="259">
        <v>3.3492026500000001</v>
      </c>
      <c r="K704" s="259">
        <v>3.3492026500000001</v>
      </c>
      <c r="L704" s="259">
        <v>3.3492026500000001</v>
      </c>
      <c r="M704" s="259">
        <v>3.3492026500000001</v>
      </c>
      <c r="N704" s="259">
        <v>3.3492026500000001</v>
      </c>
      <c r="O704" s="259">
        <v>3.3492026500000001</v>
      </c>
      <c r="P704" s="259">
        <v>3.3492026500000001</v>
      </c>
      <c r="Q704" s="259">
        <v>3.3492026500000001</v>
      </c>
      <c r="R704" s="259">
        <v>3.3492026500000001</v>
      </c>
      <c r="S704" s="259">
        <v>3.3492026500000001</v>
      </c>
      <c r="T704" s="259">
        <v>3.3492026500000001</v>
      </c>
      <c r="U704" s="259">
        <v>3.3492026500000001</v>
      </c>
      <c r="V704" s="259">
        <v>3.3492026500000001</v>
      </c>
      <c r="W704" s="259">
        <v>3.3492026500000001</v>
      </c>
      <c r="X704" s="259">
        <v>3.3492026500000001</v>
      </c>
      <c r="Y704" s="259">
        <v>3.3492026500000001</v>
      </c>
    </row>
    <row r="705" spans="1:25" s="252" customFormat="1" ht="18.75" customHeight="1" collapsed="1" thickBot="1" x14ac:dyDescent="0.25">
      <c r="A705" s="257">
        <v>22</v>
      </c>
      <c r="B705" s="271">
        <v>3834.86</v>
      </c>
      <c r="C705" s="271">
        <v>3834.78</v>
      </c>
      <c r="D705" s="271">
        <v>3834.84</v>
      </c>
      <c r="E705" s="271">
        <v>3834.85</v>
      </c>
      <c r="F705" s="271">
        <v>3834.85</v>
      </c>
      <c r="G705" s="271">
        <v>3834.96</v>
      </c>
      <c r="H705" s="271">
        <v>3834.91</v>
      </c>
      <c r="I705" s="271">
        <v>3835.25</v>
      </c>
      <c r="J705" s="271">
        <v>3835.23</v>
      </c>
      <c r="K705" s="271">
        <v>3835.9</v>
      </c>
      <c r="L705" s="271">
        <v>3835.94</v>
      </c>
      <c r="M705" s="271">
        <v>3836.11</v>
      </c>
      <c r="N705" s="271">
        <v>3835.52</v>
      </c>
      <c r="O705" s="271">
        <v>3834.77</v>
      </c>
      <c r="P705" s="271">
        <v>3834.27</v>
      </c>
      <c r="Q705" s="271">
        <v>3833.94</v>
      </c>
      <c r="R705" s="271">
        <v>3834.58</v>
      </c>
      <c r="S705" s="271">
        <v>3834.65</v>
      </c>
      <c r="T705" s="271">
        <v>3834.74</v>
      </c>
      <c r="U705" s="271">
        <v>3834.52</v>
      </c>
      <c r="V705" s="271">
        <v>3833.91</v>
      </c>
      <c r="W705" s="271">
        <v>3833.8</v>
      </c>
      <c r="X705" s="271">
        <v>3833.51</v>
      </c>
      <c r="Y705" s="271">
        <v>3834.87</v>
      </c>
    </row>
    <row r="706" spans="1:25" s="251" customFormat="1" ht="38.25" hidden="1" outlineLevel="1" x14ac:dyDescent="0.2">
      <c r="A706" s="258" t="s">
        <v>69</v>
      </c>
      <c r="B706" s="259">
        <v>982.83717724999997</v>
      </c>
      <c r="C706" s="259">
        <v>982.75961751</v>
      </c>
      <c r="D706" s="259">
        <v>982.82161934999999</v>
      </c>
      <c r="E706" s="259">
        <v>982.82855214999995</v>
      </c>
      <c r="F706" s="259">
        <v>982.83455618999994</v>
      </c>
      <c r="G706" s="259">
        <v>982.94397328000002</v>
      </c>
      <c r="H706" s="259">
        <v>982.89212683000005</v>
      </c>
      <c r="I706" s="259">
        <v>983.23010136000005</v>
      </c>
      <c r="J706" s="259">
        <v>983.21306704000006</v>
      </c>
      <c r="K706" s="259">
        <v>983.88090409999995</v>
      </c>
      <c r="L706" s="259">
        <v>983.92061767999996</v>
      </c>
      <c r="M706" s="259">
        <v>984.08640220999996</v>
      </c>
      <c r="N706" s="259">
        <v>983.50420158999998</v>
      </c>
      <c r="O706" s="259">
        <v>982.75386563999996</v>
      </c>
      <c r="P706" s="259">
        <v>982.24659479000002</v>
      </c>
      <c r="Q706" s="259">
        <v>981.91671043999997</v>
      </c>
      <c r="R706" s="259">
        <v>982.56247819999999</v>
      </c>
      <c r="S706" s="259">
        <v>982.63287724999998</v>
      </c>
      <c r="T706" s="259">
        <v>982.71739761000003</v>
      </c>
      <c r="U706" s="259">
        <v>982.49690702999999</v>
      </c>
      <c r="V706" s="259">
        <v>981.88687373000005</v>
      </c>
      <c r="W706" s="259">
        <v>981.78146538999999</v>
      </c>
      <c r="X706" s="259">
        <v>981.48590233000004</v>
      </c>
      <c r="Y706" s="259">
        <v>982.85078853000005</v>
      </c>
    </row>
    <row r="707" spans="1:25" s="251" customFormat="1" ht="38.25" hidden="1" outlineLevel="1" x14ac:dyDescent="0.2">
      <c r="A707" s="258" t="s">
        <v>70</v>
      </c>
      <c r="B707" s="259">
        <v>27.86</v>
      </c>
      <c r="C707" s="259">
        <v>27.86</v>
      </c>
      <c r="D707" s="259">
        <v>27.86</v>
      </c>
      <c r="E707" s="259">
        <v>27.86</v>
      </c>
      <c r="F707" s="259">
        <v>27.86</v>
      </c>
      <c r="G707" s="259">
        <v>27.86</v>
      </c>
      <c r="H707" s="259">
        <v>27.86</v>
      </c>
      <c r="I707" s="259">
        <v>27.86</v>
      </c>
      <c r="J707" s="259">
        <v>27.86</v>
      </c>
      <c r="K707" s="259">
        <v>27.86</v>
      </c>
      <c r="L707" s="259">
        <v>27.86</v>
      </c>
      <c r="M707" s="259">
        <v>27.86</v>
      </c>
      <c r="N707" s="259">
        <v>27.86</v>
      </c>
      <c r="O707" s="259">
        <v>27.86</v>
      </c>
      <c r="P707" s="259">
        <v>27.86</v>
      </c>
      <c r="Q707" s="259">
        <v>27.86</v>
      </c>
      <c r="R707" s="259">
        <v>27.86</v>
      </c>
      <c r="S707" s="259">
        <v>27.86</v>
      </c>
      <c r="T707" s="259">
        <v>27.86</v>
      </c>
      <c r="U707" s="259">
        <v>27.86</v>
      </c>
      <c r="V707" s="259">
        <v>27.86</v>
      </c>
      <c r="W707" s="259">
        <v>27.86</v>
      </c>
      <c r="X707" s="259">
        <v>27.86</v>
      </c>
      <c r="Y707" s="259">
        <v>27.86</v>
      </c>
    </row>
    <row r="708" spans="1:25" s="251" customFormat="1" ht="18.75" hidden="1" customHeight="1" outlineLevel="1" x14ac:dyDescent="0.2">
      <c r="A708" s="258" t="s">
        <v>3</v>
      </c>
      <c r="B708" s="259">
        <v>2737.02</v>
      </c>
      <c r="C708" s="259">
        <v>2737.02</v>
      </c>
      <c r="D708" s="259">
        <v>2737.02</v>
      </c>
      <c r="E708" s="259">
        <v>2737.02</v>
      </c>
      <c r="F708" s="259">
        <v>2737.02</v>
      </c>
      <c r="G708" s="259">
        <v>2737.02</v>
      </c>
      <c r="H708" s="259">
        <v>2737.02</v>
      </c>
      <c r="I708" s="259">
        <v>2737.02</v>
      </c>
      <c r="J708" s="259">
        <v>2737.02</v>
      </c>
      <c r="K708" s="259">
        <v>2737.02</v>
      </c>
      <c r="L708" s="259">
        <v>2737.02</v>
      </c>
      <c r="M708" s="259">
        <v>2737.02</v>
      </c>
      <c r="N708" s="259">
        <v>2737.02</v>
      </c>
      <c r="O708" s="259">
        <v>2737.02</v>
      </c>
      <c r="P708" s="259">
        <v>2737.02</v>
      </c>
      <c r="Q708" s="259">
        <v>2737.02</v>
      </c>
      <c r="R708" s="259">
        <v>2737.02</v>
      </c>
      <c r="S708" s="259">
        <v>2737.02</v>
      </c>
      <c r="T708" s="259">
        <v>2737.02</v>
      </c>
      <c r="U708" s="259">
        <v>2737.02</v>
      </c>
      <c r="V708" s="259">
        <v>2737.02</v>
      </c>
      <c r="W708" s="259">
        <v>2737.02</v>
      </c>
      <c r="X708" s="259">
        <v>2737.02</v>
      </c>
      <c r="Y708" s="259">
        <v>2737.02</v>
      </c>
    </row>
    <row r="709" spans="1:25" s="251" customFormat="1" ht="18.75" hidden="1" customHeight="1" outlineLevel="1" x14ac:dyDescent="0.2">
      <c r="A709" s="260" t="s">
        <v>4</v>
      </c>
      <c r="B709" s="259">
        <v>83.79</v>
      </c>
      <c r="C709" s="259">
        <v>83.79</v>
      </c>
      <c r="D709" s="259">
        <v>83.79</v>
      </c>
      <c r="E709" s="259">
        <v>83.79</v>
      </c>
      <c r="F709" s="259">
        <v>83.79</v>
      </c>
      <c r="G709" s="259">
        <v>83.79</v>
      </c>
      <c r="H709" s="259">
        <v>83.79</v>
      </c>
      <c r="I709" s="259">
        <v>83.79</v>
      </c>
      <c r="J709" s="259">
        <v>83.79</v>
      </c>
      <c r="K709" s="259">
        <v>83.79</v>
      </c>
      <c r="L709" s="259">
        <v>83.79</v>
      </c>
      <c r="M709" s="259">
        <v>83.79</v>
      </c>
      <c r="N709" s="259">
        <v>83.79</v>
      </c>
      <c r="O709" s="259">
        <v>83.79</v>
      </c>
      <c r="P709" s="259">
        <v>83.79</v>
      </c>
      <c r="Q709" s="259">
        <v>83.79</v>
      </c>
      <c r="R709" s="259">
        <v>83.79</v>
      </c>
      <c r="S709" s="259">
        <v>83.79</v>
      </c>
      <c r="T709" s="259">
        <v>83.79</v>
      </c>
      <c r="U709" s="259">
        <v>83.79</v>
      </c>
      <c r="V709" s="259">
        <v>83.79</v>
      </c>
      <c r="W709" s="259">
        <v>83.79</v>
      </c>
      <c r="X709" s="259">
        <v>83.79</v>
      </c>
      <c r="Y709" s="259">
        <v>83.79</v>
      </c>
    </row>
    <row r="710" spans="1:25" s="251" customFormat="1" ht="18.75" hidden="1" customHeight="1" outlineLevel="1" thickBot="1" x14ac:dyDescent="0.25">
      <c r="A710" s="261" t="s">
        <v>103</v>
      </c>
      <c r="B710" s="259">
        <v>3.3492026500000001</v>
      </c>
      <c r="C710" s="259">
        <v>3.3492026500000001</v>
      </c>
      <c r="D710" s="259">
        <v>3.3492026500000001</v>
      </c>
      <c r="E710" s="259">
        <v>3.3492026500000001</v>
      </c>
      <c r="F710" s="259">
        <v>3.3492026500000001</v>
      </c>
      <c r="G710" s="259">
        <v>3.3492026500000001</v>
      </c>
      <c r="H710" s="259">
        <v>3.3492026500000001</v>
      </c>
      <c r="I710" s="259">
        <v>3.3492026500000001</v>
      </c>
      <c r="J710" s="259">
        <v>3.3492026500000001</v>
      </c>
      <c r="K710" s="259">
        <v>3.3492026500000001</v>
      </c>
      <c r="L710" s="259">
        <v>3.3492026500000001</v>
      </c>
      <c r="M710" s="259">
        <v>3.3492026500000001</v>
      </c>
      <c r="N710" s="259">
        <v>3.3492026500000001</v>
      </c>
      <c r="O710" s="259">
        <v>3.3492026500000001</v>
      </c>
      <c r="P710" s="259">
        <v>3.3492026500000001</v>
      </c>
      <c r="Q710" s="259">
        <v>3.3492026500000001</v>
      </c>
      <c r="R710" s="259">
        <v>3.3492026500000001</v>
      </c>
      <c r="S710" s="259">
        <v>3.3492026500000001</v>
      </c>
      <c r="T710" s="259">
        <v>3.3492026500000001</v>
      </c>
      <c r="U710" s="259">
        <v>3.3492026500000001</v>
      </c>
      <c r="V710" s="259">
        <v>3.3492026500000001</v>
      </c>
      <c r="W710" s="259">
        <v>3.3492026500000001</v>
      </c>
      <c r="X710" s="259">
        <v>3.3492026500000001</v>
      </c>
      <c r="Y710" s="259">
        <v>3.3492026500000001</v>
      </c>
    </row>
    <row r="711" spans="1:25" s="252" customFormat="1" ht="18.75" customHeight="1" collapsed="1" thickBot="1" x14ac:dyDescent="0.25">
      <c r="A711" s="257">
        <v>23</v>
      </c>
      <c r="B711" s="271">
        <v>3835.56</v>
      </c>
      <c r="C711" s="271">
        <v>3835.38</v>
      </c>
      <c r="D711" s="271">
        <v>3835.13</v>
      </c>
      <c r="E711" s="271">
        <v>3835.14</v>
      </c>
      <c r="F711" s="271">
        <v>3835.05</v>
      </c>
      <c r="G711" s="271">
        <v>3835.12</v>
      </c>
      <c r="H711" s="271">
        <v>3835.11</v>
      </c>
      <c r="I711" s="271">
        <v>3835.28</v>
      </c>
      <c r="J711" s="271">
        <v>3835.25</v>
      </c>
      <c r="K711" s="271">
        <v>3835.35</v>
      </c>
      <c r="L711" s="271">
        <v>3835.54</v>
      </c>
      <c r="M711" s="271">
        <v>3835.11</v>
      </c>
      <c r="N711" s="271">
        <v>3834.98</v>
      </c>
      <c r="O711" s="271">
        <v>3834.91</v>
      </c>
      <c r="P711" s="271">
        <v>3835.16</v>
      </c>
      <c r="Q711" s="271">
        <v>3835.3</v>
      </c>
      <c r="R711" s="271">
        <v>3835.54</v>
      </c>
      <c r="S711" s="271">
        <v>3835.74</v>
      </c>
      <c r="T711" s="271">
        <v>3835.8</v>
      </c>
      <c r="U711" s="271">
        <v>3835.93</v>
      </c>
      <c r="V711" s="271">
        <v>3835.9</v>
      </c>
      <c r="W711" s="271">
        <v>3836.13</v>
      </c>
      <c r="X711" s="271">
        <v>3836.04</v>
      </c>
      <c r="Y711" s="271">
        <v>3835.91</v>
      </c>
    </row>
    <row r="712" spans="1:25" s="251" customFormat="1" ht="38.25" hidden="1" outlineLevel="1" x14ac:dyDescent="0.2">
      <c r="A712" s="262" t="s">
        <v>69</v>
      </c>
      <c r="B712" s="259">
        <v>983.54272589000004</v>
      </c>
      <c r="C712" s="259">
        <v>983.35791376999998</v>
      </c>
      <c r="D712" s="259">
        <v>983.11220945000002</v>
      </c>
      <c r="E712" s="259">
        <v>983.12529371999995</v>
      </c>
      <c r="F712" s="259">
        <v>983.03148819</v>
      </c>
      <c r="G712" s="259">
        <v>983.10510633000001</v>
      </c>
      <c r="H712" s="259">
        <v>983.08998492000001</v>
      </c>
      <c r="I712" s="259">
        <v>983.26404534999995</v>
      </c>
      <c r="J712" s="259">
        <v>983.23107288000006</v>
      </c>
      <c r="K712" s="259">
        <v>983.33557945999996</v>
      </c>
      <c r="L712" s="259">
        <v>983.52441264000004</v>
      </c>
      <c r="M712" s="259">
        <v>983.09221946000002</v>
      </c>
      <c r="N712" s="259">
        <v>982.96309125000005</v>
      </c>
      <c r="O712" s="259">
        <v>982.88772736999999</v>
      </c>
      <c r="P712" s="259">
        <v>983.14472580999995</v>
      </c>
      <c r="Q712" s="259">
        <v>983.28213779999999</v>
      </c>
      <c r="R712" s="259">
        <v>983.52111006999996</v>
      </c>
      <c r="S712" s="259">
        <v>983.71770622999998</v>
      </c>
      <c r="T712" s="259">
        <v>983.77795025</v>
      </c>
      <c r="U712" s="259">
        <v>983.90756097999997</v>
      </c>
      <c r="V712" s="259">
        <v>983.87772548999999</v>
      </c>
      <c r="W712" s="259">
        <v>984.11247056000002</v>
      </c>
      <c r="X712" s="259">
        <v>984.02227151</v>
      </c>
      <c r="Y712" s="259">
        <v>983.88628935999998</v>
      </c>
    </row>
    <row r="713" spans="1:25" s="251" customFormat="1" ht="38.25" hidden="1" outlineLevel="1" x14ac:dyDescent="0.2">
      <c r="A713" s="258" t="s">
        <v>70</v>
      </c>
      <c r="B713" s="259">
        <v>27.86</v>
      </c>
      <c r="C713" s="259">
        <v>27.86</v>
      </c>
      <c r="D713" s="259">
        <v>27.86</v>
      </c>
      <c r="E713" s="259">
        <v>27.86</v>
      </c>
      <c r="F713" s="259">
        <v>27.86</v>
      </c>
      <c r="G713" s="259">
        <v>27.86</v>
      </c>
      <c r="H713" s="259">
        <v>27.86</v>
      </c>
      <c r="I713" s="259">
        <v>27.86</v>
      </c>
      <c r="J713" s="259">
        <v>27.86</v>
      </c>
      <c r="K713" s="259">
        <v>27.86</v>
      </c>
      <c r="L713" s="259">
        <v>27.86</v>
      </c>
      <c r="M713" s="259">
        <v>27.86</v>
      </c>
      <c r="N713" s="259">
        <v>27.86</v>
      </c>
      <c r="O713" s="259">
        <v>27.86</v>
      </c>
      <c r="P713" s="259">
        <v>27.86</v>
      </c>
      <c r="Q713" s="259">
        <v>27.86</v>
      </c>
      <c r="R713" s="259">
        <v>27.86</v>
      </c>
      <c r="S713" s="259">
        <v>27.86</v>
      </c>
      <c r="T713" s="259">
        <v>27.86</v>
      </c>
      <c r="U713" s="259">
        <v>27.86</v>
      </c>
      <c r="V713" s="259">
        <v>27.86</v>
      </c>
      <c r="W713" s="259">
        <v>27.86</v>
      </c>
      <c r="X713" s="259">
        <v>27.86</v>
      </c>
      <c r="Y713" s="259">
        <v>27.86</v>
      </c>
    </row>
    <row r="714" spans="1:25" s="251" customFormat="1" ht="18.75" hidden="1" customHeight="1" outlineLevel="1" x14ac:dyDescent="0.2">
      <c r="A714" s="258" t="s">
        <v>3</v>
      </c>
      <c r="B714" s="259">
        <v>2737.02</v>
      </c>
      <c r="C714" s="259">
        <v>2737.02</v>
      </c>
      <c r="D714" s="259">
        <v>2737.02</v>
      </c>
      <c r="E714" s="259">
        <v>2737.02</v>
      </c>
      <c r="F714" s="259">
        <v>2737.02</v>
      </c>
      <c r="G714" s="259">
        <v>2737.02</v>
      </c>
      <c r="H714" s="259">
        <v>2737.02</v>
      </c>
      <c r="I714" s="259">
        <v>2737.02</v>
      </c>
      <c r="J714" s="259">
        <v>2737.02</v>
      </c>
      <c r="K714" s="259">
        <v>2737.02</v>
      </c>
      <c r="L714" s="259">
        <v>2737.02</v>
      </c>
      <c r="M714" s="259">
        <v>2737.02</v>
      </c>
      <c r="N714" s="259">
        <v>2737.02</v>
      </c>
      <c r="O714" s="259">
        <v>2737.02</v>
      </c>
      <c r="P714" s="259">
        <v>2737.02</v>
      </c>
      <c r="Q714" s="259">
        <v>2737.02</v>
      </c>
      <c r="R714" s="259">
        <v>2737.02</v>
      </c>
      <c r="S714" s="259">
        <v>2737.02</v>
      </c>
      <c r="T714" s="259">
        <v>2737.02</v>
      </c>
      <c r="U714" s="259">
        <v>2737.02</v>
      </c>
      <c r="V714" s="259">
        <v>2737.02</v>
      </c>
      <c r="W714" s="259">
        <v>2737.02</v>
      </c>
      <c r="X714" s="259">
        <v>2737.02</v>
      </c>
      <c r="Y714" s="259">
        <v>2737.02</v>
      </c>
    </row>
    <row r="715" spans="1:25" s="251" customFormat="1" ht="18.75" hidden="1" customHeight="1" outlineLevel="1" x14ac:dyDescent="0.2">
      <c r="A715" s="260" t="s">
        <v>4</v>
      </c>
      <c r="B715" s="259">
        <v>83.79</v>
      </c>
      <c r="C715" s="259">
        <v>83.79</v>
      </c>
      <c r="D715" s="259">
        <v>83.79</v>
      </c>
      <c r="E715" s="259">
        <v>83.79</v>
      </c>
      <c r="F715" s="259">
        <v>83.79</v>
      </c>
      <c r="G715" s="259">
        <v>83.79</v>
      </c>
      <c r="H715" s="259">
        <v>83.79</v>
      </c>
      <c r="I715" s="259">
        <v>83.79</v>
      </c>
      <c r="J715" s="259">
        <v>83.79</v>
      </c>
      <c r="K715" s="259">
        <v>83.79</v>
      </c>
      <c r="L715" s="259">
        <v>83.79</v>
      </c>
      <c r="M715" s="259">
        <v>83.79</v>
      </c>
      <c r="N715" s="259">
        <v>83.79</v>
      </c>
      <c r="O715" s="259">
        <v>83.79</v>
      </c>
      <c r="P715" s="259">
        <v>83.79</v>
      </c>
      <c r="Q715" s="259">
        <v>83.79</v>
      </c>
      <c r="R715" s="259">
        <v>83.79</v>
      </c>
      <c r="S715" s="259">
        <v>83.79</v>
      </c>
      <c r="T715" s="259">
        <v>83.79</v>
      </c>
      <c r="U715" s="259">
        <v>83.79</v>
      </c>
      <c r="V715" s="259">
        <v>83.79</v>
      </c>
      <c r="W715" s="259">
        <v>83.79</v>
      </c>
      <c r="X715" s="259">
        <v>83.79</v>
      </c>
      <c r="Y715" s="259">
        <v>83.79</v>
      </c>
    </row>
    <row r="716" spans="1:25" s="251" customFormat="1" ht="18.75" hidden="1" customHeight="1" outlineLevel="1" thickBot="1" x14ac:dyDescent="0.25">
      <c r="A716" s="261" t="s">
        <v>103</v>
      </c>
      <c r="B716" s="259">
        <v>3.3492026500000001</v>
      </c>
      <c r="C716" s="259">
        <v>3.3492026500000001</v>
      </c>
      <c r="D716" s="259">
        <v>3.3492026500000001</v>
      </c>
      <c r="E716" s="259">
        <v>3.3492026500000001</v>
      </c>
      <c r="F716" s="259">
        <v>3.3492026500000001</v>
      </c>
      <c r="G716" s="259">
        <v>3.3492026500000001</v>
      </c>
      <c r="H716" s="259">
        <v>3.3492026500000001</v>
      </c>
      <c r="I716" s="259">
        <v>3.3492026500000001</v>
      </c>
      <c r="J716" s="259">
        <v>3.3492026500000001</v>
      </c>
      <c r="K716" s="259">
        <v>3.3492026500000001</v>
      </c>
      <c r="L716" s="259">
        <v>3.3492026500000001</v>
      </c>
      <c r="M716" s="259">
        <v>3.3492026500000001</v>
      </c>
      <c r="N716" s="259">
        <v>3.3492026500000001</v>
      </c>
      <c r="O716" s="259">
        <v>3.3492026500000001</v>
      </c>
      <c r="P716" s="259">
        <v>3.3492026500000001</v>
      </c>
      <c r="Q716" s="259">
        <v>3.3492026500000001</v>
      </c>
      <c r="R716" s="259">
        <v>3.3492026500000001</v>
      </c>
      <c r="S716" s="259">
        <v>3.3492026500000001</v>
      </c>
      <c r="T716" s="259">
        <v>3.3492026500000001</v>
      </c>
      <c r="U716" s="259">
        <v>3.3492026500000001</v>
      </c>
      <c r="V716" s="259">
        <v>3.3492026500000001</v>
      </c>
      <c r="W716" s="259">
        <v>3.3492026500000001</v>
      </c>
      <c r="X716" s="259">
        <v>3.3492026500000001</v>
      </c>
      <c r="Y716" s="259">
        <v>3.3492026500000001</v>
      </c>
    </row>
    <row r="717" spans="1:25" s="252" customFormat="1" ht="18.75" customHeight="1" collapsed="1" thickBot="1" x14ac:dyDescent="0.25">
      <c r="A717" s="257">
        <v>24</v>
      </c>
      <c r="B717" s="271">
        <v>3835.74</v>
      </c>
      <c r="C717" s="271">
        <v>3835.49</v>
      </c>
      <c r="D717" s="271">
        <v>3835.26</v>
      </c>
      <c r="E717" s="271">
        <v>3835.21</v>
      </c>
      <c r="F717" s="271">
        <v>3835.18</v>
      </c>
      <c r="G717" s="271">
        <v>3835.16</v>
      </c>
      <c r="H717" s="271">
        <v>3835.22</v>
      </c>
      <c r="I717" s="271">
        <v>3835.34</v>
      </c>
      <c r="J717" s="271">
        <v>3835.32</v>
      </c>
      <c r="K717" s="271">
        <v>3835.5</v>
      </c>
      <c r="L717" s="271">
        <v>3835.62</v>
      </c>
      <c r="M717" s="271">
        <v>3835.57</v>
      </c>
      <c r="N717" s="271">
        <v>3835.69</v>
      </c>
      <c r="O717" s="271">
        <v>3834.98</v>
      </c>
      <c r="P717" s="271">
        <v>3833.19</v>
      </c>
      <c r="Q717" s="271">
        <v>3833.1</v>
      </c>
      <c r="R717" s="271">
        <v>3833.23</v>
      </c>
      <c r="S717" s="271">
        <v>3833.17</v>
      </c>
      <c r="T717" s="271">
        <v>3833.16</v>
      </c>
      <c r="U717" s="271">
        <v>3834.08</v>
      </c>
      <c r="V717" s="271">
        <v>3834.2</v>
      </c>
      <c r="W717" s="271">
        <v>3834.55</v>
      </c>
      <c r="X717" s="271">
        <v>3834.47</v>
      </c>
      <c r="Y717" s="271">
        <v>3833.57</v>
      </c>
    </row>
    <row r="718" spans="1:25" s="251" customFormat="1" ht="38.25" hidden="1" outlineLevel="1" x14ac:dyDescent="0.2">
      <c r="A718" s="262" t="s">
        <v>69</v>
      </c>
      <c r="B718" s="259">
        <v>983.71701141999995</v>
      </c>
      <c r="C718" s="259">
        <v>983.47553224000001</v>
      </c>
      <c r="D718" s="259">
        <v>983.23677694000003</v>
      </c>
      <c r="E718" s="259">
        <v>983.19457097999998</v>
      </c>
      <c r="F718" s="259">
        <v>983.16147003000003</v>
      </c>
      <c r="G718" s="259">
        <v>983.14293113999997</v>
      </c>
      <c r="H718" s="259">
        <v>983.19884434000005</v>
      </c>
      <c r="I718" s="259">
        <v>983.32416204000003</v>
      </c>
      <c r="J718" s="259">
        <v>983.29741001000002</v>
      </c>
      <c r="K718" s="259">
        <v>983.48501238999995</v>
      </c>
      <c r="L718" s="259">
        <v>983.59946750999995</v>
      </c>
      <c r="M718" s="259">
        <v>983.55423855000004</v>
      </c>
      <c r="N718" s="259">
        <v>983.67527898000003</v>
      </c>
      <c r="O718" s="259">
        <v>982.96451387000002</v>
      </c>
      <c r="P718" s="259">
        <v>981.17286713999999</v>
      </c>
      <c r="Q718" s="259">
        <v>981.08025616999998</v>
      </c>
      <c r="R718" s="259">
        <v>981.20785933000002</v>
      </c>
      <c r="S718" s="259">
        <v>981.15112034000003</v>
      </c>
      <c r="T718" s="259">
        <v>981.14485203000004</v>
      </c>
      <c r="U718" s="259">
        <v>982.05930880000005</v>
      </c>
      <c r="V718" s="259">
        <v>982.17749185000002</v>
      </c>
      <c r="W718" s="259">
        <v>982.53269107000006</v>
      </c>
      <c r="X718" s="259">
        <v>982.44741250000004</v>
      </c>
      <c r="Y718" s="259">
        <v>981.54624539999998</v>
      </c>
    </row>
    <row r="719" spans="1:25" s="251" customFormat="1" ht="38.25" hidden="1" outlineLevel="1" x14ac:dyDescent="0.2">
      <c r="A719" s="258" t="s">
        <v>70</v>
      </c>
      <c r="B719" s="259">
        <v>27.86</v>
      </c>
      <c r="C719" s="259">
        <v>27.86</v>
      </c>
      <c r="D719" s="259">
        <v>27.86</v>
      </c>
      <c r="E719" s="259">
        <v>27.86</v>
      </c>
      <c r="F719" s="259">
        <v>27.86</v>
      </c>
      <c r="G719" s="259">
        <v>27.86</v>
      </c>
      <c r="H719" s="259">
        <v>27.86</v>
      </c>
      <c r="I719" s="259">
        <v>27.86</v>
      </c>
      <c r="J719" s="259">
        <v>27.86</v>
      </c>
      <c r="K719" s="259">
        <v>27.86</v>
      </c>
      <c r="L719" s="259">
        <v>27.86</v>
      </c>
      <c r="M719" s="259">
        <v>27.86</v>
      </c>
      <c r="N719" s="259">
        <v>27.86</v>
      </c>
      <c r="O719" s="259">
        <v>27.86</v>
      </c>
      <c r="P719" s="259">
        <v>27.86</v>
      </c>
      <c r="Q719" s="259">
        <v>27.86</v>
      </c>
      <c r="R719" s="259">
        <v>27.86</v>
      </c>
      <c r="S719" s="259">
        <v>27.86</v>
      </c>
      <c r="T719" s="259">
        <v>27.86</v>
      </c>
      <c r="U719" s="259">
        <v>27.86</v>
      </c>
      <c r="V719" s="259">
        <v>27.86</v>
      </c>
      <c r="W719" s="259">
        <v>27.86</v>
      </c>
      <c r="X719" s="259">
        <v>27.86</v>
      </c>
      <c r="Y719" s="259">
        <v>27.86</v>
      </c>
    </row>
    <row r="720" spans="1:25" s="251" customFormat="1" ht="18.75" hidden="1" customHeight="1" outlineLevel="1" x14ac:dyDescent="0.2">
      <c r="A720" s="258" t="s">
        <v>3</v>
      </c>
      <c r="B720" s="259">
        <v>2737.02</v>
      </c>
      <c r="C720" s="259">
        <v>2737.02</v>
      </c>
      <c r="D720" s="259">
        <v>2737.02</v>
      </c>
      <c r="E720" s="259">
        <v>2737.02</v>
      </c>
      <c r="F720" s="259">
        <v>2737.02</v>
      </c>
      <c r="G720" s="259">
        <v>2737.02</v>
      </c>
      <c r="H720" s="259">
        <v>2737.02</v>
      </c>
      <c r="I720" s="259">
        <v>2737.02</v>
      </c>
      <c r="J720" s="259">
        <v>2737.02</v>
      </c>
      <c r="K720" s="259">
        <v>2737.02</v>
      </c>
      <c r="L720" s="259">
        <v>2737.02</v>
      </c>
      <c r="M720" s="259">
        <v>2737.02</v>
      </c>
      <c r="N720" s="259">
        <v>2737.02</v>
      </c>
      <c r="O720" s="259">
        <v>2737.02</v>
      </c>
      <c r="P720" s="259">
        <v>2737.02</v>
      </c>
      <c r="Q720" s="259">
        <v>2737.02</v>
      </c>
      <c r="R720" s="259">
        <v>2737.02</v>
      </c>
      <c r="S720" s="259">
        <v>2737.02</v>
      </c>
      <c r="T720" s="259">
        <v>2737.02</v>
      </c>
      <c r="U720" s="259">
        <v>2737.02</v>
      </c>
      <c r="V720" s="259">
        <v>2737.02</v>
      </c>
      <c r="W720" s="259">
        <v>2737.02</v>
      </c>
      <c r="X720" s="259">
        <v>2737.02</v>
      </c>
      <c r="Y720" s="259">
        <v>2737.02</v>
      </c>
    </row>
    <row r="721" spans="1:25" s="251" customFormat="1" ht="18.75" hidden="1" customHeight="1" outlineLevel="1" x14ac:dyDescent="0.2">
      <c r="A721" s="260" t="s">
        <v>4</v>
      </c>
      <c r="B721" s="259">
        <v>83.79</v>
      </c>
      <c r="C721" s="259">
        <v>83.79</v>
      </c>
      <c r="D721" s="259">
        <v>83.79</v>
      </c>
      <c r="E721" s="259">
        <v>83.79</v>
      </c>
      <c r="F721" s="259">
        <v>83.79</v>
      </c>
      <c r="G721" s="259">
        <v>83.79</v>
      </c>
      <c r="H721" s="259">
        <v>83.79</v>
      </c>
      <c r="I721" s="259">
        <v>83.79</v>
      </c>
      <c r="J721" s="259">
        <v>83.79</v>
      </c>
      <c r="K721" s="259">
        <v>83.79</v>
      </c>
      <c r="L721" s="259">
        <v>83.79</v>
      </c>
      <c r="M721" s="259">
        <v>83.79</v>
      </c>
      <c r="N721" s="259">
        <v>83.79</v>
      </c>
      <c r="O721" s="259">
        <v>83.79</v>
      </c>
      <c r="P721" s="259">
        <v>83.79</v>
      </c>
      <c r="Q721" s="259">
        <v>83.79</v>
      </c>
      <c r="R721" s="259">
        <v>83.79</v>
      </c>
      <c r="S721" s="259">
        <v>83.79</v>
      </c>
      <c r="T721" s="259">
        <v>83.79</v>
      </c>
      <c r="U721" s="259">
        <v>83.79</v>
      </c>
      <c r="V721" s="259">
        <v>83.79</v>
      </c>
      <c r="W721" s="259">
        <v>83.79</v>
      </c>
      <c r="X721" s="259">
        <v>83.79</v>
      </c>
      <c r="Y721" s="259">
        <v>83.79</v>
      </c>
    </row>
    <row r="722" spans="1:25" s="251" customFormat="1" ht="18.75" hidden="1" customHeight="1" outlineLevel="1" thickBot="1" x14ac:dyDescent="0.25">
      <c r="A722" s="261" t="s">
        <v>103</v>
      </c>
      <c r="B722" s="259">
        <v>3.3492026500000001</v>
      </c>
      <c r="C722" s="259">
        <v>3.3492026500000001</v>
      </c>
      <c r="D722" s="259">
        <v>3.3492026500000001</v>
      </c>
      <c r="E722" s="259">
        <v>3.3492026500000001</v>
      </c>
      <c r="F722" s="259">
        <v>3.3492026500000001</v>
      </c>
      <c r="G722" s="259">
        <v>3.3492026500000001</v>
      </c>
      <c r="H722" s="259">
        <v>3.3492026500000001</v>
      </c>
      <c r="I722" s="259">
        <v>3.3492026500000001</v>
      </c>
      <c r="J722" s="259">
        <v>3.3492026500000001</v>
      </c>
      <c r="K722" s="259">
        <v>3.3492026500000001</v>
      </c>
      <c r="L722" s="259">
        <v>3.3492026500000001</v>
      </c>
      <c r="M722" s="259">
        <v>3.3492026500000001</v>
      </c>
      <c r="N722" s="259">
        <v>3.3492026500000001</v>
      </c>
      <c r="O722" s="259">
        <v>3.3492026500000001</v>
      </c>
      <c r="P722" s="259">
        <v>3.3492026500000001</v>
      </c>
      <c r="Q722" s="259">
        <v>3.3492026500000001</v>
      </c>
      <c r="R722" s="259">
        <v>3.3492026500000001</v>
      </c>
      <c r="S722" s="259">
        <v>3.3492026500000001</v>
      </c>
      <c r="T722" s="259">
        <v>3.3492026500000001</v>
      </c>
      <c r="U722" s="259">
        <v>3.3492026500000001</v>
      </c>
      <c r="V722" s="259">
        <v>3.3492026500000001</v>
      </c>
      <c r="W722" s="259">
        <v>3.3492026500000001</v>
      </c>
      <c r="X722" s="259">
        <v>3.3492026500000001</v>
      </c>
      <c r="Y722" s="259">
        <v>3.3492026500000001</v>
      </c>
    </row>
    <row r="723" spans="1:25" s="252" customFormat="1" ht="18.75" customHeight="1" collapsed="1" thickBot="1" x14ac:dyDescent="0.25">
      <c r="A723" s="257">
        <v>25</v>
      </c>
      <c r="B723" s="271">
        <v>3832.54</v>
      </c>
      <c r="C723" s="271">
        <v>3832.3</v>
      </c>
      <c r="D723" s="271">
        <v>3831.71</v>
      </c>
      <c r="E723" s="271">
        <v>3831.48</v>
      </c>
      <c r="F723" s="271">
        <v>3831.5</v>
      </c>
      <c r="G723" s="271">
        <v>3831.5</v>
      </c>
      <c r="H723" s="271">
        <v>3832.15</v>
      </c>
      <c r="I723" s="271">
        <v>3832.42</v>
      </c>
      <c r="J723" s="271">
        <v>3833.7</v>
      </c>
      <c r="K723" s="271">
        <v>3833.73</v>
      </c>
      <c r="L723" s="271">
        <v>3833.91</v>
      </c>
      <c r="M723" s="271">
        <v>3834.54</v>
      </c>
      <c r="N723" s="271">
        <v>3835.06</v>
      </c>
      <c r="O723" s="271">
        <v>3835.05</v>
      </c>
      <c r="P723" s="271">
        <v>3834.99</v>
      </c>
      <c r="Q723" s="271">
        <v>3834.95</v>
      </c>
      <c r="R723" s="271">
        <v>3834.7</v>
      </c>
      <c r="S723" s="271">
        <v>3834.91</v>
      </c>
      <c r="T723" s="271">
        <v>3835.03</v>
      </c>
      <c r="U723" s="271">
        <v>3835.34</v>
      </c>
      <c r="V723" s="271">
        <v>3835.29</v>
      </c>
      <c r="W723" s="271">
        <v>3835.27</v>
      </c>
      <c r="X723" s="271">
        <v>3834.99</v>
      </c>
      <c r="Y723" s="271">
        <v>3835.07</v>
      </c>
    </row>
    <row r="724" spans="1:25" s="251" customFormat="1" ht="48" hidden="1" customHeight="1" outlineLevel="1" x14ac:dyDescent="0.2">
      <c r="A724" s="258" t="s">
        <v>69</v>
      </c>
      <c r="B724" s="259">
        <v>980.51870450000001</v>
      </c>
      <c r="C724" s="259">
        <v>980.28256405000002</v>
      </c>
      <c r="D724" s="259">
        <v>979.68885704000002</v>
      </c>
      <c r="E724" s="259">
        <v>979.45721371000002</v>
      </c>
      <c r="F724" s="259">
        <v>979.48362578000001</v>
      </c>
      <c r="G724" s="259">
        <v>979.48171622999996</v>
      </c>
      <c r="H724" s="259">
        <v>980.12756662000004</v>
      </c>
      <c r="I724" s="259">
        <v>980.40406569000004</v>
      </c>
      <c r="J724" s="259">
        <v>981.67627004999997</v>
      </c>
      <c r="K724" s="259">
        <v>981.71158246000005</v>
      </c>
      <c r="L724" s="259">
        <v>981.89571946000001</v>
      </c>
      <c r="M724" s="259">
        <v>982.52110062999998</v>
      </c>
      <c r="N724" s="259">
        <v>983.03741472000002</v>
      </c>
      <c r="O724" s="259">
        <v>983.03473841000005</v>
      </c>
      <c r="P724" s="259">
        <v>982.97367355999995</v>
      </c>
      <c r="Q724" s="259">
        <v>982.93358197999999</v>
      </c>
      <c r="R724" s="259">
        <v>982.68431336000003</v>
      </c>
      <c r="S724" s="259">
        <v>982.89225896000005</v>
      </c>
      <c r="T724" s="259">
        <v>983.01142912</v>
      </c>
      <c r="U724" s="259">
        <v>983.32065540999997</v>
      </c>
      <c r="V724" s="259">
        <v>983.27030050999997</v>
      </c>
      <c r="W724" s="259">
        <v>983.24713205</v>
      </c>
      <c r="X724" s="259">
        <v>982.97449238000002</v>
      </c>
      <c r="Y724" s="259">
        <v>983.04693401999998</v>
      </c>
    </row>
    <row r="725" spans="1:25" s="251" customFormat="1" ht="38.25" hidden="1" outlineLevel="1" x14ac:dyDescent="0.2">
      <c r="A725" s="258" t="s">
        <v>70</v>
      </c>
      <c r="B725" s="259">
        <v>27.86</v>
      </c>
      <c r="C725" s="259">
        <v>27.86</v>
      </c>
      <c r="D725" s="259">
        <v>27.86</v>
      </c>
      <c r="E725" s="259">
        <v>27.86</v>
      </c>
      <c r="F725" s="259">
        <v>27.86</v>
      </c>
      <c r="G725" s="259">
        <v>27.86</v>
      </c>
      <c r="H725" s="259">
        <v>27.86</v>
      </c>
      <c r="I725" s="259">
        <v>27.86</v>
      </c>
      <c r="J725" s="259">
        <v>27.86</v>
      </c>
      <c r="K725" s="259">
        <v>27.86</v>
      </c>
      <c r="L725" s="259">
        <v>27.86</v>
      </c>
      <c r="M725" s="259">
        <v>27.86</v>
      </c>
      <c r="N725" s="259">
        <v>27.86</v>
      </c>
      <c r="O725" s="259">
        <v>27.86</v>
      </c>
      <c r="P725" s="259">
        <v>27.86</v>
      </c>
      <c r="Q725" s="259">
        <v>27.86</v>
      </c>
      <c r="R725" s="259">
        <v>27.86</v>
      </c>
      <c r="S725" s="259">
        <v>27.86</v>
      </c>
      <c r="T725" s="259">
        <v>27.86</v>
      </c>
      <c r="U725" s="259">
        <v>27.86</v>
      </c>
      <c r="V725" s="259">
        <v>27.86</v>
      </c>
      <c r="W725" s="259">
        <v>27.86</v>
      </c>
      <c r="X725" s="259">
        <v>27.86</v>
      </c>
      <c r="Y725" s="259">
        <v>27.86</v>
      </c>
    </row>
    <row r="726" spans="1:25" s="251" customFormat="1" ht="18.75" hidden="1" customHeight="1" outlineLevel="1" x14ac:dyDescent="0.2">
      <c r="A726" s="258" t="s">
        <v>3</v>
      </c>
      <c r="B726" s="259">
        <v>2737.02</v>
      </c>
      <c r="C726" s="259">
        <v>2737.02</v>
      </c>
      <c r="D726" s="259">
        <v>2737.02</v>
      </c>
      <c r="E726" s="259">
        <v>2737.02</v>
      </c>
      <c r="F726" s="259">
        <v>2737.02</v>
      </c>
      <c r="G726" s="259">
        <v>2737.02</v>
      </c>
      <c r="H726" s="259">
        <v>2737.02</v>
      </c>
      <c r="I726" s="259">
        <v>2737.02</v>
      </c>
      <c r="J726" s="259">
        <v>2737.02</v>
      </c>
      <c r="K726" s="259">
        <v>2737.02</v>
      </c>
      <c r="L726" s="259">
        <v>2737.02</v>
      </c>
      <c r="M726" s="259">
        <v>2737.02</v>
      </c>
      <c r="N726" s="259">
        <v>2737.02</v>
      </c>
      <c r="O726" s="259">
        <v>2737.02</v>
      </c>
      <c r="P726" s="259">
        <v>2737.02</v>
      </c>
      <c r="Q726" s="259">
        <v>2737.02</v>
      </c>
      <c r="R726" s="259">
        <v>2737.02</v>
      </c>
      <c r="S726" s="259">
        <v>2737.02</v>
      </c>
      <c r="T726" s="259">
        <v>2737.02</v>
      </c>
      <c r="U726" s="259">
        <v>2737.02</v>
      </c>
      <c r="V726" s="259">
        <v>2737.02</v>
      </c>
      <c r="W726" s="259">
        <v>2737.02</v>
      </c>
      <c r="X726" s="259">
        <v>2737.02</v>
      </c>
      <c r="Y726" s="259">
        <v>2737.02</v>
      </c>
    </row>
    <row r="727" spans="1:25" s="251" customFormat="1" ht="18.75" hidden="1" customHeight="1" outlineLevel="1" x14ac:dyDescent="0.2">
      <c r="A727" s="260" t="s">
        <v>4</v>
      </c>
      <c r="B727" s="259">
        <v>83.79</v>
      </c>
      <c r="C727" s="259">
        <v>83.79</v>
      </c>
      <c r="D727" s="259">
        <v>83.79</v>
      </c>
      <c r="E727" s="259">
        <v>83.79</v>
      </c>
      <c r="F727" s="259">
        <v>83.79</v>
      </c>
      <c r="G727" s="259">
        <v>83.79</v>
      </c>
      <c r="H727" s="259">
        <v>83.79</v>
      </c>
      <c r="I727" s="259">
        <v>83.79</v>
      </c>
      <c r="J727" s="259">
        <v>83.79</v>
      </c>
      <c r="K727" s="259">
        <v>83.79</v>
      </c>
      <c r="L727" s="259">
        <v>83.79</v>
      </c>
      <c r="M727" s="259">
        <v>83.79</v>
      </c>
      <c r="N727" s="259">
        <v>83.79</v>
      </c>
      <c r="O727" s="259">
        <v>83.79</v>
      </c>
      <c r="P727" s="259">
        <v>83.79</v>
      </c>
      <c r="Q727" s="259">
        <v>83.79</v>
      </c>
      <c r="R727" s="259">
        <v>83.79</v>
      </c>
      <c r="S727" s="259">
        <v>83.79</v>
      </c>
      <c r="T727" s="259">
        <v>83.79</v>
      </c>
      <c r="U727" s="259">
        <v>83.79</v>
      </c>
      <c r="V727" s="259">
        <v>83.79</v>
      </c>
      <c r="W727" s="259">
        <v>83.79</v>
      </c>
      <c r="X727" s="259">
        <v>83.79</v>
      </c>
      <c r="Y727" s="259">
        <v>83.79</v>
      </c>
    </row>
    <row r="728" spans="1:25" s="251" customFormat="1" ht="18.75" hidden="1" customHeight="1" outlineLevel="1" thickBot="1" x14ac:dyDescent="0.25">
      <c r="A728" s="261" t="s">
        <v>103</v>
      </c>
      <c r="B728" s="259">
        <v>3.3492026500000001</v>
      </c>
      <c r="C728" s="259">
        <v>3.3492026500000001</v>
      </c>
      <c r="D728" s="259">
        <v>3.3492026500000001</v>
      </c>
      <c r="E728" s="259">
        <v>3.3492026500000001</v>
      </c>
      <c r="F728" s="259">
        <v>3.3492026500000001</v>
      </c>
      <c r="G728" s="259">
        <v>3.3492026500000001</v>
      </c>
      <c r="H728" s="259">
        <v>3.3492026500000001</v>
      </c>
      <c r="I728" s="259">
        <v>3.3492026500000001</v>
      </c>
      <c r="J728" s="259">
        <v>3.3492026500000001</v>
      </c>
      <c r="K728" s="259">
        <v>3.3492026500000001</v>
      </c>
      <c r="L728" s="259">
        <v>3.3492026500000001</v>
      </c>
      <c r="M728" s="259">
        <v>3.3492026500000001</v>
      </c>
      <c r="N728" s="259">
        <v>3.3492026500000001</v>
      </c>
      <c r="O728" s="259">
        <v>3.3492026500000001</v>
      </c>
      <c r="P728" s="259">
        <v>3.3492026500000001</v>
      </c>
      <c r="Q728" s="259">
        <v>3.3492026500000001</v>
      </c>
      <c r="R728" s="259">
        <v>3.3492026500000001</v>
      </c>
      <c r="S728" s="259">
        <v>3.3492026500000001</v>
      </c>
      <c r="T728" s="259">
        <v>3.3492026500000001</v>
      </c>
      <c r="U728" s="259">
        <v>3.3492026500000001</v>
      </c>
      <c r="V728" s="259">
        <v>3.3492026500000001</v>
      </c>
      <c r="W728" s="259">
        <v>3.3492026500000001</v>
      </c>
      <c r="X728" s="259">
        <v>3.3492026500000001</v>
      </c>
      <c r="Y728" s="259">
        <v>3.3492026500000001</v>
      </c>
    </row>
    <row r="729" spans="1:25" s="252" customFormat="1" ht="18.75" customHeight="1" collapsed="1" thickBot="1" x14ac:dyDescent="0.25">
      <c r="A729" s="264">
        <v>26</v>
      </c>
      <c r="B729" s="271">
        <v>3835.12</v>
      </c>
      <c r="C729" s="271">
        <v>3834.87</v>
      </c>
      <c r="D729" s="271">
        <v>3834.67</v>
      </c>
      <c r="E729" s="271">
        <v>3834.93</v>
      </c>
      <c r="F729" s="271">
        <v>3834.92</v>
      </c>
      <c r="G729" s="271">
        <v>3834.94</v>
      </c>
      <c r="H729" s="271">
        <v>3835.26</v>
      </c>
      <c r="I729" s="271">
        <v>3835.25</v>
      </c>
      <c r="J729" s="271">
        <v>3835.33</v>
      </c>
      <c r="K729" s="271">
        <v>3835.1</v>
      </c>
      <c r="L729" s="271">
        <v>3835.29</v>
      </c>
      <c r="M729" s="271">
        <v>3835.19</v>
      </c>
      <c r="N729" s="271">
        <v>3835.09</v>
      </c>
      <c r="O729" s="271">
        <v>3835.25</v>
      </c>
      <c r="P729" s="271">
        <v>3835.09</v>
      </c>
      <c r="Q729" s="271">
        <v>3834.73</v>
      </c>
      <c r="R729" s="271">
        <v>3834.89</v>
      </c>
      <c r="S729" s="271">
        <v>3834.85</v>
      </c>
      <c r="T729" s="271">
        <v>3835.01</v>
      </c>
      <c r="U729" s="271">
        <v>3835.38</v>
      </c>
      <c r="V729" s="271">
        <v>3835.39</v>
      </c>
      <c r="W729" s="271">
        <v>3835.44</v>
      </c>
      <c r="X729" s="271">
        <v>3835.35</v>
      </c>
      <c r="Y729" s="271">
        <v>3835.25</v>
      </c>
    </row>
    <row r="730" spans="1:25" s="251" customFormat="1" ht="38.25" hidden="1" outlineLevel="1" x14ac:dyDescent="0.2">
      <c r="A730" s="258" t="s">
        <v>69</v>
      </c>
      <c r="B730" s="259">
        <v>983.09719833999998</v>
      </c>
      <c r="C730" s="259">
        <v>982.84861276000004</v>
      </c>
      <c r="D730" s="259">
        <v>982.65063435000002</v>
      </c>
      <c r="E730" s="259">
        <v>982.91518721</v>
      </c>
      <c r="F730" s="259">
        <v>982.90224817000001</v>
      </c>
      <c r="G730" s="259">
        <v>982.91727216000004</v>
      </c>
      <c r="H730" s="259">
        <v>983.24312853000004</v>
      </c>
      <c r="I730" s="259">
        <v>983.23107082000001</v>
      </c>
      <c r="J730" s="259">
        <v>983.30871348000005</v>
      </c>
      <c r="K730" s="259">
        <v>983.07756898000002</v>
      </c>
      <c r="L730" s="259">
        <v>983.27414409999994</v>
      </c>
      <c r="M730" s="259">
        <v>983.16704812</v>
      </c>
      <c r="N730" s="259">
        <v>983.06974691000005</v>
      </c>
      <c r="O730" s="259">
        <v>983.23362526000005</v>
      </c>
      <c r="P730" s="259">
        <v>983.06598788999997</v>
      </c>
      <c r="Q730" s="259">
        <v>982.71086422999997</v>
      </c>
      <c r="R730" s="259">
        <v>982.86916792</v>
      </c>
      <c r="S730" s="259">
        <v>982.83450418999996</v>
      </c>
      <c r="T730" s="259">
        <v>982.98933172</v>
      </c>
      <c r="U730" s="259">
        <v>983.36376416999997</v>
      </c>
      <c r="V730" s="259">
        <v>983.37239336000005</v>
      </c>
      <c r="W730" s="259">
        <v>983.41597993000005</v>
      </c>
      <c r="X730" s="259">
        <v>983.32848589000002</v>
      </c>
      <c r="Y730" s="259">
        <v>983.23430604999999</v>
      </c>
    </row>
    <row r="731" spans="1:25" s="251" customFormat="1" ht="38.25" hidden="1" outlineLevel="1" x14ac:dyDescent="0.2">
      <c r="A731" s="258" t="s">
        <v>70</v>
      </c>
      <c r="B731" s="259">
        <v>27.86</v>
      </c>
      <c r="C731" s="259">
        <v>27.86</v>
      </c>
      <c r="D731" s="259">
        <v>27.86</v>
      </c>
      <c r="E731" s="259">
        <v>27.86</v>
      </c>
      <c r="F731" s="259">
        <v>27.86</v>
      </c>
      <c r="G731" s="259">
        <v>27.86</v>
      </c>
      <c r="H731" s="259">
        <v>27.86</v>
      </c>
      <c r="I731" s="259">
        <v>27.86</v>
      </c>
      <c r="J731" s="259">
        <v>27.86</v>
      </c>
      <c r="K731" s="259">
        <v>27.86</v>
      </c>
      <c r="L731" s="259">
        <v>27.86</v>
      </c>
      <c r="M731" s="259">
        <v>27.86</v>
      </c>
      <c r="N731" s="259">
        <v>27.86</v>
      </c>
      <c r="O731" s="259">
        <v>27.86</v>
      </c>
      <c r="P731" s="259">
        <v>27.86</v>
      </c>
      <c r="Q731" s="259">
        <v>27.86</v>
      </c>
      <c r="R731" s="259">
        <v>27.86</v>
      </c>
      <c r="S731" s="259">
        <v>27.86</v>
      </c>
      <c r="T731" s="259">
        <v>27.86</v>
      </c>
      <c r="U731" s="259">
        <v>27.86</v>
      </c>
      <c r="V731" s="259">
        <v>27.86</v>
      </c>
      <c r="W731" s="259">
        <v>27.86</v>
      </c>
      <c r="X731" s="259">
        <v>27.86</v>
      </c>
      <c r="Y731" s="259">
        <v>27.86</v>
      </c>
    </row>
    <row r="732" spans="1:25" s="251" customFormat="1" ht="18.75" hidden="1" customHeight="1" outlineLevel="1" x14ac:dyDescent="0.2">
      <c r="A732" s="258" t="s">
        <v>3</v>
      </c>
      <c r="B732" s="259">
        <v>2737.02</v>
      </c>
      <c r="C732" s="259">
        <v>2737.02</v>
      </c>
      <c r="D732" s="259">
        <v>2737.02</v>
      </c>
      <c r="E732" s="259">
        <v>2737.02</v>
      </c>
      <c r="F732" s="259">
        <v>2737.02</v>
      </c>
      <c r="G732" s="259">
        <v>2737.02</v>
      </c>
      <c r="H732" s="259">
        <v>2737.02</v>
      </c>
      <c r="I732" s="259">
        <v>2737.02</v>
      </c>
      <c r="J732" s="259">
        <v>2737.02</v>
      </c>
      <c r="K732" s="259">
        <v>2737.02</v>
      </c>
      <c r="L732" s="259">
        <v>2737.02</v>
      </c>
      <c r="M732" s="259">
        <v>2737.02</v>
      </c>
      <c r="N732" s="259">
        <v>2737.02</v>
      </c>
      <c r="O732" s="259">
        <v>2737.02</v>
      </c>
      <c r="P732" s="259">
        <v>2737.02</v>
      </c>
      <c r="Q732" s="259">
        <v>2737.02</v>
      </c>
      <c r="R732" s="259">
        <v>2737.02</v>
      </c>
      <c r="S732" s="259">
        <v>2737.02</v>
      </c>
      <c r="T732" s="259">
        <v>2737.02</v>
      </c>
      <c r="U732" s="259">
        <v>2737.02</v>
      </c>
      <c r="V732" s="259">
        <v>2737.02</v>
      </c>
      <c r="W732" s="259">
        <v>2737.02</v>
      </c>
      <c r="X732" s="259">
        <v>2737.02</v>
      </c>
      <c r="Y732" s="259">
        <v>2737.02</v>
      </c>
    </row>
    <row r="733" spans="1:25" s="251" customFormat="1" ht="18.75" hidden="1" customHeight="1" outlineLevel="1" x14ac:dyDescent="0.2">
      <c r="A733" s="260" t="s">
        <v>4</v>
      </c>
      <c r="B733" s="259">
        <v>83.79</v>
      </c>
      <c r="C733" s="259">
        <v>83.79</v>
      </c>
      <c r="D733" s="259">
        <v>83.79</v>
      </c>
      <c r="E733" s="259">
        <v>83.79</v>
      </c>
      <c r="F733" s="259">
        <v>83.79</v>
      </c>
      <c r="G733" s="259">
        <v>83.79</v>
      </c>
      <c r="H733" s="259">
        <v>83.79</v>
      </c>
      <c r="I733" s="259">
        <v>83.79</v>
      </c>
      <c r="J733" s="259">
        <v>83.79</v>
      </c>
      <c r="K733" s="259">
        <v>83.79</v>
      </c>
      <c r="L733" s="259">
        <v>83.79</v>
      </c>
      <c r="M733" s="259">
        <v>83.79</v>
      </c>
      <c r="N733" s="259">
        <v>83.79</v>
      </c>
      <c r="O733" s="259">
        <v>83.79</v>
      </c>
      <c r="P733" s="259">
        <v>83.79</v>
      </c>
      <c r="Q733" s="259">
        <v>83.79</v>
      </c>
      <c r="R733" s="259">
        <v>83.79</v>
      </c>
      <c r="S733" s="259">
        <v>83.79</v>
      </c>
      <c r="T733" s="259">
        <v>83.79</v>
      </c>
      <c r="U733" s="259">
        <v>83.79</v>
      </c>
      <c r="V733" s="259">
        <v>83.79</v>
      </c>
      <c r="W733" s="259">
        <v>83.79</v>
      </c>
      <c r="X733" s="259">
        <v>83.79</v>
      </c>
      <c r="Y733" s="259">
        <v>83.79</v>
      </c>
    </row>
    <row r="734" spans="1:25" s="251" customFormat="1" ht="18.75" hidden="1" customHeight="1" outlineLevel="1" thickBot="1" x14ac:dyDescent="0.25">
      <c r="A734" s="261" t="s">
        <v>103</v>
      </c>
      <c r="B734" s="259">
        <v>3.3492026500000001</v>
      </c>
      <c r="C734" s="259">
        <v>3.3492026500000001</v>
      </c>
      <c r="D734" s="259">
        <v>3.3492026500000001</v>
      </c>
      <c r="E734" s="259">
        <v>3.3492026500000001</v>
      </c>
      <c r="F734" s="259">
        <v>3.3492026500000001</v>
      </c>
      <c r="G734" s="259">
        <v>3.3492026500000001</v>
      </c>
      <c r="H734" s="259">
        <v>3.3492026500000001</v>
      </c>
      <c r="I734" s="259">
        <v>3.3492026500000001</v>
      </c>
      <c r="J734" s="259">
        <v>3.3492026500000001</v>
      </c>
      <c r="K734" s="259">
        <v>3.3492026500000001</v>
      </c>
      <c r="L734" s="259">
        <v>3.3492026500000001</v>
      </c>
      <c r="M734" s="259">
        <v>3.3492026500000001</v>
      </c>
      <c r="N734" s="259">
        <v>3.3492026500000001</v>
      </c>
      <c r="O734" s="259">
        <v>3.3492026500000001</v>
      </c>
      <c r="P734" s="259">
        <v>3.3492026500000001</v>
      </c>
      <c r="Q734" s="259">
        <v>3.3492026500000001</v>
      </c>
      <c r="R734" s="259">
        <v>3.3492026500000001</v>
      </c>
      <c r="S734" s="259">
        <v>3.3492026500000001</v>
      </c>
      <c r="T734" s="259">
        <v>3.3492026500000001</v>
      </c>
      <c r="U734" s="259">
        <v>3.3492026500000001</v>
      </c>
      <c r="V734" s="259">
        <v>3.3492026500000001</v>
      </c>
      <c r="W734" s="259">
        <v>3.3492026500000001</v>
      </c>
      <c r="X734" s="259">
        <v>3.3492026500000001</v>
      </c>
      <c r="Y734" s="259">
        <v>3.3492026500000001</v>
      </c>
    </row>
    <row r="735" spans="1:25" s="252" customFormat="1" ht="18.75" customHeight="1" collapsed="1" thickBot="1" x14ac:dyDescent="0.25">
      <c r="A735" s="257">
        <v>27</v>
      </c>
      <c r="B735" s="271">
        <v>3835.24</v>
      </c>
      <c r="C735" s="271">
        <v>3835.07</v>
      </c>
      <c r="D735" s="271">
        <v>3834.83</v>
      </c>
      <c r="E735" s="271">
        <v>3835.02</v>
      </c>
      <c r="F735" s="271">
        <v>3835.05</v>
      </c>
      <c r="G735" s="271">
        <v>3835.03</v>
      </c>
      <c r="H735" s="271">
        <v>3835.21</v>
      </c>
      <c r="I735" s="271">
        <v>3835.45</v>
      </c>
      <c r="J735" s="271">
        <v>3835.42</v>
      </c>
      <c r="K735" s="271">
        <v>3835.7</v>
      </c>
      <c r="L735" s="271">
        <v>3835.71</v>
      </c>
      <c r="M735" s="271">
        <v>3835.62</v>
      </c>
      <c r="N735" s="271">
        <v>3835.32</v>
      </c>
      <c r="O735" s="271">
        <v>3835.14</v>
      </c>
      <c r="P735" s="271">
        <v>3835.24</v>
      </c>
      <c r="Q735" s="271">
        <v>3835.35</v>
      </c>
      <c r="R735" s="271">
        <v>3835.09</v>
      </c>
      <c r="S735" s="271">
        <v>3835.86</v>
      </c>
      <c r="T735" s="271">
        <v>3835.99</v>
      </c>
      <c r="U735" s="271">
        <v>3835.2</v>
      </c>
      <c r="V735" s="271">
        <v>3835.47</v>
      </c>
      <c r="W735" s="271">
        <v>3835.31</v>
      </c>
      <c r="X735" s="271">
        <v>3835.38</v>
      </c>
      <c r="Y735" s="271">
        <v>3835.28</v>
      </c>
    </row>
    <row r="736" spans="1:25" s="251" customFormat="1" ht="38.25" hidden="1" outlineLevel="1" x14ac:dyDescent="0.2">
      <c r="A736" s="262" t="s">
        <v>69</v>
      </c>
      <c r="B736" s="259">
        <v>983.22520257999997</v>
      </c>
      <c r="C736" s="259">
        <v>983.05484899999999</v>
      </c>
      <c r="D736" s="259">
        <v>982.81078410999999</v>
      </c>
      <c r="E736" s="259">
        <v>983.00475793999999</v>
      </c>
      <c r="F736" s="259">
        <v>983.03336303000003</v>
      </c>
      <c r="G736" s="259">
        <v>983.00787879999996</v>
      </c>
      <c r="H736" s="259">
        <v>983.19009936999998</v>
      </c>
      <c r="I736" s="259">
        <v>983.43477877999999</v>
      </c>
      <c r="J736" s="259">
        <v>983.40148288</v>
      </c>
      <c r="K736" s="259">
        <v>983.68197741999995</v>
      </c>
      <c r="L736" s="259">
        <v>983.68855995000001</v>
      </c>
      <c r="M736" s="259">
        <v>983.59772308000004</v>
      </c>
      <c r="N736" s="259">
        <v>983.30079710999996</v>
      </c>
      <c r="O736" s="259">
        <v>983.11636195000006</v>
      </c>
      <c r="P736" s="259">
        <v>983.21894640000005</v>
      </c>
      <c r="Q736" s="259">
        <v>983.33206719999998</v>
      </c>
      <c r="R736" s="259">
        <v>983.07252592999998</v>
      </c>
      <c r="S736" s="259">
        <v>983.84486379999998</v>
      </c>
      <c r="T736" s="259">
        <v>983.97068621999995</v>
      </c>
      <c r="U736" s="259">
        <v>983.17871996999997</v>
      </c>
      <c r="V736" s="259">
        <v>983.45502705000001</v>
      </c>
      <c r="W736" s="259">
        <v>983.28663701000005</v>
      </c>
      <c r="X736" s="259">
        <v>983.35706153000001</v>
      </c>
      <c r="Y736" s="259">
        <v>983.25777961999995</v>
      </c>
    </row>
    <row r="737" spans="1:25" s="251" customFormat="1" ht="38.25" hidden="1" outlineLevel="1" x14ac:dyDescent="0.2">
      <c r="A737" s="258" t="s">
        <v>70</v>
      </c>
      <c r="B737" s="259">
        <v>27.86</v>
      </c>
      <c r="C737" s="259">
        <v>27.86</v>
      </c>
      <c r="D737" s="259">
        <v>27.86</v>
      </c>
      <c r="E737" s="259">
        <v>27.86</v>
      </c>
      <c r="F737" s="259">
        <v>27.86</v>
      </c>
      <c r="G737" s="259">
        <v>27.86</v>
      </c>
      <c r="H737" s="259">
        <v>27.86</v>
      </c>
      <c r="I737" s="259">
        <v>27.86</v>
      </c>
      <c r="J737" s="259">
        <v>27.86</v>
      </c>
      <c r="K737" s="259">
        <v>27.86</v>
      </c>
      <c r="L737" s="259">
        <v>27.86</v>
      </c>
      <c r="M737" s="259">
        <v>27.86</v>
      </c>
      <c r="N737" s="259">
        <v>27.86</v>
      </c>
      <c r="O737" s="259">
        <v>27.86</v>
      </c>
      <c r="P737" s="259">
        <v>27.86</v>
      </c>
      <c r="Q737" s="259">
        <v>27.86</v>
      </c>
      <c r="R737" s="259">
        <v>27.86</v>
      </c>
      <c r="S737" s="259">
        <v>27.86</v>
      </c>
      <c r="T737" s="259">
        <v>27.86</v>
      </c>
      <c r="U737" s="259">
        <v>27.86</v>
      </c>
      <c r="V737" s="259">
        <v>27.86</v>
      </c>
      <c r="W737" s="259">
        <v>27.86</v>
      </c>
      <c r="X737" s="259">
        <v>27.86</v>
      </c>
      <c r="Y737" s="259">
        <v>27.86</v>
      </c>
    </row>
    <row r="738" spans="1:25" s="251" customFormat="1" ht="18.75" hidden="1" customHeight="1" outlineLevel="1" x14ac:dyDescent="0.2">
      <c r="A738" s="258" t="s">
        <v>3</v>
      </c>
      <c r="B738" s="259">
        <v>2737.02</v>
      </c>
      <c r="C738" s="259">
        <v>2737.02</v>
      </c>
      <c r="D738" s="259">
        <v>2737.02</v>
      </c>
      <c r="E738" s="259">
        <v>2737.02</v>
      </c>
      <c r="F738" s="259">
        <v>2737.02</v>
      </c>
      <c r="G738" s="259">
        <v>2737.02</v>
      </c>
      <c r="H738" s="259">
        <v>2737.02</v>
      </c>
      <c r="I738" s="259">
        <v>2737.02</v>
      </c>
      <c r="J738" s="259">
        <v>2737.02</v>
      </c>
      <c r="K738" s="259">
        <v>2737.02</v>
      </c>
      <c r="L738" s="259">
        <v>2737.02</v>
      </c>
      <c r="M738" s="259">
        <v>2737.02</v>
      </c>
      <c r="N738" s="259">
        <v>2737.02</v>
      </c>
      <c r="O738" s="259">
        <v>2737.02</v>
      </c>
      <c r="P738" s="259">
        <v>2737.02</v>
      </c>
      <c r="Q738" s="259">
        <v>2737.02</v>
      </c>
      <c r="R738" s="259">
        <v>2737.02</v>
      </c>
      <c r="S738" s="259">
        <v>2737.02</v>
      </c>
      <c r="T738" s="259">
        <v>2737.02</v>
      </c>
      <c r="U738" s="259">
        <v>2737.02</v>
      </c>
      <c r="V738" s="259">
        <v>2737.02</v>
      </c>
      <c r="W738" s="259">
        <v>2737.02</v>
      </c>
      <c r="X738" s="259">
        <v>2737.02</v>
      </c>
      <c r="Y738" s="259">
        <v>2737.02</v>
      </c>
    </row>
    <row r="739" spans="1:25" s="251" customFormat="1" ht="18.75" hidden="1" customHeight="1" outlineLevel="1" x14ac:dyDescent="0.2">
      <c r="A739" s="260" t="s">
        <v>4</v>
      </c>
      <c r="B739" s="259">
        <v>83.79</v>
      </c>
      <c r="C739" s="259">
        <v>83.79</v>
      </c>
      <c r="D739" s="259">
        <v>83.79</v>
      </c>
      <c r="E739" s="259">
        <v>83.79</v>
      </c>
      <c r="F739" s="259">
        <v>83.79</v>
      </c>
      <c r="G739" s="259">
        <v>83.79</v>
      </c>
      <c r="H739" s="259">
        <v>83.79</v>
      </c>
      <c r="I739" s="259">
        <v>83.79</v>
      </c>
      <c r="J739" s="259">
        <v>83.79</v>
      </c>
      <c r="K739" s="259">
        <v>83.79</v>
      </c>
      <c r="L739" s="259">
        <v>83.79</v>
      </c>
      <c r="M739" s="259">
        <v>83.79</v>
      </c>
      <c r="N739" s="259">
        <v>83.79</v>
      </c>
      <c r="O739" s="259">
        <v>83.79</v>
      </c>
      <c r="P739" s="259">
        <v>83.79</v>
      </c>
      <c r="Q739" s="259">
        <v>83.79</v>
      </c>
      <c r="R739" s="259">
        <v>83.79</v>
      </c>
      <c r="S739" s="259">
        <v>83.79</v>
      </c>
      <c r="T739" s="259">
        <v>83.79</v>
      </c>
      <c r="U739" s="259">
        <v>83.79</v>
      </c>
      <c r="V739" s="259">
        <v>83.79</v>
      </c>
      <c r="W739" s="259">
        <v>83.79</v>
      </c>
      <c r="X739" s="259">
        <v>83.79</v>
      </c>
      <c r="Y739" s="259">
        <v>83.79</v>
      </c>
    </row>
    <row r="740" spans="1:25" s="251" customFormat="1" ht="18.75" hidden="1" customHeight="1" outlineLevel="1" thickBot="1" x14ac:dyDescent="0.25">
      <c r="A740" s="261" t="s">
        <v>103</v>
      </c>
      <c r="B740" s="259">
        <v>3.3492026500000001</v>
      </c>
      <c r="C740" s="259">
        <v>3.3492026500000001</v>
      </c>
      <c r="D740" s="259">
        <v>3.3492026500000001</v>
      </c>
      <c r="E740" s="259">
        <v>3.3492026500000001</v>
      </c>
      <c r="F740" s="259">
        <v>3.3492026500000001</v>
      </c>
      <c r="G740" s="259">
        <v>3.3492026500000001</v>
      </c>
      <c r="H740" s="259">
        <v>3.3492026500000001</v>
      </c>
      <c r="I740" s="259">
        <v>3.3492026500000001</v>
      </c>
      <c r="J740" s="259">
        <v>3.3492026500000001</v>
      </c>
      <c r="K740" s="259">
        <v>3.3492026500000001</v>
      </c>
      <c r="L740" s="259">
        <v>3.3492026500000001</v>
      </c>
      <c r="M740" s="259">
        <v>3.3492026500000001</v>
      </c>
      <c r="N740" s="259">
        <v>3.3492026500000001</v>
      </c>
      <c r="O740" s="259">
        <v>3.3492026500000001</v>
      </c>
      <c r="P740" s="259">
        <v>3.3492026500000001</v>
      </c>
      <c r="Q740" s="259">
        <v>3.3492026500000001</v>
      </c>
      <c r="R740" s="259">
        <v>3.3492026500000001</v>
      </c>
      <c r="S740" s="259">
        <v>3.3492026500000001</v>
      </c>
      <c r="T740" s="259">
        <v>3.3492026500000001</v>
      </c>
      <c r="U740" s="259">
        <v>3.3492026500000001</v>
      </c>
      <c r="V740" s="259">
        <v>3.3492026500000001</v>
      </c>
      <c r="W740" s="259">
        <v>3.3492026500000001</v>
      </c>
      <c r="X740" s="259">
        <v>3.3492026500000001</v>
      </c>
      <c r="Y740" s="259">
        <v>3.3492026500000001</v>
      </c>
    </row>
    <row r="741" spans="1:25" s="252" customFormat="1" ht="18.75" customHeight="1" collapsed="1" thickBot="1" x14ac:dyDescent="0.25">
      <c r="A741" s="257">
        <v>28</v>
      </c>
      <c r="B741" s="271">
        <v>3835.1</v>
      </c>
      <c r="C741" s="271">
        <v>3835.02</v>
      </c>
      <c r="D741" s="271">
        <v>3834.91</v>
      </c>
      <c r="E741" s="271">
        <v>3834.92</v>
      </c>
      <c r="F741" s="271">
        <v>3834.88</v>
      </c>
      <c r="G741" s="271">
        <v>3834.89</v>
      </c>
      <c r="H741" s="271">
        <v>3835.01</v>
      </c>
      <c r="I741" s="271">
        <v>3835.23</v>
      </c>
      <c r="J741" s="271">
        <v>3835.09</v>
      </c>
      <c r="K741" s="271">
        <v>3835.39</v>
      </c>
      <c r="L741" s="271">
        <v>3835.45</v>
      </c>
      <c r="M741" s="271">
        <v>3835.67</v>
      </c>
      <c r="N741" s="271">
        <v>3835.63</v>
      </c>
      <c r="O741" s="271">
        <v>3835.92</v>
      </c>
      <c r="P741" s="271">
        <v>3835.96</v>
      </c>
      <c r="Q741" s="271">
        <v>3835.96</v>
      </c>
      <c r="R741" s="271">
        <v>3835.93</v>
      </c>
      <c r="S741" s="271">
        <v>3835.9</v>
      </c>
      <c r="T741" s="271">
        <v>3835.87</v>
      </c>
      <c r="U741" s="271">
        <v>3835.82</v>
      </c>
      <c r="V741" s="271">
        <v>3835.86</v>
      </c>
      <c r="W741" s="271">
        <v>3835.78</v>
      </c>
      <c r="X741" s="271">
        <v>3835.72</v>
      </c>
      <c r="Y741" s="271">
        <v>3835.7</v>
      </c>
    </row>
    <row r="742" spans="1:25" s="251" customFormat="1" ht="38.25" hidden="1" outlineLevel="1" x14ac:dyDescent="0.2">
      <c r="A742" s="262" t="s">
        <v>69</v>
      </c>
      <c r="B742" s="259">
        <v>983.08563316000004</v>
      </c>
      <c r="C742" s="259">
        <v>982.99771723000003</v>
      </c>
      <c r="D742" s="259">
        <v>982.88823905000004</v>
      </c>
      <c r="E742" s="259">
        <v>982.90190848999998</v>
      </c>
      <c r="F742" s="259">
        <v>982.86240813999996</v>
      </c>
      <c r="G742" s="259">
        <v>982.87386688000004</v>
      </c>
      <c r="H742" s="259">
        <v>982.98981860000004</v>
      </c>
      <c r="I742" s="259">
        <v>983.21373252000001</v>
      </c>
      <c r="J742" s="259">
        <v>983.06613425</v>
      </c>
      <c r="K742" s="259">
        <v>983.37448070999994</v>
      </c>
      <c r="L742" s="259">
        <v>983.42955594</v>
      </c>
      <c r="M742" s="259">
        <v>983.64626850000002</v>
      </c>
      <c r="N742" s="259">
        <v>983.60657098000001</v>
      </c>
      <c r="O742" s="259">
        <v>983.90409123999996</v>
      </c>
      <c r="P742" s="259">
        <v>983.94517358999997</v>
      </c>
      <c r="Q742" s="259">
        <v>983.93650517000003</v>
      </c>
      <c r="R742" s="259">
        <v>983.91259046000005</v>
      </c>
      <c r="S742" s="259">
        <v>983.87995994000005</v>
      </c>
      <c r="T742" s="259">
        <v>983.84852293999995</v>
      </c>
      <c r="U742" s="259">
        <v>983.80224573999999</v>
      </c>
      <c r="V742" s="259">
        <v>983.83937061999995</v>
      </c>
      <c r="W742" s="259">
        <v>983.76431253999999</v>
      </c>
      <c r="X742" s="259">
        <v>983.70043705000001</v>
      </c>
      <c r="Y742" s="259">
        <v>983.67643020000003</v>
      </c>
    </row>
    <row r="743" spans="1:25" s="251" customFormat="1" ht="38.25" hidden="1" outlineLevel="1" x14ac:dyDescent="0.2">
      <c r="A743" s="258" t="s">
        <v>70</v>
      </c>
      <c r="B743" s="259">
        <v>27.86</v>
      </c>
      <c r="C743" s="259">
        <v>27.86</v>
      </c>
      <c r="D743" s="259">
        <v>27.86</v>
      </c>
      <c r="E743" s="259">
        <v>27.86</v>
      </c>
      <c r="F743" s="259">
        <v>27.86</v>
      </c>
      <c r="G743" s="259">
        <v>27.86</v>
      </c>
      <c r="H743" s="259">
        <v>27.86</v>
      </c>
      <c r="I743" s="259">
        <v>27.86</v>
      </c>
      <c r="J743" s="259">
        <v>27.86</v>
      </c>
      <c r="K743" s="259">
        <v>27.86</v>
      </c>
      <c r="L743" s="259">
        <v>27.86</v>
      </c>
      <c r="M743" s="259">
        <v>27.86</v>
      </c>
      <c r="N743" s="259">
        <v>27.86</v>
      </c>
      <c r="O743" s="259">
        <v>27.86</v>
      </c>
      <c r="P743" s="259">
        <v>27.86</v>
      </c>
      <c r="Q743" s="259">
        <v>27.86</v>
      </c>
      <c r="R743" s="259">
        <v>27.86</v>
      </c>
      <c r="S743" s="259">
        <v>27.86</v>
      </c>
      <c r="T743" s="259">
        <v>27.86</v>
      </c>
      <c r="U743" s="259">
        <v>27.86</v>
      </c>
      <c r="V743" s="259">
        <v>27.86</v>
      </c>
      <c r="W743" s="259">
        <v>27.86</v>
      </c>
      <c r="X743" s="259">
        <v>27.86</v>
      </c>
      <c r="Y743" s="259">
        <v>27.86</v>
      </c>
    </row>
    <row r="744" spans="1:25" s="251" customFormat="1" ht="18.75" hidden="1" customHeight="1" outlineLevel="1" x14ac:dyDescent="0.2">
      <c r="A744" s="258" t="s">
        <v>3</v>
      </c>
      <c r="B744" s="259">
        <v>2737.02</v>
      </c>
      <c r="C744" s="259">
        <v>2737.02</v>
      </c>
      <c r="D744" s="259">
        <v>2737.02</v>
      </c>
      <c r="E744" s="259">
        <v>2737.02</v>
      </c>
      <c r="F744" s="259">
        <v>2737.02</v>
      </c>
      <c r="G744" s="259">
        <v>2737.02</v>
      </c>
      <c r="H744" s="259">
        <v>2737.02</v>
      </c>
      <c r="I744" s="259">
        <v>2737.02</v>
      </c>
      <c r="J744" s="259">
        <v>2737.02</v>
      </c>
      <c r="K744" s="259">
        <v>2737.02</v>
      </c>
      <c r="L744" s="259">
        <v>2737.02</v>
      </c>
      <c r="M744" s="259">
        <v>2737.02</v>
      </c>
      <c r="N744" s="259">
        <v>2737.02</v>
      </c>
      <c r="O744" s="259">
        <v>2737.02</v>
      </c>
      <c r="P744" s="259">
        <v>2737.02</v>
      </c>
      <c r="Q744" s="259">
        <v>2737.02</v>
      </c>
      <c r="R744" s="259">
        <v>2737.02</v>
      </c>
      <c r="S744" s="259">
        <v>2737.02</v>
      </c>
      <c r="T744" s="259">
        <v>2737.02</v>
      </c>
      <c r="U744" s="259">
        <v>2737.02</v>
      </c>
      <c r="V744" s="259">
        <v>2737.02</v>
      </c>
      <c r="W744" s="259">
        <v>2737.02</v>
      </c>
      <c r="X744" s="259">
        <v>2737.02</v>
      </c>
      <c r="Y744" s="259">
        <v>2737.02</v>
      </c>
    </row>
    <row r="745" spans="1:25" s="251" customFormat="1" ht="18.75" hidden="1" customHeight="1" outlineLevel="1" x14ac:dyDescent="0.2">
      <c r="A745" s="260" t="s">
        <v>4</v>
      </c>
      <c r="B745" s="259">
        <v>83.79</v>
      </c>
      <c r="C745" s="259">
        <v>83.79</v>
      </c>
      <c r="D745" s="259">
        <v>83.79</v>
      </c>
      <c r="E745" s="259">
        <v>83.79</v>
      </c>
      <c r="F745" s="259">
        <v>83.79</v>
      </c>
      <c r="G745" s="259">
        <v>83.79</v>
      </c>
      <c r="H745" s="259">
        <v>83.79</v>
      </c>
      <c r="I745" s="259">
        <v>83.79</v>
      </c>
      <c r="J745" s="259">
        <v>83.79</v>
      </c>
      <c r="K745" s="259">
        <v>83.79</v>
      </c>
      <c r="L745" s="259">
        <v>83.79</v>
      </c>
      <c r="M745" s="259">
        <v>83.79</v>
      </c>
      <c r="N745" s="259">
        <v>83.79</v>
      </c>
      <c r="O745" s="259">
        <v>83.79</v>
      </c>
      <c r="P745" s="259">
        <v>83.79</v>
      </c>
      <c r="Q745" s="259">
        <v>83.79</v>
      </c>
      <c r="R745" s="259">
        <v>83.79</v>
      </c>
      <c r="S745" s="259">
        <v>83.79</v>
      </c>
      <c r="T745" s="259">
        <v>83.79</v>
      </c>
      <c r="U745" s="259">
        <v>83.79</v>
      </c>
      <c r="V745" s="259">
        <v>83.79</v>
      </c>
      <c r="W745" s="259">
        <v>83.79</v>
      </c>
      <c r="X745" s="259">
        <v>83.79</v>
      </c>
      <c r="Y745" s="259">
        <v>83.79</v>
      </c>
    </row>
    <row r="746" spans="1:25" s="251" customFormat="1" ht="18.75" hidden="1" customHeight="1" outlineLevel="1" thickBot="1" x14ac:dyDescent="0.25">
      <c r="A746" s="261" t="s">
        <v>103</v>
      </c>
      <c r="B746" s="259">
        <v>3.3492026500000001</v>
      </c>
      <c r="C746" s="259">
        <v>3.3492026500000001</v>
      </c>
      <c r="D746" s="259">
        <v>3.3492026500000001</v>
      </c>
      <c r="E746" s="259">
        <v>3.3492026500000001</v>
      </c>
      <c r="F746" s="259">
        <v>3.3492026500000001</v>
      </c>
      <c r="G746" s="259">
        <v>3.3492026500000001</v>
      </c>
      <c r="H746" s="259">
        <v>3.3492026500000001</v>
      </c>
      <c r="I746" s="259">
        <v>3.3492026500000001</v>
      </c>
      <c r="J746" s="259">
        <v>3.3492026500000001</v>
      </c>
      <c r="K746" s="259">
        <v>3.3492026500000001</v>
      </c>
      <c r="L746" s="259">
        <v>3.3492026500000001</v>
      </c>
      <c r="M746" s="259">
        <v>3.3492026500000001</v>
      </c>
      <c r="N746" s="259">
        <v>3.3492026500000001</v>
      </c>
      <c r="O746" s="259">
        <v>3.3492026500000001</v>
      </c>
      <c r="P746" s="259">
        <v>3.3492026500000001</v>
      </c>
      <c r="Q746" s="259">
        <v>3.3492026500000001</v>
      </c>
      <c r="R746" s="259">
        <v>3.3492026500000001</v>
      </c>
      <c r="S746" s="259">
        <v>3.3492026500000001</v>
      </c>
      <c r="T746" s="259">
        <v>3.3492026500000001</v>
      </c>
      <c r="U746" s="259">
        <v>3.3492026500000001</v>
      </c>
      <c r="V746" s="259">
        <v>3.3492026500000001</v>
      </c>
      <c r="W746" s="259">
        <v>3.3492026500000001</v>
      </c>
      <c r="X746" s="259">
        <v>3.3492026500000001</v>
      </c>
      <c r="Y746" s="259">
        <v>3.3492026500000001</v>
      </c>
    </row>
    <row r="747" spans="1:25" s="252" customFormat="1" ht="18.75" customHeight="1" collapsed="1" thickBot="1" x14ac:dyDescent="0.25">
      <c r="A747" s="257">
        <v>29</v>
      </c>
      <c r="B747" s="271"/>
      <c r="C747" s="271"/>
      <c r="D747" s="271"/>
      <c r="E747" s="271"/>
      <c r="F747" s="271"/>
      <c r="G747" s="271"/>
      <c r="H747" s="271"/>
      <c r="I747" s="271"/>
      <c r="J747" s="271"/>
      <c r="K747" s="271"/>
      <c r="L747" s="271"/>
      <c r="M747" s="271"/>
      <c r="N747" s="271"/>
      <c r="O747" s="271"/>
      <c r="P747" s="271"/>
      <c r="Q747" s="271"/>
      <c r="R747" s="271"/>
      <c r="S747" s="271"/>
      <c r="T747" s="271"/>
      <c r="U747" s="271"/>
      <c r="V747" s="271"/>
      <c r="W747" s="271"/>
      <c r="X747" s="271"/>
      <c r="Y747" s="271"/>
    </row>
    <row r="748" spans="1:25" s="251" customFormat="1" ht="38.25" hidden="1" outlineLevel="1" x14ac:dyDescent="0.2">
      <c r="A748" s="258" t="s">
        <v>69</v>
      </c>
      <c r="B748" s="259">
        <v>0</v>
      </c>
      <c r="C748" s="259">
        <v>0</v>
      </c>
      <c r="D748" s="259">
        <v>0</v>
      </c>
      <c r="E748" s="259">
        <v>0</v>
      </c>
      <c r="F748" s="259">
        <v>0</v>
      </c>
      <c r="G748" s="259">
        <v>0</v>
      </c>
      <c r="H748" s="259">
        <v>0</v>
      </c>
      <c r="I748" s="259">
        <v>0</v>
      </c>
      <c r="J748" s="259">
        <v>0</v>
      </c>
      <c r="K748" s="259">
        <v>0</v>
      </c>
      <c r="L748" s="259">
        <v>0</v>
      </c>
      <c r="M748" s="259">
        <v>0</v>
      </c>
      <c r="N748" s="259">
        <v>0</v>
      </c>
      <c r="O748" s="259">
        <v>0</v>
      </c>
      <c r="P748" s="259">
        <v>0</v>
      </c>
      <c r="Q748" s="259">
        <v>0</v>
      </c>
      <c r="R748" s="259">
        <v>0</v>
      </c>
      <c r="S748" s="259">
        <v>0</v>
      </c>
      <c r="T748" s="259">
        <v>0</v>
      </c>
      <c r="U748" s="259">
        <v>0</v>
      </c>
      <c r="V748" s="259">
        <v>0</v>
      </c>
      <c r="W748" s="259">
        <v>0</v>
      </c>
      <c r="X748" s="259">
        <v>0</v>
      </c>
      <c r="Y748" s="259">
        <v>0</v>
      </c>
    </row>
    <row r="749" spans="1:25" s="251" customFormat="1" ht="38.25" hidden="1" outlineLevel="1" x14ac:dyDescent="0.2">
      <c r="A749" s="258" t="s">
        <v>70</v>
      </c>
      <c r="B749" s="259">
        <v>27.86</v>
      </c>
      <c r="C749" s="259">
        <v>27.86</v>
      </c>
      <c r="D749" s="259">
        <v>27.86</v>
      </c>
      <c r="E749" s="259">
        <v>27.86</v>
      </c>
      <c r="F749" s="259">
        <v>27.86</v>
      </c>
      <c r="G749" s="259">
        <v>27.86</v>
      </c>
      <c r="H749" s="259">
        <v>27.86</v>
      </c>
      <c r="I749" s="259">
        <v>27.86</v>
      </c>
      <c r="J749" s="259">
        <v>27.86</v>
      </c>
      <c r="K749" s="259">
        <v>27.86</v>
      </c>
      <c r="L749" s="259">
        <v>27.86</v>
      </c>
      <c r="M749" s="259">
        <v>27.86</v>
      </c>
      <c r="N749" s="259">
        <v>27.86</v>
      </c>
      <c r="O749" s="259">
        <v>27.86</v>
      </c>
      <c r="P749" s="259">
        <v>27.86</v>
      </c>
      <c r="Q749" s="259">
        <v>27.86</v>
      </c>
      <c r="R749" s="259">
        <v>27.86</v>
      </c>
      <c r="S749" s="259">
        <v>27.86</v>
      </c>
      <c r="T749" s="259">
        <v>27.86</v>
      </c>
      <c r="U749" s="259">
        <v>27.86</v>
      </c>
      <c r="V749" s="259">
        <v>27.86</v>
      </c>
      <c r="W749" s="259">
        <v>27.86</v>
      </c>
      <c r="X749" s="259">
        <v>27.86</v>
      </c>
      <c r="Y749" s="259">
        <v>27.86</v>
      </c>
    </row>
    <row r="750" spans="1:25" s="251" customFormat="1" ht="18.75" hidden="1" customHeight="1" outlineLevel="1" x14ac:dyDescent="0.2">
      <c r="A750" s="258" t="s">
        <v>3</v>
      </c>
      <c r="B750" s="259">
        <v>2737.02</v>
      </c>
      <c r="C750" s="259">
        <v>2737.02</v>
      </c>
      <c r="D750" s="259">
        <v>2737.02</v>
      </c>
      <c r="E750" s="259">
        <v>2737.02</v>
      </c>
      <c r="F750" s="259">
        <v>2737.02</v>
      </c>
      <c r="G750" s="259">
        <v>2737.02</v>
      </c>
      <c r="H750" s="259">
        <v>2737.02</v>
      </c>
      <c r="I750" s="259">
        <v>2737.02</v>
      </c>
      <c r="J750" s="259">
        <v>2737.02</v>
      </c>
      <c r="K750" s="259">
        <v>2737.02</v>
      </c>
      <c r="L750" s="259">
        <v>2737.02</v>
      </c>
      <c r="M750" s="259">
        <v>2737.02</v>
      </c>
      <c r="N750" s="259">
        <v>2737.02</v>
      </c>
      <c r="O750" s="259">
        <v>2737.02</v>
      </c>
      <c r="P750" s="259">
        <v>2737.02</v>
      </c>
      <c r="Q750" s="259">
        <v>2737.02</v>
      </c>
      <c r="R750" s="259">
        <v>2737.02</v>
      </c>
      <c r="S750" s="259">
        <v>2737.02</v>
      </c>
      <c r="T750" s="259">
        <v>2737.02</v>
      </c>
      <c r="U750" s="259">
        <v>2737.02</v>
      </c>
      <c r="V750" s="259">
        <v>2737.02</v>
      </c>
      <c r="W750" s="259">
        <v>2737.02</v>
      </c>
      <c r="X750" s="259">
        <v>2737.02</v>
      </c>
      <c r="Y750" s="259">
        <v>2737.02</v>
      </c>
    </row>
    <row r="751" spans="1:25" s="251" customFormat="1" ht="18.75" hidden="1" customHeight="1" outlineLevel="1" x14ac:dyDescent="0.2">
      <c r="A751" s="260" t="s">
        <v>4</v>
      </c>
      <c r="B751" s="259">
        <v>83.79</v>
      </c>
      <c r="C751" s="259">
        <v>83.79</v>
      </c>
      <c r="D751" s="259">
        <v>83.79</v>
      </c>
      <c r="E751" s="259">
        <v>83.79</v>
      </c>
      <c r="F751" s="259">
        <v>83.79</v>
      </c>
      <c r="G751" s="259">
        <v>83.79</v>
      </c>
      <c r="H751" s="259">
        <v>83.79</v>
      </c>
      <c r="I751" s="259">
        <v>83.79</v>
      </c>
      <c r="J751" s="259">
        <v>83.79</v>
      </c>
      <c r="K751" s="259">
        <v>83.79</v>
      </c>
      <c r="L751" s="259">
        <v>83.79</v>
      </c>
      <c r="M751" s="259">
        <v>83.79</v>
      </c>
      <c r="N751" s="259">
        <v>83.79</v>
      </c>
      <c r="O751" s="259">
        <v>83.79</v>
      </c>
      <c r="P751" s="259">
        <v>83.79</v>
      </c>
      <c r="Q751" s="259">
        <v>83.79</v>
      </c>
      <c r="R751" s="259">
        <v>83.79</v>
      </c>
      <c r="S751" s="259">
        <v>83.79</v>
      </c>
      <c r="T751" s="259">
        <v>83.79</v>
      </c>
      <c r="U751" s="259">
        <v>83.79</v>
      </c>
      <c r="V751" s="259">
        <v>83.79</v>
      </c>
      <c r="W751" s="259">
        <v>83.79</v>
      </c>
      <c r="X751" s="259">
        <v>83.79</v>
      </c>
      <c r="Y751" s="259">
        <v>83.79</v>
      </c>
    </row>
    <row r="752" spans="1:25" s="251" customFormat="1" ht="18.75" hidden="1" customHeight="1" outlineLevel="1" thickBot="1" x14ac:dyDescent="0.25">
      <c r="A752" s="261" t="s">
        <v>103</v>
      </c>
      <c r="B752" s="259">
        <v>3.3492026500000001</v>
      </c>
      <c r="C752" s="259">
        <v>3.3492026500000001</v>
      </c>
      <c r="D752" s="259">
        <v>3.3492026500000001</v>
      </c>
      <c r="E752" s="259">
        <v>3.3492026500000001</v>
      </c>
      <c r="F752" s="259">
        <v>3.3492026500000001</v>
      </c>
      <c r="G752" s="259">
        <v>3.3492026500000001</v>
      </c>
      <c r="H752" s="259">
        <v>3.3492026500000001</v>
      </c>
      <c r="I752" s="259">
        <v>3.3492026500000001</v>
      </c>
      <c r="J752" s="259">
        <v>3.3492026500000001</v>
      </c>
      <c r="K752" s="259">
        <v>3.3492026500000001</v>
      </c>
      <c r="L752" s="259">
        <v>3.3492026500000001</v>
      </c>
      <c r="M752" s="259">
        <v>3.3492026500000001</v>
      </c>
      <c r="N752" s="259">
        <v>3.3492026500000001</v>
      </c>
      <c r="O752" s="259">
        <v>3.3492026500000001</v>
      </c>
      <c r="P752" s="259">
        <v>3.3492026500000001</v>
      </c>
      <c r="Q752" s="259">
        <v>3.3492026500000001</v>
      </c>
      <c r="R752" s="259">
        <v>3.3492026500000001</v>
      </c>
      <c r="S752" s="259">
        <v>3.3492026500000001</v>
      </c>
      <c r="T752" s="259">
        <v>3.3492026500000001</v>
      </c>
      <c r="U752" s="259">
        <v>3.3492026500000001</v>
      </c>
      <c r="V752" s="259">
        <v>3.3492026500000001</v>
      </c>
      <c r="W752" s="259">
        <v>3.3492026500000001</v>
      </c>
      <c r="X752" s="259">
        <v>3.3492026500000001</v>
      </c>
      <c r="Y752" s="259">
        <v>3.3492026500000001</v>
      </c>
    </row>
    <row r="753" spans="1:26" s="252" customFormat="1" ht="18.75" customHeight="1" collapsed="1" thickBot="1" x14ac:dyDescent="0.25">
      <c r="A753" s="264">
        <v>30</v>
      </c>
      <c r="B753" s="271"/>
      <c r="C753" s="271"/>
      <c r="D753" s="271"/>
      <c r="E753" s="271"/>
      <c r="F753" s="271"/>
      <c r="G753" s="271"/>
      <c r="H753" s="271"/>
      <c r="I753" s="271"/>
      <c r="J753" s="271"/>
      <c r="K753" s="271"/>
      <c r="L753" s="271"/>
      <c r="M753" s="271"/>
      <c r="N753" s="271"/>
      <c r="O753" s="271"/>
      <c r="P753" s="271"/>
      <c r="Q753" s="271"/>
      <c r="R753" s="271"/>
      <c r="S753" s="271"/>
      <c r="T753" s="271"/>
      <c r="U753" s="271"/>
      <c r="V753" s="271"/>
      <c r="W753" s="271"/>
      <c r="X753" s="271"/>
      <c r="Y753" s="271"/>
    </row>
    <row r="754" spans="1:26" s="251" customFormat="1" ht="38.25" hidden="1" outlineLevel="1" x14ac:dyDescent="0.2">
      <c r="A754" s="258" t="s">
        <v>69</v>
      </c>
      <c r="B754" s="259">
        <v>0</v>
      </c>
      <c r="C754" s="259">
        <v>0</v>
      </c>
      <c r="D754" s="259">
        <v>0</v>
      </c>
      <c r="E754" s="259">
        <v>0</v>
      </c>
      <c r="F754" s="259">
        <v>0</v>
      </c>
      <c r="G754" s="259">
        <v>0</v>
      </c>
      <c r="H754" s="259">
        <v>0</v>
      </c>
      <c r="I754" s="259">
        <v>0</v>
      </c>
      <c r="J754" s="259">
        <v>0</v>
      </c>
      <c r="K754" s="259">
        <v>0</v>
      </c>
      <c r="L754" s="259">
        <v>0</v>
      </c>
      <c r="M754" s="259">
        <v>0</v>
      </c>
      <c r="N754" s="259">
        <v>0</v>
      </c>
      <c r="O754" s="259">
        <v>0</v>
      </c>
      <c r="P754" s="259">
        <v>0</v>
      </c>
      <c r="Q754" s="259">
        <v>0</v>
      </c>
      <c r="R754" s="259">
        <v>0</v>
      </c>
      <c r="S754" s="259">
        <v>0</v>
      </c>
      <c r="T754" s="259">
        <v>0</v>
      </c>
      <c r="U754" s="259">
        <v>0</v>
      </c>
      <c r="V754" s="259">
        <v>0</v>
      </c>
      <c r="W754" s="259">
        <v>0</v>
      </c>
      <c r="X754" s="259">
        <v>0</v>
      </c>
      <c r="Y754" s="259">
        <v>0</v>
      </c>
    </row>
    <row r="755" spans="1:26" s="251" customFormat="1" ht="38.25" hidden="1" outlineLevel="1" x14ac:dyDescent="0.2">
      <c r="A755" s="258" t="s">
        <v>70</v>
      </c>
      <c r="B755" s="259">
        <v>27.86</v>
      </c>
      <c r="C755" s="259">
        <v>27.86</v>
      </c>
      <c r="D755" s="259">
        <v>27.86</v>
      </c>
      <c r="E755" s="259">
        <v>27.86</v>
      </c>
      <c r="F755" s="259">
        <v>27.86</v>
      </c>
      <c r="G755" s="259">
        <v>27.86</v>
      </c>
      <c r="H755" s="259">
        <v>27.86</v>
      </c>
      <c r="I755" s="259">
        <v>27.86</v>
      </c>
      <c r="J755" s="259">
        <v>27.86</v>
      </c>
      <c r="K755" s="259">
        <v>27.86</v>
      </c>
      <c r="L755" s="259">
        <v>27.86</v>
      </c>
      <c r="M755" s="259">
        <v>27.86</v>
      </c>
      <c r="N755" s="259">
        <v>27.86</v>
      </c>
      <c r="O755" s="259">
        <v>27.86</v>
      </c>
      <c r="P755" s="259">
        <v>27.86</v>
      </c>
      <c r="Q755" s="259">
        <v>27.86</v>
      </c>
      <c r="R755" s="259">
        <v>27.86</v>
      </c>
      <c r="S755" s="259">
        <v>27.86</v>
      </c>
      <c r="T755" s="259">
        <v>27.86</v>
      </c>
      <c r="U755" s="259">
        <v>27.86</v>
      </c>
      <c r="V755" s="259">
        <v>27.86</v>
      </c>
      <c r="W755" s="259">
        <v>27.86</v>
      </c>
      <c r="X755" s="259">
        <v>27.86</v>
      </c>
      <c r="Y755" s="259">
        <v>27.86</v>
      </c>
    </row>
    <row r="756" spans="1:26" s="251" customFormat="1" ht="18.75" hidden="1" customHeight="1" outlineLevel="1" x14ac:dyDescent="0.2">
      <c r="A756" s="258" t="s">
        <v>3</v>
      </c>
      <c r="B756" s="259">
        <v>2737.02</v>
      </c>
      <c r="C756" s="259">
        <v>2737.02</v>
      </c>
      <c r="D756" s="259">
        <v>2737.02</v>
      </c>
      <c r="E756" s="259">
        <v>2737.02</v>
      </c>
      <c r="F756" s="259">
        <v>2737.02</v>
      </c>
      <c r="G756" s="259">
        <v>2737.02</v>
      </c>
      <c r="H756" s="259">
        <v>2737.02</v>
      </c>
      <c r="I756" s="259">
        <v>2737.02</v>
      </c>
      <c r="J756" s="259">
        <v>2737.02</v>
      </c>
      <c r="K756" s="259">
        <v>2737.02</v>
      </c>
      <c r="L756" s="259">
        <v>2737.02</v>
      </c>
      <c r="M756" s="259">
        <v>2737.02</v>
      </c>
      <c r="N756" s="259">
        <v>2737.02</v>
      </c>
      <c r="O756" s="259">
        <v>2737.02</v>
      </c>
      <c r="P756" s="259">
        <v>2737.02</v>
      </c>
      <c r="Q756" s="259">
        <v>2737.02</v>
      </c>
      <c r="R756" s="259">
        <v>2737.02</v>
      </c>
      <c r="S756" s="259">
        <v>2737.02</v>
      </c>
      <c r="T756" s="259">
        <v>2737.02</v>
      </c>
      <c r="U756" s="259">
        <v>2737.02</v>
      </c>
      <c r="V756" s="259">
        <v>2737.02</v>
      </c>
      <c r="W756" s="259">
        <v>2737.02</v>
      </c>
      <c r="X756" s="259">
        <v>2737.02</v>
      </c>
      <c r="Y756" s="259">
        <v>2737.02</v>
      </c>
    </row>
    <row r="757" spans="1:26" s="251" customFormat="1" ht="18.75" hidden="1" customHeight="1" outlineLevel="1" x14ac:dyDescent="0.2">
      <c r="A757" s="260" t="s">
        <v>4</v>
      </c>
      <c r="B757" s="259">
        <v>83.79</v>
      </c>
      <c r="C757" s="259">
        <v>83.79</v>
      </c>
      <c r="D757" s="259">
        <v>83.79</v>
      </c>
      <c r="E757" s="259">
        <v>83.79</v>
      </c>
      <c r="F757" s="259">
        <v>83.79</v>
      </c>
      <c r="G757" s="259">
        <v>83.79</v>
      </c>
      <c r="H757" s="259">
        <v>83.79</v>
      </c>
      <c r="I757" s="259">
        <v>83.79</v>
      </c>
      <c r="J757" s="259">
        <v>83.79</v>
      </c>
      <c r="K757" s="259">
        <v>83.79</v>
      </c>
      <c r="L757" s="259">
        <v>83.79</v>
      </c>
      <c r="M757" s="259">
        <v>83.79</v>
      </c>
      <c r="N757" s="259">
        <v>83.79</v>
      </c>
      <c r="O757" s="259">
        <v>83.79</v>
      </c>
      <c r="P757" s="259">
        <v>83.79</v>
      </c>
      <c r="Q757" s="259">
        <v>83.79</v>
      </c>
      <c r="R757" s="259">
        <v>83.79</v>
      </c>
      <c r="S757" s="259">
        <v>83.79</v>
      </c>
      <c r="T757" s="259">
        <v>83.79</v>
      </c>
      <c r="U757" s="259">
        <v>83.79</v>
      </c>
      <c r="V757" s="259">
        <v>83.79</v>
      </c>
      <c r="W757" s="259">
        <v>83.79</v>
      </c>
      <c r="X757" s="259">
        <v>83.79</v>
      </c>
      <c r="Y757" s="259">
        <v>83.79</v>
      </c>
    </row>
    <row r="758" spans="1:26" s="251" customFormat="1" ht="18.75" hidden="1" customHeight="1" outlineLevel="1" thickBot="1" x14ac:dyDescent="0.25">
      <c r="A758" s="261" t="s">
        <v>103</v>
      </c>
      <c r="B758" s="259">
        <v>3.3492026500000001</v>
      </c>
      <c r="C758" s="259">
        <v>3.3492026500000001</v>
      </c>
      <c r="D758" s="259">
        <v>3.3492026500000001</v>
      </c>
      <c r="E758" s="259">
        <v>3.3492026500000001</v>
      </c>
      <c r="F758" s="259">
        <v>3.3492026500000001</v>
      </c>
      <c r="G758" s="259">
        <v>3.3492026500000001</v>
      </c>
      <c r="H758" s="259">
        <v>3.3492026500000001</v>
      </c>
      <c r="I758" s="259">
        <v>3.3492026500000001</v>
      </c>
      <c r="J758" s="259">
        <v>3.3492026500000001</v>
      </c>
      <c r="K758" s="259">
        <v>3.3492026500000001</v>
      </c>
      <c r="L758" s="259">
        <v>3.3492026500000001</v>
      </c>
      <c r="M758" s="259">
        <v>3.3492026500000001</v>
      </c>
      <c r="N758" s="259">
        <v>3.3492026500000001</v>
      </c>
      <c r="O758" s="259">
        <v>3.3492026500000001</v>
      </c>
      <c r="P758" s="259">
        <v>3.3492026500000001</v>
      </c>
      <c r="Q758" s="259">
        <v>3.3492026500000001</v>
      </c>
      <c r="R758" s="259">
        <v>3.3492026500000001</v>
      </c>
      <c r="S758" s="259">
        <v>3.3492026500000001</v>
      </c>
      <c r="T758" s="259">
        <v>3.3492026500000001</v>
      </c>
      <c r="U758" s="259">
        <v>3.3492026500000001</v>
      </c>
      <c r="V758" s="259">
        <v>3.3492026500000001</v>
      </c>
      <c r="W758" s="259">
        <v>3.3492026500000001</v>
      </c>
      <c r="X758" s="259">
        <v>3.3492026500000001</v>
      </c>
      <c r="Y758" s="259">
        <v>3.3492026500000001</v>
      </c>
    </row>
    <row r="759" spans="1:26" s="252" customFormat="1" ht="18.75" customHeight="1" collapsed="1" thickBot="1" x14ac:dyDescent="0.25">
      <c r="A759" s="257">
        <v>31</v>
      </c>
      <c r="B759" s="271"/>
      <c r="C759" s="271"/>
      <c r="D759" s="271"/>
      <c r="E759" s="271"/>
      <c r="F759" s="271"/>
      <c r="G759" s="271"/>
      <c r="H759" s="271"/>
      <c r="I759" s="271"/>
      <c r="J759" s="271"/>
      <c r="K759" s="271"/>
      <c r="L759" s="271"/>
      <c r="M759" s="271"/>
      <c r="N759" s="271"/>
      <c r="O759" s="271"/>
      <c r="P759" s="271"/>
      <c r="Q759" s="271"/>
      <c r="R759" s="271"/>
      <c r="S759" s="271"/>
      <c r="T759" s="271"/>
      <c r="U759" s="271"/>
      <c r="V759" s="271"/>
      <c r="W759" s="271"/>
      <c r="X759" s="271"/>
      <c r="Y759" s="271"/>
    </row>
    <row r="760" spans="1:26" s="251" customFormat="1" ht="45.75" hidden="1" customHeight="1" outlineLevel="1" x14ac:dyDescent="0.2">
      <c r="A760" s="262" t="s">
        <v>69</v>
      </c>
      <c r="B760" s="259">
        <v>0</v>
      </c>
      <c r="C760" s="259">
        <v>0</v>
      </c>
      <c r="D760" s="259">
        <v>0</v>
      </c>
      <c r="E760" s="259">
        <v>0</v>
      </c>
      <c r="F760" s="259">
        <v>0</v>
      </c>
      <c r="G760" s="259">
        <v>0</v>
      </c>
      <c r="H760" s="259">
        <v>0</v>
      </c>
      <c r="I760" s="259">
        <v>0</v>
      </c>
      <c r="J760" s="259">
        <v>0</v>
      </c>
      <c r="K760" s="259">
        <v>0</v>
      </c>
      <c r="L760" s="259">
        <v>0</v>
      </c>
      <c r="M760" s="259">
        <v>0</v>
      </c>
      <c r="N760" s="259">
        <v>0</v>
      </c>
      <c r="O760" s="259">
        <v>0</v>
      </c>
      <c r="P760" s="259">
        <v>0</v>
      </c>
      <c r="Q760" s="259">
        <v>0</v>
      </c>
      <c r="R760" s="259">
        <v>0</v>
      </c>
      <c r="S760" s="259">
        <v>0</v>
      </c>
      <c r="T760" s="259">
        <v>0</v>
      </c>
      <c r="U760" s="259">
        <v>0</v>
      </c>
      <c r="V760" s="259">
        <v>0</v>
      </c>
      <c r="W760" s="259">
        <v>0</v>
      </c>
      <c r="X760" s="259">
        <v>0</v>
      </c>
      <c r="Y760" s="259">
        <v>0</v>
      </c>
    </row>
    <row r="761" spans="1:26" s="251" customFormat="1" ht="38.25" hidden="1" outlineLevel="1" x14ac:dyDescent="0.2">
      <c r="A761" s="258" t="s">
        <v>70</v>
      </c>
      <c r="B761" s="259">
        <v>27.86</v>
      </c>
      <c r="C761" s="259">
        <v>27.86</v>
      </c>
      <c r="D761" s="259">
        <v>27.86</v>
      </c>
      <c r="E761" s="259">
        <v>27.86</v>
      </c>
      <c r="F761" s="259">
        <v>27.86</v>
      </c>
      <c r="G761" s="259">
        <v>27.86</v>
      </c>
      <c r="H761" s="259">
        <v>27.86</v>
      </c>
      <c r="I761" s="259">
        <v>27.86</v>
      </c>
      <c r="J761" s="259">
        <v>27.86</v>
      </c>
      <c r="K761" s="259">
        <v>27.86</v>
      </c>
      <c r="L761" s="259">
        <v>27.86</v>
      </c>
      <c r="M761" s="259">
        <v>27.86</v>
      </c>
      <c r="N761" s="259">
        <v>27.86</v>
      </c>
      <c r="O761" s="259">
        <v>27.86</v>
      </c>
      <c r="P761" s="259">
        <v>27.86</v>
      </c>
      <c r="Q761" s="259">
        <v>27.86</v>
      </c>
      <c r="R761" s="259">
        <v>27.86</v>
      </c>
      <c r="S761" s="259">
        <v>27.86</v>
      </c>
      <c r="T761" s="259">
        <v>27.86</v>
      </c>
      <c r="U761" s="259">
        <v>27.86</v>
      </c>
      <c r="V761" s="259">
        <v>27.86</v>
      </c>
      <c r="W761" s="259">
        <v>27.86</v>
      </c>
      <c r="X761" s="259">
        <v>27.86</v>
      </c>
      <c r="Y761" s="259">
        <v>27.86</v>
      </c>
    </row>
    <row r="762" spans="1:26" s="251" customFormat="1" ht="18.75" hidden="1" customHeight="1" outlineLevel="1" x14ac:dyDescent="0.2">
      <c r="A762" s="258" t="s">
        <v>3</v>
      </c>
      <c r="B762" s="259">
        <v>2737.02</v>
      </c>
      <c r="C762" s="259">
        <v>2737.02</v>
      </c>
      <c r="D762" s="259">
        <v>2737.02</v>
      </c>
      <c r="E762" s="259">
        <v>2737.02</v>
      </c>
      <c r="F762" s="259">
        <v>2737.02</v>
      </c>
      <c r="G762" s="259">
        <v>2737.02</v>
      </c>
      <c r="H762" s="259">
        <v>2737.02</v>
      </c>
      <c r="I762" s="259">
        <v>2737.02</v>
      </c>
      <c r="J762" s="259">
        <v>2737.02</v>
      </c>
      <c r="K762" s="259">
        <v>2737.02</v>
      </c>
      <c r="L762" s="259">
        <v>2737.02</v>
      </c>
      <c r="M762" s="259">
        <v>2737.02</v>
      </c>
      <c r="N762" s="259">
        <v>2737.02</v>
      </c>
      <c r="O762" s="259">
        <v>2737.02</v>
      </c>
      <c r="P762" s="259">
        <v>2737.02</v>
      </c>
      <c r="Q762" s="259">
        <v>2737.02</v>
      </c>
      <c r="R762" s="259">
        <v>2737.02</v>
      </c>
      <c r="S762" s="259">
        <v>2737.02</v>
      </c>
      <c r="T762" s="259">
        <v>2737.02</v>
      </c>
      <c r="U762" s="259">
        <v>2737.02</v>
      </c>
      <c r="V762" s="259">
        <v>2737.02</v>
      </c>
      <c r="W762" s="259">
        <v>2737.02</v>
      </c>
      <c r="X762" s="259">
        <v>2737.02</v>
      </c>
      <c r="Y762" s="259">
        <v>2737.02</v>
      </c>
    </row>
    <row r="763" spans="1:26" s="251" customFormat="1" ht="18.75" hidden="1" customHeight="1" outlineLevel="1" x14ac:dyDescent="0.2">
      <c r="A763" s="260" t="s">
        <v>4</v>
      </c>
      <c r="B763" s="259">
        <v>83.79</v>
      </c>
      <c r="C763" s="259">
        <v>83.79</v>
      </c>
      <c r="D763" s="259">
        <v>83.79</v>
      </c>
      <c r="E763" s="259">
        <v>83.79</v>
      </c>
      <c r="F763" s="259">
        <v>83.79</v>
      </c>
      <c r="G763" s="259">
        <v>83.79</v>
      </c>
      <c r="H763" s="259">
        <v>83.79</v>
      </c>
      <c r="I763" s="259">
        <v>83.79</v>
      </c>
      <c r="J763" s="259">
        <v>83.79</v>
      </c>
      <c r="K763" s="259">
        <v>83.79</v>
      </c>
      <c r="L763" s="259">
        <v>83.79</v>
      </c>
      <c r="M763" s="259">
        <v>83.79</v>
      </c>
      <c r="N763" s="259">
        <v>83.79</v>
      </c>
      <c r="O763" s="259">
        <v>83.79</v>
      </c>
      <c r="P763" s="259">
        <v>83.79</v>
      </c>
      <c r="Q763" s="259">
        <v>83.79</v>
      </c>
      <c r="R763" s="259">
        <v>83.79</v>
      </c>
      <c r="S763" s="259">
        <v>83.79</v>
      </c>
      <c r="T763" s="259">
        <v>83.79</v>
      </c>
      <c r="U763" s="259">
        <v>83.79</v>
      </c>
      <c r="V763" s="259">
        <v>83.79</v>
      </c>
      <c r="W763" s="259">
        <v>83.79</v>
      </c>
      <c r="X763" s="259">
        <v>83.79</v>
      </c>
      <c r="Y763" s="259">
        <v>83.79</v>
      </c>
    </row>
    <row r="764" spans="1:26" s="251" customFormat="1" ht="18.75" hidden="1" customHeight="1" outlineLevel="1" thickBot="1" x14ac:dyDescent="0.25">
      <c r="A764" s="261" t="s">
        <v>103</v>
      </c>
      <c r="B764" s="259">
        <v>3.3492026500000001</v>
      </c>
      <c r="C764" s="259">
        <v>3.3492026500000001</v>
      </c>
      <c r="D764" s="259">
        <v>3.3492026500000001</v>
      </c>
      <c r="E764" s="259">
        <v>3.3492026500000001</v>
      </c>
      <c r="F764" s="259">
        <v>3.3492026500000001</v>
      </c>
      <c r="G764" s="259">
        <v>3.3492026500000001</v>
      </c>
      <c r="H764" s="259">
        <v>3.3492026500000001</v>
      </c>
      <c r="I764" s="259">
        <v>3.3492026500000001</v>
      </c>
      <c r="J764" s="259">
        <v>3.3492026500000001</v>
      </c>
      <c r="K764" s="259">
        <v>3.3492026500000001</v>
      </c>
      <c r="L764" s="259">
        <v>3.3492026500000001</v>
      </c>
      <c r="M764" s="259">
        <v>3.3492026500000001</v>
      </c>
      <c r="N764" s="259">
        <v>3.3492026500000001</v>
      </c>
      <c r="O764" s="259">
        <v>3.3492026500000001</v>
      </c>
      <c r="P764" s="259">
        <v>3.3492026500000001</v>
      </c>
      <c r="Q764" s="259">
        <v>3.3492026500000001</v>
      </c>
      <c r="R764" s="259">
        <v>3.3492026500000001</v>
      </c>
      <c r="S764" s="259">
        <v>3.3492026500000001</v>
      </c>
      <c r="T764" s="259">
        <v>3.3492026500000001</v>
      </c>
      <c r="U764" s="259">
        <v>3.3492026500000001</v>
      </c>
      <c r="V764" s="259">
        <v>3.3492026500000001</v>
      </c>
      <c r="W764" s="259">
        <v>3.3492026500000001</v>
      </c>
      <c r="X764" s="259">
        <v>3.3492026500000001</v>
      </c>
      <c r="Y764" s="259">
        <v>3.3492026500000001</v>
      </c>
    </row>
    <row r="765" spans="1:26" s="203" customFormat="1" ht="15" collapsed="1" thickBot="1" x14ac:dyDescent="0.25">
      <c r="A765" s="241"/>
      <c r="Y765" s="241"/>
    </row>
    <row r="766" spans="1:26" ht="15" thickBot="1" x14ac:dyDescent="0.25">
      <c r="A766" s="181"/>
      <c r="Y766" s="181"/>
    </row>
    <row r="767" spans="1:26" s="203" customFormat="1" ht="15" customHeight="1" thickBot="1" x14ac:dyDescent="0.25">
      <c r="A767" s="397" t="s">
        <v>170</v>
      </c>
      <c r="B767" s="398"/>
      <c r="C767" s="398"/>
      <c r="D767" s="398"/>
      <c r="E767" s="398"/>
      <c r="F767" s="398"/>
      <c r="G767" s="398"/>
      <c r="H767" s="398"/>
      <c r="I767" s="398"/>
      <c r="J767" s="398"/>
      <c r="K767" s="398"/>
      <c r="L767" s="398"/>
      <c r="M767" s="398"/>
      <c r="N767" s="398"/>
      <c r="O767" s="398"/>
      <c r="P767" s="398"/>
      <c r="Q767" s="398"/>
      <c r="R767" s="398"/>
      <c r="S767" s="398"/>
      <c r="T767" s="398"/>
      <c r="U767" s="398"/>
      <c r="V767" s="398"/>
      <c r="W767" s="398"/>
      <c r="X767" s="398"/>
      <c r="Y767" s="389"/>
      <c r="Z767" s="203">
        <v>1</v>
      </c>
    </row>
    <row r="768" spans="1:26" s="203" customFormat="1" ht="15" thickBot="1" x14ac:dyDescent="0.25">
      <c r="A768" s="242"/>
      <c r="Y768" s="241"/>
    </row>
    <row r="769" spans="1:26" s="272" customFormat="1" ht="15" thickBot="1" x14ac:dyDescent="0.25">
      <c r="A769" s="342" t="s">
        <v>35</v>
      </c>
      <c r="B769" s="344" t="s">
        <v>171</v>
      </c>
      <c r="C769" s="345"/>
      <c r="D769" s="345"/>
      <c r="E769" s="345"/>
      <c r="F769" s="345"/>
      <c r="G769" s="345"/>
      <c r="H769" s="345"/>
      <c r="I769" s="345"/>
      <c r="J769" s="345"/>
      <c r="K769" s="345"/>
      <c r="L769" s="345"/>
      <c r="M769" s="345"/>
      <c r="N769" s="345"/>
      <c r="O769" s="345"/>
      <c r="P769" s="345"/>
      <c r="Q769" s="345"/>
      <c r="R769" s="345"/>
      <c r="S769" s="345"/>
      <c r="T769" s="345"/>
      <c r="U769" s="345"/>
      <c r="V769" s="345"/>
      <c r="W769" s="345"/>
      <c r="X769" s="345"/>
      <c r="Y769" s="346"/>
      <c r="Z769" s="203">
        <v>1</v>
      </c>
    </row>
    <row r="770" spans="1:26" s="211" customFormat="1" ht="35.25" customHeight="1" thickBot="1" x14ac:dyDescent="0.25">
      <c r="A770" s="343"/>
      <c r="B770" s="204" t="s">
        <v>34</v>
      </c>
      <c r="C770" s="205" t="s">
        <v>33</v>
      </c>
      <c r="D770" s="206" t="s">
        <v>32</v>
      </c>
      <c r="E770" s="205" t="s">
        <v>31</v>
      </c>
      <c r="F770" s="205" t="s">
        <v>30</v>
      </c>
      <c r="G770" s="205" t="s">
        <v>29</v>
      </c>
      <c r="H770" s="205" t="s">
        <v>28</v>
      </c>
      <c r="I770" s="205" t="s">
        <v>27</v>
      </c>
      <c r="J770" s="205" t="s">
        <v>26</v>
      </c>
      <c r="K770" s="207" t="s">
        <v>25</v>
      </c>
      <c r="L770" s="205" t="s">
        <v>24</v>
      </c>
      <c r="M770" s="208" t="s">
        <v>23</v>
      </c>
      <c r="N770" s="207" t="s">
        <v>22</v>
      </c>
      <c r="O770" s="205" t="s">
        <v>21</v>
      </c>
      <c r="P770" s="208" t="s">
        <v>20</v>
      </c>
      <c r="Q770" s="206" t="s">
        <v>19</v>
      </c>
      <c r="R770" s="205" t="s">
        <v>18</v>
      </c>
      <c r="S770" s="206" t="s">
        <v>17</v>
      </c>
      <c r="T770" s="205" t="s">
        <v>16</v>
      </c>
      <c r="U770" s="206" t="s">
        <v>15</v>
      </c>
      <c r="V770" s="205" t="s">
        <v>14</v>
      </c>
      <c r="W770" s="206" t="s">
        <v>13</v>
      </c>
      <c r="X770" s="205" t="s">
        <v>12</v>
      </c>
      <c r="Y770" s="273" t="s">
        <v>11</v>
      </c>
      <c r="Z770" s="203"/>
    </row>
    <row r="771" spans="1:26" s="211" customFormat="1" ht="18.75" customHeight="1" thickBot="1" x14ac:dyDescent="0.25">
      <c r="A771" s="257">
        <v>1</v>
      </c>
      <c r="B771" s="274">
        <v>98.64</v>
      </c>
      <c r="C771" s="274">
        <v>98.64</v>
      </c>
      <c r="D771" s="274">
        <v>98.64</v>
      </c>
      <c r="E771" s="274">
        <v>98.64</v>
      </c>
      <c r="F771" s="274">
        <v>98.64</v>
      </c>
      <c r="G771" s="274">
        <v>98.64</v>
      </c>
      <c r="H771" s="274">
        <v>98.64</v>
      </c>
      <c r="I771" s="274">
        <v>98.64</v>
      </c>
      <c r="J771" s="274">
        <v>98.64</v>
      </c>
      <c r="K771" s="274">
        <v>98.63</v>
      </c>
      <c r="L771" s="274">
        <v>98.64</v>
      </c>
      <c r="M771" s="274">
        <v>98.64</v>
      </c>
      <c r="N771" s="274">
        <v>98.64</v>
      </c>
      <c r="O771" s="274">
        <v>98.64</v>
      </c>
      <c r="P771" s="274">
        <v>98.64</v>
      </c>
      <c r="Q771" s="274">
        <v>98.64</v>
      </c>
      <c r="R771" s="274">
        <v>98.64</v>
      </c>
      <c r="S771" s="274">
        <v>98.64</v>
      </c>
      <c r="T771" s="274">
        <v>98.64</v>
      </c>
      <c r="U771" s="274">
        <v>98.64</v>
      </c>
      <c r="V771" s="274">
        <v>98.64</v>
      </c>
      <c r="W771" s="274">
        <v>98.64</v>
      </c>
      <c r="X771" s="274">
        <v>98.64</v>
      </c>
      <c r="Y771" s="274">
        <v>98.64</v>
      </c>
    </row>
    <row r="772" spans="1:26" s="211" customFormat="1" ht="38.25" hidden="1" outlineLevel="1" x14ac:dyDescent="0.2">
      <c r="A772" s="262" t="s">
        <v>69</v>
      </c>
      <c r="B772" s="275">
        <v>98.639134249999998</v>
      </c>
      <c r="C772" s="275">
        <v>98.638983359999997</v>
      </c>
      <c r="D772" s="275">
        <v>98.638294540000004</v>
      </c>
      <c r="E772" s="275">
        <v>98.637971530000002</v>
      </c>
      <c r="F772" s="275">
        <v>98.637838349999996</v>
      </c>
      <c r="G772" s="275">
        <v>98.637838349999996</v>
      </c>
      <c r="H772" s="275">
        <v>98.638159360000003</v>
      </c>
      <c r="I772" s="275">
        <v>98.639464410000002</v>
      </c>
      <c r="J772" s="275">
        <v>98.636412289999996</v>
      </c>
      <c r="K772" s="275">
        <v>98.634123680000002</v>
      </c>
      <c r="L772" s="275">
        <v>98.639926889999998</v>
      </c>
      <c r="M772" s="275">
        <v>98.639927439999994</v>
      </c>
      <c r="N772" s="275">
        <v>98.639927110000002</v>
      </c>
      <c r="O772" s="275">
        <v>98.636181030000003</v>
      </c>
      <c r="P772" s="275">
        <v>98.636188399999995</v>
      </c>
      <c r="Q772" s="275">
        <v>98.636172990000006</v>
      </c>
      <c r="R772" s="275">
        <v>98.636111389999996</v>
      </c>
      <c r="S772" s="275">
        <v>98.636111389999996</v>
      </c>
      <c r="T772" s="275">
        <v>98.639928310000002</v>
      </c>
      <c r="U772" s="275">
        <v>98.639930590000006</v>
      </c>
      <c r="V772" s="275">
        <v>98.639929469999998</v>
      </c>
      <c r="W772" s="275">
        <v>98.6399282</v>
      </c>
      <c r="X772" s="275">
        <v>98.63613488</v>
      </c>
      <c r="Y772" s="275">
        <v>98.635599229999997</v>
      </c>
    </row>
    <row r="773" spans="1:26" s="211" customFormat="1" ht="25.5" hidden="1" customHeight="1" outlineLevel="1" thickBot="1" x14ac:dyDescent="0.25">
      <c r="A773" s="276" t="s">
        <v>4</v>
      </c>
      <c r="B773" s="277">
        <v>0</v>
      </c>
      <c r="C773" s="278">
        <v>0</v>
      </c>
      <c r="D773" s="278">
        <v>0</v>
      </c>
      <c r="E773" s="278">
        <v>0</v>
      </c>
      <c r="F773" s="278">
        <v>0</v>
      </c>
      <c r="G773" s="278">
        <v>0</v>
      </c>
      <c r="H773" s="278">
        <v>0</v>
      </c>
      <c r="I773" s="278">
        <v>0</v>
      </c>
      <c r="J773" s="278">
        <v>0</v>
      </c>
      <c r="K773" s="278">
        <v>0</v>
      </c>
      <c r="L773" s="278">
        <v>0</v>
      </c>
      <c r="M773" s="278">
        <v>0</v>
      </c>
      <c r="N773" s="278">
        <v>0</v>
      </c>
      <c r="O773" s="278">
        <v>0</v>
      </c>
      <c r="P773" s="278">
        <v>0</v>
      </c>
      <c r="Q773" s="278">
        <v>0</v>
      </c>
      <c r="R773" s="278">
        <v>0</v>
      </c>
      <c r="S773" s="278">
        <v>0</v>
      </c>
      <c r="T773" s="278">
        <v>0</v>
      </c>
      <c r="U773" s="278">
        <v>0</v>
      </c>
      <c r="V773" s="278">
        <v>0</v>
      </c>
      <c r="W773" s="278">
        <v>0</v>
      </c>
      <c r="X773" s="278">
        <v>0</v>
      </c>
      <c r="Y773" s="279">
        <v>0</v>
      </c>
    </row>
    <row r="774" spans="1:26" s="211" customFormat="1" ht="15" collapsed="1" thickBot="1" x14ac:dyDescent="0.25">
      <c r="A774" s="257">
        <v>2</v>
      </c>
      <c r="B774" s="274">
        <v>98.63</v>
      </c>
      <c r="C774" s="274">
        <v>98.63</v>
      </c>
      <c r="D774" s="274">
        <v>98.63</v>
      </c>
      <c r="E774" s="274">
        <v>98.63</v>
      </c>
      <c r="F774" s="274">
        <v>98.63</v>
      </c>
      <c r="G774" s="274">
        <v>98.63</v>
      </c>
      <c r="H774" s="274">
        <v>98.63</v>
      </c>
      <c r="I774" s="274">
        <v>98.64</v>
      </c>
      <c r="J774" s="274">
        <v>98.64</v>
      </c>
      <c r="K774" s="274">
        <v>98.64</v>
      </c>
      <c r="L774" s="274">
        <v>98.64</v>
      </c>
      <c r="M774" s="274">
        <v>98.64</v>
      </c>
      <c r="N774" s="274">
        <v>98.64</v>
      </c>
      <c r="O774" s="274">
        <v>98.64</v>
      </c>
      <c r="P774" s="274">
        <v>98.64</v>
      </c>
      <c r="Q774" s="274">
        <v>98.64</v>
      </c>
      <c r="R774" s="274">
        <v>98.64</v>
      </c>
      <c r="S774" s="274">
        <v>98.64</v>
      </c>
      <c r="T774" s="274">
        <v>98.64</v>
      </c>
      <c r="U774" s="274">
        <v>98.64</v>
      </c>
      <c r="V774" s="274">
        <v>98.64</v>
      </c>
      <c r="W774" s="274">
        <v>98.64</v>
      </c>
      <c r="X774" s="274">
        <v>98.64</v>
      </c>
      <c r="Y774" s="274">
        <v>98.64</v>
      </c>
    </row>
    <row r="775" spans="1:26" s="211" customFormat="1" ht="38.25" hidden="1" outlineLevel="1" x14ac:dyDescent="0.2">
      <c r="A775" s="262" t="s">
        <v>69</v>
      </c>
      <c r="B775" s="275">
        <v>98.634963150000004</v>
      </c>
      <c r="C775" s="275">
        <v>98.634361799999994</v>
      </c>
      <c r="D775" s="275">
        <v>98.633998480000002</v>
      </c>
      <c r="E775" s="275">
        <v>98.633791939999995</v>
      </c>
      <c r="F775" s="275">
        <v>98.633709890000006</v>
      </c>
      <c r="G775" s="275">
        <v>98.633709890000006</v>
      </c>
      <c r="H775" s="275">
        <v>98.633915610000003</v>
      </c>
      <c r="I775" s="275">
        <v>98.635134289999996</v>
      </c>
      <c r="J775" s="275">
        <v>98.636640810000003</v>
      </c>
      <c r="K775" s="275">
        <v>98.636775209999996</v>
      </c>
      <c r="L775" s="275">
        <v>98.636864770000003</v>
      </c>
      <c r="M775" s="275">
        <v>98.636892410000002</v>
      </c>
      <c r="N775" s="275">
        <v>98.636885559999996</v>
      </c>
      <c r="O775" s="275">
        <v>98.636386560000005</v>
      </c>
      <c r="P775" s="275">
        <v>98.636403310000006</v>
      </c>
      <c r="Q775" s="275">
        <v>98.636372140000006</v>
      </c>
      <c r="R775" s="275">
        <v>98.636372140000006</v>
      </c>
      <c r="S775" s="275">
        <v>98.636465779999995</v>
      </c>
      <c r="T775" s="275">
        <v>98.636929609999996</v>
      </c>
      <c r="U775" s="275">
        <v>98.636972439999994</v>
      </c>
      <c r="V775" s="275">
        <v>98.636929609999996</v>
      </c>
      <c r="W775" s="275">
        <v>98.636882099999994</v>
      </c>
      <c r="X775" s="275">
        <v>98.636172990000006</v>
      </c>
      <c r="Y775" s="275">
        <v>98.635583170000004</v>
      </c>
    </row>
    <row r="776" spans="1:26" s="211" customFormat="1" ht="25.5" hidden="1" customHeight="1" outlineLevel="1" thickBot="1" x14ac:dyDescent="0.25">
      <c r="A776" s="276" t="s">
        <v>4</v>
      </c>
      <c r="B776" s="277">
        <v>0</v>
      </c>
      <c r="C776" s="278">
        <v>0</v>
      </c>
      <c r="D776" s="278">
        <v>0</v>
      </c>
      <c r="E776" s="278">
        <v>0</v>
      </c>
      <c r="F776" s="278">
        <v>0</v>
      </c>
      <c r="G776" s="278">
        <v>0</v>
      </c>
      <c r="H776" s="278">
        <v>0</v>
      </c>
      <c r="I776" s="278">
        <v>0</v>
      </c>
      <c r="J776" s="278">
        <v>0</v>
      </c>
      <c r="K776" s="278">
        <v>0</v>
      </c>
      <c r="L776" s="278">
        <v>0</v>
      </c>
      <c r="M776" s="278">
        <v>0</v>
      </c>
      <c r="N776" s="278">
        <v>0</v>
      </c>
      <c r="O776" s="278">
        <v>0</v>
      </c>
      <c r="P776" s="278">
        <v>0</v>
      </c>
      <c r="Q776" s="278">
        <v>0</v>
      </c>
      <c r="R776" s="278">
        <v>0</v>
      </c>
      <c r="S776" s="278">
        <v>0</v>
      </c>
      <c r="T776" s="278">
        <v>0</v>
      </c>
      <c r="U776" s="278">
        <v>0</v>
      </c>
      <c r="V776" s="278">
        <v>0</v>
      </c>
      <c r="W776" s="278">
        <v>0</v>
      </c>
      <c r="X776" s="278">
        <v>0</v>
      </c>
      <c r="Y776" s="279">
        <v>0</v>
      </c>
    </row>
    <row r="777" spans="1:26" s="211" customFormat="1" ht="15" collapsed="1" thickBot="1" x14ac:dyDescent="0.25">
      <c r="A777" s="257">
        <v>3</v>
      </c>
      <c r="B777" s="274">
        <v>98.63</v>
      </c>
      <c r="C777" s="274">
        <v>98.63</v>
      </c>
      <c r="D777" s="274">
        <v>98.63</v>
      </c>
      <c r="E777" s="274">
        <v>98.63</v>
      </c>
      <c r="F777" s="274">
        <v>98.63</v>
      </c>
      <c r="G777" s="274">
        <v>98.63</v>
      </c>
      <c r="H777" s="274">
        <v>98.63</v>
      </c>
      <c r="I777" s="274">
        <v>98.64</v>
      </c>
      <c r="J777" s="274">
        <v>98.64</v>
      </c>
      <c r="K777" s="274">
        <v>98.64</v>
      </c>
      <c r="L777" s="274">
        <v>98.64</v>
      </c>
      <c r="M777" s="274">
        <v>98.64</v>
      </c>
      <c r="N777" s="274">
        <v>98.64</v>
      </c>
      <c r="O777" s="274">
        <v>98.64</v>
      </c>
      <c r="P777" s="274">
        <v>98.64</v>
      </c>
      <c r="Q777" s="274">
        <v>98.64</v>
      </c>
      <c r="R777" s="274">
        <v>98.64</v>
      </c>
      <c r="S777" s="274">
        <v>98.64</v>
      </c>
      <c r="T777" s="274">
        <v>98.64</v>
      </c>
      <c r="U777" s="274">
        <v>98.64</v>
      </c>
      <c r="V777" s="274">
        <v>98.64</v>
      </c>
      <c r="W777" s="274">
        <v>98.64</v>
      </c>
      <c r="X777" s="274">
        <v>98.64</v>
      </c>
      <c r="Y777" s="274">
        <v>98.64</v>
      </c>
    </row>
    <row r="778" spans="1:26" s="211" customFormat="1" ht="38.25" hidden="1" outlineLevel="1" x14ac:dyDescent="0.2">
      <c r="A778" s="262" t="s">
        <v>69</v>
      </c>
      <c r="B778" s="275">
        <v>98.634717519999995</v>
      </c>
      <c r="C778" s="275">
        <v>98.634137440000003</v>
      </c>
      <c r="D778" s="275">
        <v>98.633791939999995</v>
      </c>
      <c r="E778" s="275">
        <v>98.633614699999995</v>
      </c>
      <c r="F778" s="275">
        <v>98.633533400000005</v>
      </c>
      <c r="G778" s="275">
        <v>98.633560439999997</v>
      </c>
      <c r="H778" s="275">
        <v>98.633750879999994</v>
      </c>
      <c r="I778" s="275">
        <v>98.635085239999995</v>
      </c>
      <c r="J778" s="275">
        <v>98.636545749999996</v>
      </c>
      <c r="K778" s="275">
        <v>98.636699809999996</v>
      </c>
      <c r="L778" s="275">
        <v>98.636812809999995</v>
      </c>
      <c r="M778" s="275">
        <v>98.636851089999993</v>
      </c>
      <c r="N778" s="275">
        <v>98.636840739999997</v>
      </c>
      <c r="O778" s="275">
        <v>98.636418919999997</v>
      </c>
      <c r="P778" s="275">
        <v>98.636403310000006</v>
      </c>
      <c r="Q778" s="275">
        <v>98.636387729999996</v>
      </c>
      <c r="R778" s="275">
        <v>98.636325470000003</v>
      </c>
      <c r="S778" s="275">
        <v>98.636278939999997</v>
      </c>
      <c r="T778" s="275">
        <v>98.636833809999999</v>
      </c>
      <c r="U778" s="275">
        <v>98.636908439999999</v>
      </c>
      <c r="V778" s="275">
        <v>98.636874939999998</v>
      </c>
      <c r="W778" s="275">
        <v>98.636826850000006</v>
      </c>
      <c r="X778" s="275">
        <v>98.636172990000006</v>
      </c>
      <c r="Y778" s="275">
        <v>98.635583170000004</v>
      </c>
    </row>
    <row r="779" spans="1:26" s="211" customFormat="1" ht="25.5" hidden="1" customHeight="1" outlineLevel="1" thickBot="1" x14ac:dyDescent="0.25">
      <c r="A779" s="276" t="s">
        <v>4</v>
      </c>
      <c r="B779" s="277">
        <v>0</v>
      </c>
      <c r="C779" s="278">
        <v>0</v>
      </c>
      <c r="D779" s="278">
        <v>0</v>
      </c>
      <c r="E779" s="278">
        <v>0</v>
      </c>
      <c r="F779" s="278">
        <v>0</v>
      </c>
      <c r="G779" s="278">
        <v>0</v>
      </c>
      <c r="H779" s="278">
        <v>0</v>
      </c>
      <c r="I779" s="278">
        <v>0</v>
      </c>
      <c r="J779" s="278">
        <v>0</v>
      </c>
      <c r="K779" s="278">
        <v>0</v>
      </c>
      <c r="L779" s="278">
        <v>0</v>
      </c>
      <c r="M779" s="278">
        <v>0</v>
      </c>
      <c r="N779" s="278">
        <v>0</v>
      </c>
      <c r="O779" s="278">
        <v>0</v>
      </c>
      <c r="P779" s="278">
        <v>0</v>
      </c>
      <c r="Q779" s="278">
        <v>0</v>
      </c>
      <c r="R779" s="278">
        <v>0</v>
      </c>
      <c r="S779" s="278">
        <v>0</v>
      </c>
      <c r="T779" s="278">
        <v>0</v>
      </c>
      <c r="U779" s="278">
        <v>0</v>
      </c>
      <c r="V779" s="278">
        <v>0</v>
      </c>
      <c r="W779" s="278">
        <v>0</v>
      </c>
      <c r="X779" s="278">
        <v>0</v>
      </c>
      <c r="Y779" s="279">
        <v>0</v>
      </c>
    </row>
    <row r="780" spans="1:26" s="211" customFormat="1" ht="15" collapsed="1" thickBot="1" x14ac:dyDescent="0.25">
      <c r="A780" s="257">
        <v>4</v>
      </c>
      <c r="B780" s="274">
        <v>98.63</v>
      </c>
      <c r="C780" s="274">
        <v>98.63</v>
      </c>
      <c r="D780" s="274">
        <v>98.63</v>
      </c>
      <c r="E780" s="274">
        <v>98.63</v>
      </c>
      <c r="F780" s="274">
        <v>98.63</v>
      </c>
      <c r="G780" s="274">
        <v>98.63</v>
      </c>
      <c r="H780" s="274">
        <v>98.63</v>
      </c>
      <c r="I780" s="274">
        <v>98.63</v>
      </c>
      <c r="J780" s="274">
        <v>98.63</v>
      </c>
      <c r="K780" s="274">
        <v>98.63</v>
      </c>
      <c r="L780" s="274">
        <v>98.64</v>
      </c>
      <c r="M780" s="274">
        <v>98.64</v>
      </c>
      <c r="N780" s="274">
        <v>98.64</v>
      </c>
      <c r="O780" s="274">
        <v>98.64</v>
      </c>
      <c r="P780" s="274">
        <v>98.64</v>
      </c>
      <c r="Q780" s="274">
        <v>98.64</v>
      </c>
      <c r="R780" s="274">
        <v>98.64</v>
      </c>
      <c r="S780" s="274">
        <v>98.64</v>
      </c>
      <c r="T780" s="274">
        <v>98.64</v>
      </c>
      <c r="U780" s="274">
        <v>98.64</v>
      </c>
      <c r="V780" s="274">
        <v>98.64</v>
      </c>
      <c r="W780" s="274">
        <v>98.64</v>
      </c>
      <c r="X780" s="274">
        <v>98.64</v>
      </c>
      <c r="Y780" s="274">
        <v>98.64</v>
      </c>
    </row>
    <row r="781" spans="1:26" s="211" customFormat="1" ht="38.25" hidden="1" outlineLevel="1" x14ac:dyDescent="0.2">
      <c r="A781" s="262" t="s">
        <v>69</v>
      </c>
      <c r="B781" s="275">
        <v>98.634850670000006</v>
      </c>
      <c r="C781" s="275">
        <v>98.634245949999993</v>
      </c>
      <c r="D781" s="275">
        <v>98.633852869999998</v>
      </c>
      <c r="E781" s="275">
        <v>98.633631769999994</v>
      </c>
      <c r="F781" s="275">
        <v>98.633508500000005</v>
      </c>
      <c r="G781" s="275">
        <v>98.633481219999993</v>
      </c>
      <c r="H781" s="275">
        <v>98.633576899999994</v>
      </c>
      <c r="I781" s="275">
        <v>98.633866789999999</v>
      </c>
      <c r="J781" s="275">
        <v>98.63434547</v>
      </c>
      <c r="K781" s="275">
        <v>98.634849740000007</v>
      </c>
      <c r="L781" s="275">
        <v>98.635353030000005</v>
      </c>
      <c r="M781" s="275">
        <v>98.635670300000001</v>
      </c>
      <c r="N781" s="275">
        <v>98.635777169999997</v>
      </c>
      <c r="O781" s="275">
        <v>98.63570077</v>
      </c>
      <c r="P781" s="275">
        <v>98.635609459999998</v>
      </c>
      <c r="Q781" s="275">
        <v>98.635533719999998</v>
      </c>
      <c r="R781" s="275">
        <v>98.635488390000006</v>
      </c>
      <c r="S781" s="275">
        <v>98.635579120000003</v>
      </c>
      <c r="T781" s="275">
        <v>98.636085600000001</v>
      </c>
      <c r="U781" s="275">
        <v>98.636477780000007</v>
      </c>
      <c r="V781" s="275">
        <v>98.636272899999994</v>
      </c>
      <c r="W781" s="275">
        <v>98.636070059999994</v>
      </c>
      <c r="X781" s="275">
        <v>98.635778250000001</v>
      </c>
      <c r="Y781" s="275">
        <v>98.635339040000005</v>
      </c>
    </row>
    <row r="782" spans="1:26" s="211" customFormat="1" ht="25.5" hidden="1" customHeight="1" outlineLevel="1" thickBot="1" x14ac:dyDescent="0.25">
      <c r="A782" s="276" t="s">
        <v>4</v>
      </c>
      <c r="B782" s="277">
        <v>0</v>
      </c>
      <c r="C782" s="278">
        <v>0</v>
      </c>
      <c r="D782" s="278">
        <v>0</v>
      </c>
      <c r="E782" s="278">
        <v>0</v>
      </c>
      <c r="F782" s="278">
        <v>0</v>
      </c>
      <c r="G782" s="278">
        <v>0</v>
      </c>
      <c r="H782" s="278">
        <v>0</v>
      </c>
      <c r="I782" s="278">
        <v>0</v>
      </c>
      <c r="J782" s="278">
        <v>0</v>
      </c>
      <c r="K782" s="278">
        <v>0</v>
      </c>
      <c r="L782" s="278">
        <v>0</v>
      </c>
      <c r="M782" s="278">
        <v>0</v>
      </c>
      <c r="N782" s="278">
        <v>0</v>
      </c>
      <c r="O782" s="278">
        <v>0</v>
      </c>
      <c r="P782" s="278">
        <v>0</v>
      </c>
      <c r="Q782" s="278">
        <v>0</v>
      </c>
      <c r="R782" s="278">
        <v>0</v>
      </c>
      <c r="S782" s="278">
        <v>0</v>
      </c>
      <c r="T782" s="278">
        <v>0</v>
      </c>
      <c r="U782" s="278">
        <v>0</v>
      </c>
      <c r="V782" s="278">
        <v>0</v>
      </c>
      <c r="W782" s="278">
        <v>0</v>
      </c>
      <c r="X782" s="278">
        <v>0</v>
      </c>
      <c r="Y782" s="279">
        <v>0</v>
      </c>
    </row>
    <row r="783" spans="1:26" s="211" customFormat="1" ht="15" collapsed="1" thickBot="1" x14ac:dyDescent="0.25">
      <c r="A783" s="257">
        <v>5</v>
      </c>
      <c r="B783" s="274">
        <v>98.63</v>
      </c>
      <c r="C783" s="274">
        <v>98.63</v>
      </c>
      <c r="D783" s="274">
        <v>98.63</v>
      </c>
      <c r="E783" s="274">
        <v>98.63</v>
      </c>
      <c r="F783" s="274">
        <v>98.63</v>
      </c>
      <c r="G783" s="274">
        <v>98.63</v>
      </c>
      <c r="H783" s="274">
        <v>98.63</v>
      </c>
      <c r="I783" s="274">
        <v>98.63</v>
      </c>
      <c r="J783" s="274">
        <v>98.63</v>
      </c>
      <c r="K783" s="274">
        <v>98.63</v>
      </c>
      <c r="L783" s="274">
        <v>98.64</v>
      </c>
      <c r="M783" s="274">
        <v>98.64</v>
      </c>
      <c r="N783" s="274">
        <v>98.64</v>
      </c>
      <c r="O783" s="274">
        <v>98.64</v>
      </c>
      <c r="P783" s="274">
        <v>98.64</v>
      </c>
      <c r="Q783" s="274">
        <v>98.64</v>
      </c>
      <c r="R783" s="274">
        <v>98.64</v>
      </c>
      <c r="S783" s="274">
        <v>98.64</v>
      </c>
      <c r="T783" s="274">
        <v>98.64</v>
      </c>
      <c r="U783" s="274">
        <v>98.64</v>
      </c>
      <c r="V783" s="274">
        <v>98.64</v>
      </c>
      <c r="W783" s="274">
        <v>98.64</v>
      </c>
      <c r="X783" s="274">
        <v>98.64</v>
      </c>
      <c r="Y783" s="274">
        <v>98.64</v>
      </c>
    </row>
    <row r="784" spans="1:26" s="211" customFormat="1" ht="38.25" hidden="1" outlineLevel="1" x14ac:dyDescent="0.2">
      <c r="A784" s="262" t="s">
        <v>69</v>
      </c>
      <c r="B784" s="275">
        <v>98.634776779999996</v>
      </c>
      <c r="C784" s="275">
        <v>98.634202610000003</v>
      </c>
      <c r="D784" s="275">
        <v>98.633838240000003</v>
      </c>
      <c r="E784" s="275">
        <v>98.633617330000007</v>
      </c>
      <c r="F784" s="275">
        <v>98.633494170000006</v>
      </c>
      <c r="G784" s="275">
        <v>98.633439640000006</v>
      </c>
      <c r="H784" s="275">
        <v>98.633507780000002</v>
      </c>
      <c r="I784" s="275">
        <v>98.633741279999995</v>
      </c>
      <c r="J784" s="275">
        <v>98.634061680000002</v>
      </c>
      <c r="K784" s="275">
        <v>98.634442899999996</v>
      </c>
      <c r="L784" s="275">
        <v>98.635051599999997</v>
      </c>
      <c r="M784" s="275">
        <v>98.635514430000001</v>
      </c>
      <c r="N784" s="275">
        <v>98.635681239999997</v>
      </c>
      <c r="O784" s="275">
        <v>98.635696479999993</v>
      </c>
      <c r="P784" s="275">
        <v>98.635666029999996</v>
      </c>
      <c r="Q784" s="275">
        <v>98.635650810000001</v>
      </c>
      <c r="R784" s="275">
        <v>98.635681239999997</v>
      </c>
      <c r="S784" s="275">
        <v>98.635757519999999</v>
      </c>
      <c r="T784" s="275">
        <v>98.636158820000006</v>
      </c>
      <c r="U784" s="275">
        <v>98.636599939999996</v>
      </c>
      <c r="V784" s="275">
        <v>98.636488779999993</v>
      </c>
      <c r="W784" s="275">
        <v>98.636349089999996</v>
      </c>
      <c r="X784" s="275">
        <v>98.636052289999995</v>
      </c>
      <c r="Y784" s="275">
        <v>98.635518590000004</v>
      </c>
    </row>
    <row r="785" spans="1:25" s="211" customFormat="1" ht="25.5" hidden="1" customHeight="1" outlineLevel="1" thickBot="1" x14ac:dyDescent="0.25">
      <c r="A785" s="276" t="s">
        <v>4</v>
      </c>
      <c r="B785" s="277">
        <v>0</v>
      </c>
      <c r="C785" s="278">
        <v>0</v>
      </c>
      <c r="D785" s="278">
        <v>0</v>
      </c>
      <c r="E785" s="278">
        <v>0</v>
      </c>
      <c r="F785" s="278">
        <v>0</v>
      </c>
      <c r="G785" s="278">
        <v>0</v>
      </c>
      <c r="H785" s="278">
        <v>0</v>
      </c>
      <c r="I785" s="278">
        <v>0</v>
      </c>
      <c r="J785" s="278">
        <v>0</v>
      </c>
      <c r="K785" s="278">
        <v>0</v>
      </c>
      <c r="L785" s="278">
        <v>0</v>
      </c>
      <c r="M785" s="278">
        <v>0</v>
      </c>
      <c r="N785" s="278">
        <v>0</v>
      </c>
      <c r="O785" s="278">
        <v>0</v>
      </c>
      <c r="P785" s="278">
        <v>0</v>
      </c>
      <c r="Q785" s="278">
        <v>0</v>
      </c>
      <c r="R785" s="278">
        <v>0</v>
      </c>
      <c r="S785" s="278">
        <v>0</v>
      </c>
      <c r="T785" s="278">
        <v>0</v>
      </c>
      <c r="U785" s="278">
        <v>0</v>
      </c>
      <c r="V785" s="278">
        <v>0</v>
      </c>
      <c r="W785" s="278">
        <v>0</v>
      </c>
      <c r="X785" s="278">
        <v>0</v>
      </c>
      <c r="Y785" s="279">
        <v>0</v>
      </c>
    </row>
    <row r="786" spans="1:25" s="211" customFormat="1" ht="15" collapsed="1" thickBot="1" x14ac:dyDescent="0.25">
      <c r="A786" s="257">
        <v>6</v>
      </c>
      <c r="B786" s="274">
        <v>98.63</v>
      </c>
      <c r="C786" s="274">
        <v>98.63</v>
      </c>
      <c r="D786" s="274">
        <v>98.63</v>
      </c>
      <c r="E786" s="274">
        <v>98.63</v>
      </c>
      <c r="F786" s="274">
        <v>98.63</v>
      </c>
      <c r="G786" s="274">
        <v>98.63</v>
      </c>
      <c r="H786" s="274">
        <v>98.63</v>
      </c>
      <c r="I786" s="274">
        <v>98.64</v>
      </c>
      <c r="J786" s="274">
        <v>98.64</v>
      </c>
      <c r="K786" s="274">
        <v>98.64</v>
      </c>
      <c r="L786" s="274">
        <v>98.64</v>
      </c>
      <c r="M786" s="274">
        <v>98.64</v>
      </c>
      <c r="N786" s="274">
        <v>98.64</v>
      </c>
      <c r="O786" s="274">
        <v>98.64</v>
      </c>
      <c r="P786" s="274">
        <v>98.64</v>
      </c>
      <c r="Q786" s="274">
        <v>98.64</v>
      </c>
      <c r="R786" s="274">
        <v>98.64</v>
      </c>
      <c r="S786" s="274">
        <v>98.64</v>
      </c>
      <c r="T786" s="274">
        <v>98.64</v>
      </c>
      <c r="U786" s="274">
        <v>98.64</v>
      </c>
      <c r="V786" s="274">
        <v>98.64</v>
      </c>
      <c r="W786" s="274">
        <v>98.64</v>
      </c>
      <c r="X786" s="274">
        <v>98.64</v>
      </c>
      <c r="Y786" s="274">
        <v>98.64</v>
      </c>
    </row>
    <row r="787" spans="1:25" s="211" customFormat="1" ht="25.5" hidden="1" customHeight="1" outlineLevel="1" x14ac:dyDescent="0.2">
      <c r="A787" s="262" t="s">
        <v>69</v>
      </c>
      <c r="B787" s="275">
        <v>98.634937629999996</v>
      </c>
      <c r="C787" s="275">
        <v>98.634344619999993</v>
      </c>
      <c r="D787" s="275">
        <v>98.633963609999995</v>
      </c>
      <c r="E787" s="275">
        <v>98.633782729999993</v>
      </c>
      <c r="F787" s="275">
        <v>98.633713670000006</v>
      </c>
      <c r="G787" s="275">
        <v>98.633699849999999</v>
      </c>
      <c r="H787" s="275">
        <v>98.633963609999995</v>
      </c>
      <c r="I787" s="275">
        <v>98.635170500000001</v>
      </c>
      <c r="J787" s="275">
        <v>98.636861019999998</v>
      </c>
      <c r="K787" s="275">
        <v>98.637018740000002</v>
      </c>
      <c r="L787" s="275">
        <v>98.637100529999998</v>
      </c>
      <c r="M787" s="275">
        <v>98.63713654</v>
      </c>
      <c r="N787" s="275">
        <v>98.637126800000004</v>
      </c>
      <c r="O787" s="275">
        <v>98.63653635</v>
      </c>
      <c r="P787" s="275">
        <v>98.636584010000007</v>
      </c>
      <c r="Q787" s="275">
        <v>98.636599939999996</v>
      </c>
      <c r="R787" s="275">
        <v>98.636584010000007</v>
      </c>
      <c r="S787" s="275">
        <v>98.636647769999996</v>
      </c>
      <c r="T787" s="275">
        <v>98.637168509999995</v>
      </c>
      <c r="U787" s="275">
        <v>98.637230349999996</v>
      </c>
      <c r="V787" s="275">
        <v>98.637184210000001</v>
      </c>
      <c r="W787" s="275">
        <v>98.637152610000001</v>
      </c>
      <c r="X787" s="275">
        <v>98.636412120000003</v>
      </c>
      <c r="Y787" s="275">
        <v>98.635899969999997</v>
      </c>
    </row>
    <row r="788" spans="1:25" s="211" customFormat="1" ht="25.5" hidden="1" customHeight="1" outlineLevel="1" thickBot="1" x14ac:dyDescent="0.25">
      <c r="A788" s="276" t="s">
        <v>4</v>
      </c>
      <c r="B788" s="277">
        <v>0</v>
      </c>
      <c r="C788" s="278">
        <v>0</v>
      </c>
      <c r="D788" s="278">
        <v>0</v>
      </c>
      <c r="E788" s="278">
        <v>0</v>
      </c>
      <c r="F788" s="278">
        <v>0</v>
      </c>
      <c r="G788" s="278">
        <v>0</v>
      </c>
      <c r="H788" s="278">
        <v>0</v>
      </c>
      <c r="I788" s="278">
        <v>0</v>
      </c>
      <c r="J788" s="278">
        <v>0</v>
      </c>
      <c r="K788" s="278">
        <v>0</v>
      </c>
      <c r="L788" s="278">
        <v>0</v>
      </c>
      <c r="M788" s="278">
        <v>0</v>
      </c>
      <c r="N788" s="278">
        <v>0</v>
      </c>
      <c r="O788" s="278">
        <v>0</v>
      </c>
      <c r="P788" s="278">
        <v>0</v>
      </c>
      <c r="Q788" s="278">
        <v>0</v>
      </c>
      <c r="R788" s="278">
        <v>0</v>
      </c>
      <c r="S788" s="278">
        <v>0</v>
      </c>
      <c r="T788" s="278">
        <v>0</v>
      </c>
      <c r="U788" s="278">
        <v>0</v>
      </c>
      <c r="V788" s="278">
        <v>0</v>
      </c>
      <c r="W788" s="278">
        <v>0</v>
      </c>
      <c r="X788" s="278">
        <v>0</v>
      </c>
      <c r="Y788" s="279">
        <v>0</v>
      </c>
    </row>
    <row r="789" spans="1:25" s="211" customFormat="1" ht="15" collapsed="1" thickBot="1" x14ac:dyDescent="0.25">
      <c r="A789" s="257">
        <v>7</v>
      </c>
      <c r="B789" s="274">
        <v>98.64</v>
      </c>
      <c r="C789" s="274">
        <v>98.63</v>
      </c>
      <c r="D789" s="274">
        <v>98.63</v>
      </c>
      <c r="E789" s="274">
        <v>98.63</v>
      </c>
      <c r="F789" s="274">
        <v>98.63</v>
      </c>
      <c r="G789" s="274">
        <v>98.63</v>
      </c>
      <c r="H789" s="274">
        <v>98.63</v>
      </c>
      <c r="I789" s="274">
        <v>98.64</v>
      </c>
      <c r="J789" s="274">
        <v>98.64</v>
      </c>
      <c r="K789" s="274">
        <v>98.64</v>
      </c>
      <c r="L789" s="274">
        <v>98.64</v>
      </c>
      <c r="M789" s="274">
        <v>98.64</v>
      </c>
      <c r="N789" s="274">
        <v>98.64</v>
      </c>
      <c r="O789" s="274">
        <v>98.64</v>
      </c>
      <c r="P789" s="274">
        <v>98.64</v>
      </c>
      <c r="Q789" s="274">
        <v>98.64</v>
      </c>
      <c r="R789" s="274">
        <v>98.64</v>
      </c>
      <c r="S789" s="274">
        <v>98.64</v>
      </c>
      <c r="T789" s="274">
        <v>98.64</v>
      </c>
      <c r="U789" s="274">
        <v>98.64</v>
      </c>
      <c r="V789" s="274">
        <v>98.64</v>
      </c>
      <c r="W789" s="274">
        <v>98.64</v>
      </c>
      <c r="X789" s="274">
        <v>98.64</v>
      </c>
      <c r="Y789" s="274">
        <v>98.64</v>
      </c>
    </row>
    <row r="790" spans="1:25" s="211" customFormat="1" ht="38.25" hidden="1" outlineLevel="1" x14ac:dyDescent="0.2">
      <c r="A790" s="262" t="s">
        <v>69</v>
      </c>
      <c r="B790" s="275">
        <v>98.635308100000003</v>
      </c>
      <c r="C790" s="275">
        <v>98.634675079999994</v>
      </c>
      <c r="D790" s="275">
        <v>98.634287659999998</v>
      </c>
      <c r="E790" s="275">
        <v>98.634075699999997</v>
      </c>
      <c r="F790" s="275">
        <v>98.633991570000006</v>
      </c>
      <c r="G790" s="275">
        <v>98.633963609999995</v>
      </c>
      <c r="H790" s="275">
        <v>98.634202610000003</v>
      </c>
      <c r="I790" s="275">
        <v>98.635264669999998</v>
      </c>
      <c r="J790" s="275">
        <v>98.637345019999998</v>
      </c>
      <c r="K790" s="275">
        <v>98.637495680000001</v>
      </c>
      <c r="L790" s="275">
        <v>98.637573660000001</v>
      </c>
      <c r="M790" s="275">
        <v>98.637595829999995</v>
      </c>
      <c r="N790" s="275">
        <v>98.637590320000001</v>
      </c>
      <c r="O790" s="275">
        <v>98.636937040000007</v>
      </c>
      <c r="P790" s="275">
        <v>98.636953210000001</v>
      </c>
      <c r="Q790" s="275">
        <v>98.636937040000007</v>
      </c>
      <c r="R790" s="275">
        <v>98.636920849999996</v>
      </c>
      <c r="S790" s="275">
        <v>98.636985629999998</v>
      </c>
      <c r="T790" s="275">
        <v>98.637617610000007</v>
      </c>
      <c r="U790" s="275">
        <v>98.637678100000002</v>
      </c>
      <c r="V790" s="275">
        <v>98.637644280000004</v>
      </c>
      <c r="W790" s="275">
        <v>98.637620299999995</v>
      </c>
      <c r="X790" s="275">
        <v>98.6368911</v>
      </c>
      <c r="Y790" s="275">
        <v>98.636335740000007</v>
      </c>
    </row>
    <row r="791" spans="1:25" s="211" customFormat="1" ht="25.5" hidden="1" customHeight="1" outlineLevel="1" thickBot="1" x14ac:dyDescent="0.25">
      <c r="A791" s="276" t="s">
        <v>4</v>
      </c>
      <c r="B791" s="277">
        <v>0</v>
      </c>
      <c r="C791" s="278">
        <v>0</v>
      </c>
      <c r="D791" s="278">
        <v>0</v>
      </c>
      <c r="E791" s="278">
        <v>0</v>
      </c>
      <c r="F791" s="278">
        <v>0</v>
      </c>
      <c r="G791" s="278">
        <v>0</v>
      </c>
      <c r="H791" s="278">
        <v>0</v>
      </c>
      <c r="I791" s="278">
        <v>0</v>
      </c>
      <c r="J791" s="278">
        <v>0</v>
      </c>
      <c r="K791" s="278">
        <v>0</v>
      </c>
      <c r="L791" s="278">
        <v>0</v>
      </c>
      <c r="M791" s="278">
        <v>0</v>
      </c>
      <c r="N791" s="278">
        <v>0</v>
      </c>
      <c r="O791" s="278">
        <v>0</v>
      </c>
      <c r="P791" s="278">
        <v>0</v>
      </c>
      <c r="Q791" s="278">
        <v>0</v>
      </c>
      <c r="R791" s="278">
        <v>0</v>
      </c>
      <c r="S791" s="278">
        <v>0</v>
      </c>
      <c r="T791" s="278">
        <v>0</v>
      </c>
      <c r="U791" s="278">
        <v>0</v>
      </c>
      <c r="V791" s="278">
        <v>0</v>
      </c>
      <c r="W791" s="278">
        <v>0</v>
      </c>
      <c r="X791" s="278">
        <v>0</v>
      </c>
      <c r="Y791" s="279">
        <v>0</v>
      </c>
    </row>
    <row r="792" spans="1:25" s="211" customFormat="1" ht="15" collapsed="1" thickBot="1" x14ac:dyDescent="0.25">
      <c r="A792" s="257">
        <v>8</v>
      </c>
      <c r="B792" s="274">
        <v>98.64</v>
      </c>
      <c r="C792" s="274">
        <v>98.63</v>
      </c>
      <c r="D792" s="274">
        <v>98.63</v>
      </c>
      <c r="E792" s="274">
        <v>98.63</v>
      </c>
      <c r="F792" s="274">
        <v>98.63</v>
      </c>
      <c r="G792" s="274">
        <v>98.63</v>
      </c>
      <c r="H792" s="274">
        <v>98.63</v>
      </c>
      <c r="I792" s="274">
        <v>98.64</v>
      </c>
      <c r="J792" s="274">
        <v>98.64</v>
      </c>
      <c r="K792" s="274">
        <v>98.64</v>
      </c>
      <c r="L792" s="274">
        <v>98.64</v>
      </c>
      <c r="M792" s="274">
        <v>98.64</v>
      </c>
      <c r="N792" s="274">
        <v>98.64</v>
      </c>
      <c r="O792" s="274">
        <v>98.64</v>
      </c>
      <c r="P792" s="274">
        <v>98.64</v>
      </c>
      <c r="Q792" s="274">
        <v>98.64</v>
      </c>
      <c r="R792" s="274">
        <v>98.64</v>
      </c>
      <c r="S792" s="274">
        <v>98.64</v>
      </c>
      <c r="T792" s="274">
        <v>98.64</v>
      </c>
      <c r="U792" s="274">
        <v>98.64</v>
      </c>
      <c r="V792" s="274">
        <v>98.64</v>
      </c>
      <c r="W792" s="274">
        <v>98.64</v>
      </c>
      <c r="X792" s="274">
        <v>98.64</v>
      </c>
      <c r="Y792" s="274">
        <v>98.64</v>
      </c>
    </row>
    <row r="793" spans="1:25" s="211" customFormat="1" ht="38.25" hidden="1" outlineLevel="1" x14ac:dyDescent="0.2">
      <c r="A793" s="262" t="s">
        <v>69</v>
      </c>
      <c r="B793" s="275">
        <v>98.635534770000007</v>
      </c>
      <c r="C793" s="275">
        <v>98.634865320000003</v>
      </c>
      <c r="D793" s="275">
        <v>98.634474159999996</v>
      </c>
      <c r="E793" s="275">
        <v>98.634288499999997</v>
      </c>
      <c r="F793" s="275">
        <v>98.634203439999993</v>
      </c>
      <c r="G793" s="275">
        <v>98.634203439999993</v>
      </c>
      <c r="H793" s="275">
        <v>98.634388240000007</v>
      </c>
      <c r="I793" s="275">
        <v>98.635300310000005</v>
      </c>
      <c r="J793" s="275">
        <v>98.637515530000002</v>
      </c>
      <c r="K793" s="275">
        <v>98.637642970000002</v>
      </c>
      <c r="L793" s="275">
        <v>98.637716519999998</v>
      </c>
      <c r="M793" s="275">
        <v>98.637740019999995</v>
      </c>
      <c r="N793" s="275">
        <v>98.637737430000001</v>
      </c>
      <c r="O793" s="275">
        <v>98.637133430000006</v>
      </c>
      <c r="P793" s="275">
        <v>98.637166120000003</v>
      </c>
      <c r="Q793" s="275">
        <v>98.637117110000005</v>
      </c>
      <c r="R793" s="275">
        <v>98.637167450000007</v>
      </c>
      <c r="S793" s="275">
        <v>98.637216609999996</v>
      </c>
      <c r="T793" s="275">
        <v>98.637765599999994</v>
      </c>
      <c r="U793" s="275">
        <v>98.637812589999996</v>
      </c>
      <c r="V793" s="275">
        <v>98.637783130000003</v>
      </c>
      <c r="W793" s="275">
        <v>98.637755420000005</v>
      </c>
      <c r="X793" s="275">
        <v>98.63700446</v>
      </c>
      <c r="Y793" s="275">
        <v>98.636430320000002</v>
      </c>
    </row>
    <row r="794" spans="1:25" s="211" customFormat="1" ht="25.5" hidden="1" customHeight="1" outlineLevel="1" thickBot="1" x14ac:dyDescent="0.25">
      <c r="A794" s="276" t="s">
        <v>4</v>
      </c>
      <c r="B794" s="277">
        <v>0</v>
      </c>
      <c r="C794" s="278">
        <v>0</v>
      </c>
      <c r="D794" s="278">
        <v>0</v>
      </c>
      <c r="E794" s="278">
        <v>0</v>
      </c>
      <c r="F794" s="278">
        <v>0</v>
      </c>
      <c r="G794" s="278">
        <v>0</v>
      </c>
      <c r="H794" s="278">
        <v>0</v>
      </c>
      <c r="I794" s="278">
        <v>0</v>
      </c>
      <c r="J794" s="278">
        <v>0</v>
      </c>
      <c r="K794" s="278">
        <v>0</v>
      </c>
      <c r="L794" s="278">
        <v>0</v>
      </c>
      <c r="M794" s="278">
        <v>0</v>
      </c>
      <c r="N794" s="278">
        <v>0</v>
      </c>
      <c r="O794" s="278">
        <v>0</v>
      </c>
      <c r="P794" s="278">
        <v>0</v>
      </c>
      <c r="Q794" s="278">
        <v>0</v>
      </c>
      <c r="R794" s="278">
        <v>0</v>
      </c>
      <c r="S794" s="278">
        <v>0</v>
      </c>
      <c r="T794" s="278">
        <v>0</v>
      </c>
      <c r="U794" s="278">
        <v>0</v>
      </c>
      <c r="V794" s="278">
        <v>0</v>
      </c>
      <c r="W794" s="278">
        <v>0</v>
      </c>
      <c r="X794" s="278">
        <v>0</v>
      </c>
      <c r="Y794" s="279">
        <v>0</v>
      </c>
    </row>
    <row r="795" spans="1:25" s="211" customFormat="1" ht="25.5" customHeight="1" collapsed="1" thickBot="1" x14ac:dyDescent="0.25">
      <c r="A795" s="257">
        <v>9</v>
      </c>
      <c r="B795" s="274">
        <v>98.64</v>
      </c>
      <c r="C795" s="274">
        <v>98.63</v>
      </c>
      <c r="D795" s="274">
        <v>98.63</v>
      </c>
      <c r="E795" s="274">
        <v>98.63</v>
      </c>
      <c r="F795" s="274">
        <v>98.63</v>
      </c>
      <c r="G795" s="274">
        <v>98.63</v>
      </c>
      <c r="H795" s="274">
        <v>98.63</v>
      </c>
      <c r="I795" s="274">
        <v>98.64</v>
      </c>
      <c r="J795" s="274">
        <v>98.64</v>
      </c>
      <c r="K795" s="274">
        <v>98.64</v>
      </c>
      <c r="L795" s="274">
        <v>98.64</v>
      </c>
      <c r="M795" s="274">
        <v>98.64</v>
      </c>
      <c r="N795" s="274">
        <v>98.64</v>
      </c>
      <c r="O795" s="274">
        <v>98.64</v>
      </c>
      <c r="P795" s="274">
        <v>98.64</v>
      </c>
      <c r="Q795" s="274">
        <v>98.64</v>
      </c>
      <c r="R795" s="274">
        <v>98.64</v>
      </c>
      <c r="S795" s="274">
        <v>98.64</v>
      </c>
      <c r="T795" s="274">
        <v>98.64</v>
      </c>
      <c r="U795" s="274">
        <v>98.64</v>
      </c>
      <c r="V795" s="274">
        <v>98.64</v>
      </c>
      <c r="W795" s="274">
        <v>98.64</v>
      </c>
      <c r="X795" s="274">
        <v>98.64</v>
      </c>
      <c r="Y795" s="274">
        <v>98.64</v>
      </c>
    </row>
    <row r="796" spans="1:25" s="211" customFormat="1" ht="25.5" hidden="1" customHeight="1" outlineLevel="1" x14ac:dyDescent="0.2">
      <c r="A796" s="262" t="s">
        <v>69</v>
      </c>
      <c r="B796" s="275">
        <v>98.635549879999999</v>
      </c>
      <c r="C796" s="275">
        <v>98.634865320000003</v>
      </c>
      <c r="D796" s="275">
        <v>98.634488480000002</v>
      </c>
      <c r="E796" s="275">
        <v>98.634302739999995</v>
      </c>
      <c r="F796" s="275">
        <v>98.634217620000001</v>
      </c>
      <c r="G796" s="275">
        <v>98.634217620000001</v>
      </c>
      <c r="H796" s="275">
        <v>98.634402550000004</v>
      </c>
      <c r="I796" s="275">
        <v>98.635264169999999</v>
      </c>
      <c r="J796" s="275">
        <v>98.637581019999999</v>
      </c>
      <c r="K796" s="275">
        <v>98.637705740000001</v>
      </c>
      <c r="L796" s="275">
        <v>98.637777679999999</v>
      </c>
      <c r="M796" s="275">
        <v>98.637800670000004</v>
      </c>
      <c r="N796" s="275">
        <v>98.637798129999993</v>
      </c>
      <c r="O796" s="275">
        <v>98.637163470000004</v>
      </c>
      <c r="P796" s="275">
        <v>98.637182499999994</v>
      </c>
      <c r="Q796" s="275">
        <v>98.637133430000006</v>
      </c>
      <c r="R796" s="275">
        <v>98.637182499999994</v>
      </c>
      <c r="S796" s="275">
        <v>98.637231689999993</v>
      </c>
      <c r="T796" s="275">
        <v>98.637825669999998</v>
      </c>
      <c r="U796" s="275">
        <v>98.637878689999994</v>
      </c>
      <c r="V796" s="275">
        <v>98.637847679999993</v>
      </c>
      <c r="W796" s="275">
        <v>98.63781573</v>
      </c>
      <c r="X796" s="275">
        <v>98.637023290000002</v>
      </c>
      <c r="Y796" s="275">
        <v>98.636463140000004</v>
      </c>
    </row>
    <row r="797" spans="1:25" s="211" customFormat="1" ht="25.5" hidden="1" customHeight="1" outlineLevel="1" thickBot="1" x14ac:dyDescent="0.25">
      <c r="A797" s="276" t="s">
        <v>4</v>
      </c>
      <c r="B797" s="277">
        <v>0</v>
      </c>
      <c r="C797" s="278">
        <v>0</v>
      </c>
      <c r="D797" s="278">
        <v>0</v>
      </c>
      <c r="E797" s="278">
        <v>0</v>
      </c>
      <c r="F797" s="278">
        <v>0</v>
      </c>
      <c r="G797" s="278">
        <v>0</v>
      </c>
      <c r="H797" s="278">
        <v>0</v>
      </c>
      <c r="I797" s="278">
        <v>0</v>
      </c>
      <c r="J797" s="278">
        <v>0</v>
      </c>
      <c r="K797" s="278">
        <v>0</v>
      </c>
      <c r="L797" s="278">
        <v>0</v>
      </c>
      <c r="M797" s="278">
        <v>0</v>
      </c>
      <c r="N797" s="278">
        <v>0</v>
      </c>
      <c r="O797" s="278">
        <v>0</v>
      </c>
      <c r="P797" s="278">
        <v>0</v>
      </c>
      <c r="Q797" s="278">
        <v>0</v>
      </c>
      <c r="R797" s="278">
        <v>0</v>
      </c>
      <c r="S797" s="278">
        <v>0</v>
      </c>
      <c r="T797" s="278">
        <v>0</v>
      </c>
      <c r="U797" s="278">
        <v>0</v>
      </c>
      <c r="V797" s="278">
        <v>0</v>
      </c>
      <c r="W797" s="278">
        <v>0</v>
      </c>
      <c r="X797" s="278">
        <v>0</v>
      </c>
      <c r="Y797" s="279">
        <v>0</v>
      </c>
    </row>
    <row r="798" spans="1:25" s="211" customFormat="1" ht="25.5" customHeight="1" collapsed="1" thickBot="1" x14ac:dyDescent="0.25">
      <c r="A798" s="257">
        <v>10</v>
      </c>
      <c r="B798" s="274">
        <v>98.64</v>
      </c>
      <c r="C798" s="274">
        <v>98.63</v>
      </c>
      <c r="D798" s="274">
        <v>98.63</v>
      </c>
      <c r="E798" s="274">
        <v>98.63</v>
      </c>
      <c r="F798" s="274">
        <v>98.63</v>
      </c>
      <c r="G798" s="274">
        <v>98.63</v>
      </c>
      <c r="H798" s="274">
        <v>98.63</v>
      </c>
      <c r="I798" s="274">
        <v>98.64</v>
      </c>
      <c r="J798" s="274">
        <v>98.64</v>
      </c>
      <c r="K798" s="274">
        <v>98.64</v>
      </c>
      <c r="L798" s="274">
        <v>98.64</v>
      </c>
      <c r="M798" s="274">
        <v>98.64</v>
      </c>
      <c r="N798" s="274">
        <v>98.64</v>
      </c>
      <c r="O798" s="274">
        <v>98.64</v>
      </c>
      <c r="P798" s="274">
        <v>98.64</v>
      </c>
      <c r="Q798" s="274">
        <v>98.64</v>
      </c>
      <c r="R798" s="274">
        <v>98.64</v>
      </c>
      <c r="S798" s="274">
        <v>98.64</v>
      </c>
      <c r="T798" s="274">
        <v>98.64</v>
      </c>
      <c r="U798" s="274">
        <v>98.64</v>
      </c>
      <c r="V798" s="274">
        <v>98.64</v>
      </c>
      <c r="W798" s="274">
        <v>98.64</v>
      </c>
      <c r="X798" s="274">
        <v>98.64</v>
      </c>
      <c r="Y798" s="274">
        <v>98.64</v>
      </c>
    </row>
    <row r="799" spans="1:25" s="211" customFormat="1" ht="25.5" hidden="1" customHeight="1" outlineLevel="1" x14ac:dyDescent="0.2">
      <c r="A799" s="262" t="s">
        <v>69</v>
      </c>
      <c r="B799" s="275">
        <v>98.635504539999999</v>
      </c>
      <c r="C799" s="275">
        <v>98.634821459999998</v>
      </c>
      <c r="D799" s="275">
        <v>98.634445490000004</v>
      </c>
      <c r="E799" s="275">
        <v>98.634288499999997</v>
      </c>
      <c r="F799" s="275">
        <v>98.634203439999993</v>
      </c>
      <c r="G799" s="275">
        <v>98.634203439999993</v>
      </c>
      <c r="H799" s="275">
        <v>98.634388240000007</v>
      </c>
      <c r="I799" s="275">
        <v>98.635259090000005</v>
      </c>
      <c r="J799" s="275">
        <v>98.637485490000003</v>
      </c>
      <c r="K799" s="275">
        <v>98.637627289999998</v>
      </c>
      <c r="L799" s="275">
        <v>98.637707070000005</v>
      </c>
      <c r="M799" s="275">
        <v>98.637741129999995</v>
      </c>
      <c r="N799" s="275">
        <v>98.637733359999999</v>
      </c>
      <c r="O799" s="275">
        <v>98.637099469999995</v>
      </c>
      <c r="P799" s="275">
        <v>98.637099469999995</v>
      </c>
      <c r="Q799" s="275">
        <v>98.637083180000005</v>
      </c>
      <c r="R799" s="275">
        <v>98.637050619999997</v>
      </c>
      <c r="S799" s="275">
        <v>98.637050619999997</v>
      </c>
      <c r="T799" s="275">
        <v>98.637722920000002</v>
      </c>
      <c r="U799" s="275">
        <v>98.637811139999997</v>
      </c>
      <c r="V799" s="275">
        <v>98.637779190000003</v>
      </c>
      <c r="W799" s="275">
        <v>98.637751399999999</v>
      </c>
      <c r="X799" s="275">
        <v>98.637003160000006</v>
      </c>
      <c r="Y799" s="275">
        <v>98.637448680000006</v>
      </c>
    </row>
    <row r="800" spans="1:25" s="211" customFormat="1" ht="25.5" hidden="1" customHeight="1" outlineLevel="1" thickBot="1" x14ac:dyDescent="0.25">
      <c r="A800" s="276" t="s">
        <v>4</v>
      </c>
      <c r="B800" s="277">
        <v>0</v>
      </c>
      <c r="C800" s="278">
        <v>0</v>
      </c>
      <c r="D800" s="278">
        <v>0</v>
      </c>
      <c r="E800" s="278">
        <v>0</v>
      </c>
      <c r="F800" s="278">
        <v>0</v>
      </c>
      <c r="G800" s="278">
        <v>0</v>
      </c>
      <c r="H800" s="278">
        <v>0</v>
      </c>
      <c r="I800" s="278">
        <v>0</v>
      </c>
      <c r="J800" s="278">
        <v>0</v>
      </c>
      <c r="K800" s="278">
        <v>0</v>
      </c>
      <c r="L800" s="278">
        <v>0</v>
      </c>
      <c r="M800" s="278">
        <v>0</v>
      </c>
      <c r="N800" s="278">
        <v>0</v>
      </c>
      <c r="O800" s="278">
        <v>0</v>
      </c>
      <c r="P800" s="278">
        <v>0</v>
      </c>
      <c r="Q800" s="278">
        <v>0</v>
      </c>
      <c r="R800" s="278">
        <v>0</v>
      </c>
      <c r="S800" s="278">
        <v>0</v>
      </c>
      <c r="T800" s="278">
        <v>0</v>
      </c>
      <c r="U800" s="278">
        <v>0</v>
      </c>
      <c r="V800" s="278">
        <v>0</v>
      </c>
      <c r="W800" s="278">
        <v>0</v>
      </c>
      <c r="X800" s="278">
        <v>0</v>
      </c>
      <c r="Y800" s="279">
        <v>0</v>
      </c>
    </row>
    <row r="801" spans="1:25" s="211" customFormat="1" ht="15" collapsed="1" thickBot="1" x14ac:dyDescent="0.25">
      <c r="A801" s="257">
        <v>11</v>
      </c>
      <c r="B801" s="274">
        <v>98.64</v>
      </c>
      <c r="C801" s="274">
        <v>98.64</v>
      </c>
      <c r="D801" s="274">
        <v>98.64</v>
      </c>
      <c r="E801" s="274">
        <v>98.64</v>
      </c>
      <c r="F801" s="274">
        <v>98.64</v>
      </c>
      <c r="G801" s="274">
        <v>98.64</v>
      </c>
      <c r="H801" s="274">
        <v>98.64</v>
      </c>
      <c r="I801" s="274">
        <v>98.64</v>
      </c>
      <c r="J801" s="274">
        <v>98.64</v>
      </c>
      <c r="K801" s="274">
        <v>98.64</v>
      </c>
      <c r="L801" s="274">
        <v>98.64</v>
      </c>
      <c r="M801" s="274">
        <v>98.64</v>
      </c>
      <c r="N801" s="274">
        <v>98.64</v>
      </c>
      <c r="O801" s="274">
        <v>98.64</v>
      </c>
      <c r="P801" s="274">
        <v>98.64</v>
      </c>
      <c r="Q801" s="274">
        <v>98.64</v>
      </c>
      <c r="R801" s="274">
        <v>98.64</v>
      </c>
      <c r="S801" s="274">
        <v>98.64</v>
      </c>
      <c r="T801" s="274">
        <v>98.64</v>
      </c>
      <c r="U801" s="274">
        <v>98.64</v>
      </c>
      <c r="V801" s="274">
        <v>98.64</v>
      </c>
      <c r="W801" s="274">
        <v>98.64</v>
      </c>
      <c r="X801" s="274">
        <v>98.64</v>
      </c>
      <c r="Y801" s="274">
        <v>98.64</v>
      </c>
    </row>
    <row r="802" spans="1:25" s="211" customFormat="1" ht="38.25" hidden="1" outlineLevel="1" x14ac:dyDescent="0.2">
      <c r="A802" s="262" t="s">
        <v>69</v>
      </c>
      <c r="B802" s="275">
        <v>98.638541680000003</v>
      </c>
      <c r="C802" s="275">
        <v>98.637553870000005</v>
      </c>
      <c r="D802" s="275">
        <v>98.636899209999996</v>
      </c>
      <c r="E802" s="275">
        <v>98.636557830000001</v>
      </c>
      <c r="F802" s="275">
        <v>98.636347760000007</v>
      </c>
      <c r="G802" s="275">
        <v>98.636306320000003</v>
      </c>
      <c r="H802" s="275">
        <v>98.636410080000005</v>
      </c>
      <c r="I802" s="275">
        <v>98.636936779999999</v>
      </c>
      <c r="J802" s="275">
        <v>98.637737580000007</v>
      </c>
      <c r="K802" s="275">
        <v>98.638569009999998</v>
      </c>
      <c r="L802" s="275">
        <v>98.639629889999995</v>
      </c>
      <c r="M802" s="275">
        <v>98.639374050000001</v>
      </c>
      <c r="N802" s="275">
        <v>98.63886712</v>
      </c>
      <c r="O802" s="275">
        <v>98.63910344</v>
      </c>
      <c r="P802" s="275">
        <v>98.639236440000005</v>
      </c>
      <c r="Q802" s="275">
        <v>98.639496690000001</v>
      </c>
      <c r="R802" s="275">
        <v>98.639549689999996</v>
      </c>
      <c r="S802" s="275">
        <v>98.639357849999996</v>
      </c>
      <c r="T802" s="275">
        <v>98.638174919999997</v>
      </c>
      <c r="U802" s="275">
        <v>98.636596370000007</v>
      </c>
      <c r="V802" s="275">
        <v>98.637550469999994</v>
      </c>
      <c r="W802" s="275">
        <v>98.638228620000007</v>
      </c>
      <c r="X802" s="275">
        <v>98.639651700000002</v>
      </c>
      <c r="Y802" s="275">
        <v>98.639270569999994</v>
      </c>
    </row>
    <row r="803" spans="1:25" s="211" customFormat="1" ht="25.5" hidden="1" customHeight="1" outlineLevel="1" thickBot="1" x14ac:dyDescent="0.25">
      <c r="A803" s="276" t="s">
        <v>4</v>
      </c>
      <c r="B803" s="277">
        <v>0</v>
      </c>
      <c r="C803" s="278">
        <v>0</v>
      </c>
      <c r="D803" s="278">
        <v>0</v>
      </c>
      <c r="E803" s="278">
        <v>0</v>
      </c>
      <c r="F803" s="278">
        <v>0</v>
      </c>
      <c r="G803" s="278">
        <v>0</v>
      </c>
      <c r="H803" s="278">
        <v>0</v>
      </c>
      <c r="I803" s="278">
        <v>0</v>
      </c>
      <c r="J803" s="278">
        <v>0</v>
      </c>
      <c r="K803" s="278">
        <v>0</v>
      </c>
      <c r="L803" s="278">
        <v>0</v>
      </c>
      <c r="M803" s="278">
        <v>0</v>
      </c>
      <c r="N803" s="278">
        <v>0</v>
      </c>
      <c r="O803" s="278">
        <v>0</v>
      </c>
      <c r="P803" s="278">
        <v>0</v>
      </c>
      <c r="Q803" s="278">
        <v>0</v>
      </c>
      <c r="R803" s="278">
        <v>0</v>
      </c>
      <c r="S803" s="278">
        <v>0</v>
      </c>
      <c r="T803" s="278">
        <v>0</v>
      </c>
      <c r="U803" s="278">
        <v>0</v>
      </c>
      <c r="V803" s="278">
        <v>0</v>
      </c>
      <c r="W803" s="278">
        <v>0</v>
      </c>
      <c r="X803" s="278">
        <v>0</v>
      </c>
      <c r="Y803" s="279">
        <v>0</v>
      </c>
    </row>
    <row r="804" spans="1:25" s="211" customFormat="1" ht="25.5" customHeight="1" collapsed="1" thickBot="1" x14ac:dyDescent="0.25">
      <c r="A804" s="257">
        <v>12</v>
      </c>
      <c r="B804" s="274">
        <v>98.64</v>
      </c>
      <c r="C804" s="274">
        <v>98.64</v>
      </c>
      <c r="D804" s="274">
        <v>98.64</v>
      </c>
      <c r="E804" s="274">
        <v>98.64</v>
      </c>
      <c r="F804" s="274">
        <v>98.64</v>
      </c>
      <c r="G804" s="274">
        <v>98.64</v>
      </c>
      <c r="H804" s="274">
        <v>98.64</v>
      </c>
      <c r="I804" s="274">
        <v>98.64</v>
      </c>
      <c r="J804" s="274">
        <v>98.64</v>
      </c>
      <c r="K804" s="274">
        <v>98.64</v>
      </c>
      <c r="L804" s="274">
        <v>98.64</v>
      </c>
      <c r="M804" s="274">
        <v>98.64</v>
      </c>
      <c r="N804" s="274">
        <v>98.64</v>
      </c>
      <c r="O804" s="274">
        <v>98.64</v>
      </c>
      <c r="P804" s="274">
        <v>98.64</v>
      </c>
      <c r="Q804" s="274">
        <v>98.64</v>
      </c>
      <c r="R804" s="274">
        <v>98.64</v>
      </c>
      <c r="S804" s="274">
        <v>98.64</v>
      </c>
      <c r="T804" s="274">
        <v>98.64</v>
      </c>
      <c r="U804" s="274">
        <v>98.64</v>
      </c>
      <c r="V804" s="274">
        <v>98.64</v>
      </c>
      <c r="W804" s="274">
        <v>98.64</v>
      </c>
      <c r="X804" s="274">
        <v>98.64</v>
      </c>
      <c r="Y804" s="274">
        <v>98.64</v>
      </c>
    </row>
    <row r="805" spans="1:25" s="211" customFormat="1" ht="38.25" hidden="1" outlineLevel="1" x14ac:dyDescent="0.2">
      <c r="A805" s="262" t="s">
        <v>69</v>
      </c>
      <c r="B805" s="275">
        <v>98.638340080000006</v>
      </c>
      <c r="C805" s="275">
        <v>98.637447890000004</v>
      </c>
      <c r="D805" s="275">
        <v>98.63682369</v>
      </c>
      <c r="E805" s="275">
        <v>98.636507980000005</v>
      </c>
      <c r="F805" s="275">
        <v>98.636279479999999</v>
      </c>
      <c r="G805" s="275">
        <v>98.636176430000006</v>
      </c>
      <c r="H805" s="275">
        <v>98.636279479999999</v>
      </c>
      <c r="I805" s="275">
        <v>98.636654719999996</v>
      </c>
      <c r="J805" s="275">
        <v>98.637165789999997</v>
      </c>
      <c r="K805" s="275">
        <v>98.637711670000002</v>
      </c>
      <c r="L805" s="275">
        <v>98.638823650000006</v>
      </c>
      <c r="M805" s="275">
        <v>98.639533499999999</v>
      </c>
      <c r="N805" s="275">
        <v>98.639726699999997</v>
      </c>
      <c r="O805" s="275">
        <v>98.639629889999995</v>
      </c>
      <c r="P805" s="275">
        <v>98.639533499999999</v>
      </c>
      <c r="Q805" s="275">
        <v>98.639509469999993</v>
      </c>
      <c r="R805" s="275">
        <v>98.639413599999997</v>
      </c>
      <c r="S805" s="275">
        <v>98.639562240000004</v>
      </c>
      <c r="T805" s="275">
        <v>98.638915280000006</v>
      </c>
      <c r="U805" s="275">
        <v>98.636805800000005</v>
      </c>
      <c r="V805" s="275">
        <v>98.636858020000005</v>
      </c>
      <c r="W805" s="275">
        <v>98.63746519</v>
      </c>
      <c r="X805" s="275">
        <v>98.638835630000003</v>
      </c>
      <c r="Y805" s="275">
        <v>98.639357009999998</v>
      </c>
    </row>
    <row r="806" spans="1:25" s="211" customFormat="1" ht="25.5" hidden="1" customHeight="1" outlineLevel="1" thickBot="1" x14ac:dyDescent="0.25">
      <c r="A806" s="276" t="s">
        <v>4</v>
      </c>
      <c r="B806" s="277">
        <v>0</v>
      </c>
      <c r="C806" s="278">
        <v>0</v>
      </c>
      <c r="D806" s="278">
        <v>0</v>
      </c>
      <c r="E806" s="278">
        <v>0</v>
      </c>
      <c r="F806" s="278">
        <v>0</v>
      </c>
      <c r="G806" s="278">
        <v>0</v>
      </c>
      <c r="H806" s="278">
        <v>0</v>
      </c>
      <c r="I806" s="278">
        <v>0</v>
      </c>
      <c r="J806" s="278">
        <v>0</v>
      </c>
      <c r="K806" s="278">
        <v>0</v>
      </c>
      <c r="L806" s="278">
        <v>0</v>
      </c>
      <c r="M806" s="278">
        <v>0</v>
      </c>
      <c r="N806" s="278">
        <v>0</v>
      </c>
      <c r="O806" s="278">
        <v>0</v>
      </c>
      <c r="P806" s="278">
        <v>0</v>
      </c>
      <c r="Q806" s="278">
        <v>0</v>
      </c>
      <c r="R806" s="278">
        <v>0</v>
      </c>
      <c r="S806" s="278">
        <v>0</v>
      </c>
      <c r="T806" s="278">
        <v>0</v>
      </c>
      <c r="U806" s="278">
        <v>0</v>
      </c>
      <c r="V806" s="278">
        <v>0</v>
      </c>
      <c r="W806" s="278">
        <v>0</v>
      </c>
      <c r="X806" s="278">
        <v>0</v>
      </c>
      <c r="Y806" s="279">
        <v>0</v>
      </c>
    </row>
    <row r="807" spans="1:25" s="211" customFormat="1" ht="15" collapsed="1" thickBot="1" x14ac:dyDescent="0.25">
      <c r="A807" s="257">
        <v>13</v>
      </c>
      <c r="B807" s="274">
        <v>98.64</v>
      </c>
      <c r="C807" s="274">
        <v>98.64</v>
      </c>
      <c r="D807" s="274">
        <v>98.64</v>
      </c>
      <c r="E807" s="274">
        <v>98.63</v>
      </c>
      <c r="F807" s="274">
        <v>98.63</v>
      </c>
      <c r="G807" s="274">
        <v>98.63</v>
      </c>
      <c r="H807" s="274">
        <v>98.63</v>
      </c>
      <c r="I807" s="274">
        <v>98.64</v>
      </c>
      <c r="J807" s="274">
        <v>98.64</v>
      </c>
      <c r="K807" s="274">
        <v>98.64</v>
      </c>
      <c r="L807" s="274">
        <v>98.64</v>
      </c>
      <c r="M807" s="274">
        <v>98.64</v>
      </c>
      <c r="N807" s="274">
        <v>98.64</v>
      </c>
      <c r="O807" s="274">
        <v>98.64</v>
      </c>
      <c r="P807" s="274">
        <v>98.64</v>
      </c>
      <c r="Q807" s="274">
        <v>98.64</v>
      </c>
      <c r="R807" s="274">
        <v>98.64</v>
      </c>
      <c r="S807" s="274">
        <v>98.64</v>
      </c>
      <c r="T807" s="274">
        <v>98.64</v>
      </c>
      <c r="U807" s="274">
        <v>98.64</v>
      </c>
      <c r="V807" s="274">
        <v>98.64</v>
      </c>
      <c r="W807" s="274">
        <v>98.64</v>
      </c>
      <c r="X807" s="274">
        <v>98.64</v>
      </c>
      <c r="Y807" s="274">
        <v>98.64</v>
      </c>
    </row>
    <row r="808" spans="1:25" s="211" customFormat="1" ht="38.25" hidden="1" outlineLevel="1" x14ac:dyDescent="0.2">
      <c r="A808" s="262" t="s">
        <v>69</v>
      </c>
      <c r="B808" s="275">
        <v>98.637397539999995</v>
      </c>
      <c r="C808" s="275">
        <v>98.636063019999995</v>
      </c>
      <c r="D808" s="275">
        <v>98.635363900000002</v>
      </c>
      <c r="E808" s="275">
        <v>98.634551810000005</v>
      </c>
      <c r="F808" s="275">
        <v>98.633796430000004</v>
      </c>
      <c r="G808" s="275">
        <v>98.633812989999996</v>
      </c>
      <c r="H808" s="275">
        <v>98.634058569999993</v>
      </c>
      <c r="I808" s="275">
        <v>98.635243950000003</v>
      </c>
      <c r="J808" s="275">
        <v>98.636775589999999</v>
      </c>
      <c r="K808" s="275">
        <v>98.636904079999994</v>
      </c>
      <c r="L808" s="275">
        <v>98.637032480000002</v>
      </c>
      <c r="M808" s="275">
        <v>98.637064530000004</v>
      </c>
      <c r="N808" s="275">
        <v>98.637061349999996</v>
      </c>
      <c r="O808" s="275">
        <v>98.636694460000001</v>
      </c>
      <c r="P808" s="275">
        <v>98.63667882</v>
      </c>
      <c r="Q808" s="275">
        <v>98.636631969999996</v>
      </c>
      <c r="R808" s="275">
        <v>98.636585249999996</v>
      </c>
      <c r="S808" s="275">
        <v>98.636538619999996</v>
      </c>
      <c r="T808" s="275">
        <v>98.637016220000007</v>
      </c>
      <c r="U808" s="275">
        <v>98.637105160000004</v>
      </c>
      <c r="V808" s="275">
        <v>98.637086550000006</v>
      </c>
      <c r="W808" s="275">
        <v>98.63702275</v>
      </c>
      <c r="X808" s="275">
        <v>98.636337769999997</v>
      </c>
      <c r="Y808" s="275">
        <v>98.63579369</v>
      </c>
    </row>
    <row r="809" spans="1:25" s="211" customFormat="1" ht="25.5" hidden="1" customHeight="1" outlineLevel="1" thickBot="1" x14ac:dyDescent="0.25">
      <c r="A809" s="276" t="s">
        <v>4</v>
      </c>
      <c r="B809" s="277">
        <v>0</v>
      </c>
      <c r="C809" s="278">
        <v>0</v>
      </c>
      <c r="D809" s="278">
        <v>0</v>
      </c>
      <c r="E809" s="278">
        <v>0</v>
      </c>
      <c r="F809" s="278">
        <v>0</v>
      </c>
      <c r="G809" s="278">
        <v>0</v>
      </c>
      <c r="H809" s="278">
        <v>0</v>
      </c>
      <c r="I809" s="278">
        <v>0</v>
      </c>
      <c r="J809" s="278">
        <v>0</v>
      </c>
      <c r="K809" s="278">
        <v>0</v>
      </c>
      <c r="L809" s="278">
        <v>0</v>
      </c>
      <c r="M809" s="278">
        <v>0</v>
      </c>
      <c r="N809" s="278">
        <v>0</v>
      </c>
      <c r="O809" s="278">
        <v>0</v>
      </c>
      <c r="P809" s="278">
        <v>0</v>
      </c>
      <c r="Q809" s="278">
        <v>0</v>
      </c>
      <c r="R809" s="278">
        <v>0</v>
      </c>
      <c r="S809" s="278">
        <v>0</v>
      </c>
      <c r="T809" s="278">
        <v>0</v>
      </c>
      <c r="U809" s="278">
        <v>0</v>
      </c>
      <c r="V809" s="278">
        <v>0</v>
      </c>
      <c r="W809" s="278">
        <v>0</v>
      </c>
      <c r="X809" s="278">
        <v>0</v>
      </c>
      <c r="Y809" s="279">
        <v>0</v>
      </c>
    </row>
    <row r="810" spans="1:25" s="211" customFormat="1" ht="25.5" customHeight="1" collapsed="1" thickBot="1" x14ac:dyDescent="0.25">
      <c r="A810" s="257">
        <v>14</v>
      </c>
      <c r="B810" s="274">
        <v>98.63</v>
      </c>
      <c r="C810" s="274">
        <v>98.63</v>
      </c>
      <c r="D810" s="274">
        <v>98.63</v>
      </c>
      <c r="E810" s="274">
        <v>98.63</v>
      </c>
      <c r="F810" s="274">
        <v>98.63</v>
      </c>
      <c r="G810" s="274">
        <v>98.63</v>
      </c>
      <c r="H810" s="274">
        <v>98.63</v>
      </c>
      <c r="I810" s="274">
        <v>98.64</v>
      </c>
      <c r="J810" s="274">
        <v>98.64</v>
      </c>
      <c r="K810" s="274">
        <v>98.64</v>
      </c>
      <c r="L810" s="274">
        <v>98.64</v>
      </c>
      <c r="M810" s="274">
        <v>98.64</v>
      </c>
      <c r="N810" s="274">
        <v>98.64</v>
      </c>
      <c r="O810" s="274">
        <v>98.64</v>
      </c>
      <c r="P810" s="274">
        <v>98.64</v>
      </c>
      <c r="Q810" s="274">
        <v>98.64</v>
      </c>
      <c r="R810" s="274">
        <v>98.64</v>
      </c>
      <c r="S810" s="274">
        <v>98.64</v>
      </c>
      <c r="T810" s="274">
        <v>98.64</v>
      </c>
      <c r="U810" s="274">
        <v>98.64</v>
      </c>
      <c r="V810" s="274">
        <v>98.64</v>
      </c>
      <c r="W810" s="274">
        <v>98.64</v>
      </c>
      <c r="X810" s="274">
        <v>98.64</v>
      </c>
      <c r="Y810" s="274">
        <v>98.64</v>
      </c>
    </row>
    <row r="811" spans="1:25" s="211" customFormat="1" ht="38.25" hidden="1" outlineLevel="1" x14ac:dyDescent="0.2">
      <c r="A811" s="262" t="s">
        <v>69</v>
      </c>
      <c r="B811" s="275">
        <v>98.634842879999994</v>
      </c>
      <c r="C811" s="275">
        <v>98.634279500000005</v>
      </c>
      <c r="D811" s="275">
        <v>98.633935390000005</v>
      </c>
      <c r="E811" s="275">
        <v>98.633785900000007</v>
      </c>
      <c r="F811" s="275">
        <v>98.633704789999996</v>
      </c>
      <c r="G811" s="275">
        <v>98.633718310000006</v>
      </c>
      <c r="H811" s="275">
        <v>98.633949009999995</v>
      </c>
      <c r="I811" s="275">
        <v>98.635202509999999</v>
      </c>
      <c r="J811" s="275">
        <v>98.636556979999995</v>
      </c>
      <c r="K811" s="275">
        <v>98.636693829999999</v>
      </c>
      <c r="L811" s="275">
        <v>98.636827170000004</v>
      </c>
      <c r="M811" s="275">
        <v>98.636861390000007</v>
      </c>
      <c r="N811" s="275">
        <v>98.636851190000002</v>
      </c>
      <c r="O811" s="275">
        <v>98.636430219999994</v>
      </c>
      <c r="P811" s="275">
        <v>98.636414799999997</v>
      </c>
      <c r="Q811" s="275">
        <v>98.636383960000003</v>
      </c>
      <c r="R811" s="275">
        <v>98.636337769999997</v>
      </c>
      <c r="S811" s="275">
        <v>98.636291679999999</v>
      </c>
      <c r="T811" s="275">
        <v>98.636802770000003</v>
      </c>
      <c r="U811" s="275">
        <v>98.636914590000003</v>
      </c>
      <c r="V811" s="275">
        <v>98.636874860000006</v>
      </c>
      <c r="W811" s="275">
        <v>98.636823699999994</v>
      </c>
      <c r="X811" s="275">
        <v>98.636169330000001</v>
      </c>
      <c r="Y811" s="275">
        <v>98.635599920000004</v>
      </c>
    </row>
    <row r="812" spans="1:25" s="211" customFormat="1" ht="25.5" hidden="1" customHeight="1" outlineLevel="1" thickBot="1" x14ac:dyDescent="0.25">
      <c r="A812" s="276" t="s">
        <v>4</v>
      </c>
      <c r="B812" s="277">
        <v>0</v>
      </c>
      <c r="C812" s="278">
        <v>0</v>
      </c>
      <c r="D812" s="278">
        <v>0</v>
      </c>
      <c r="E812" s="278">
        <v>0</v>
      </c>
      <c r="F812" s="278">
        <v>0</v>
      </c>
      <c r="G812" s="278">
        <v>0</v>
      </c>
      <c r="H812" s="278">
        <v>0</v>
      </c>
      <c r="I812" s="278">
        <v>0</v>
      </c>
      <c r="J812" s="278">
        <v>0</v>
      </c>
      <c r="K812" s="278">
        <v>0</v>
      </c>
      <c r="L812" s="278">
        <v>0</v>
      </c>
      <c r="M812" s="278">
        <v>0</v>
      </c>
      <c r="N812" s="278">
        <v>0</v>
      </c>
      <c r="O812" s="278">
        <v>0</v>
      </c>
      <c r="P812" s="278">
        <v>0</v>
      </c>
      <c r="Q812" s="278">
        <v>0</v>
      </c>
      <c r="R812" s="278">
        <v>0</v>
      </c>
      <c r="S812" s="278">
        <v>0</v>
      </c>
      <c r="T812" s="278">
        <v>0</v>
      </c>
      <c r="U812" s="278">
        <v>0</v>
      </c>
      <c r="V812" s="278">
        <v>0</v>
      </c>
      <c r="W812" s="278">
        <v>0</v>
      </c>
      <c r="X812" s="278">
        <v>0</v>
      </c>
      <c r="Y812" s="279">
        <v>0</v>
      </c>
    </row>
    <row r="813" spans="1:25" s="211" customFormat="1" ht="15" collapsed="1" thickBot="1" x14ac:dyDescent="0.25">
      <c r="A813" s="257">
        <v>15</v>
      </c>
      <c r="B813" s="274">
        <v>98.63</v>
      </c>
      <c r="C813" s="274">
        <v>98.63</v>
      </c>
      <c r="D813" s="274">
        <v>98.63</v>
      </c>
      <c r="E813" s="274">
        <v>98.63</v>
      </c>
      <c r="F813" s="274">
        <v>98.63</v>
      </c>
      <c r="G813" s="274">
        <v>98.63</v>
      </c>
      <c r="H813" s="274">
        <v>98.63</v>
      </c>
      <c r="I813" s="274">
        <v>98.64</v>
      </c>
      <c r="J813" s="274">
        <v>98.64</v>
      </c>
      <c r="K813" s="274">
        <v>98.64</v>
      </c>
      <c r="L813" s="274">
        <v>98.64</v>
      </c>
      <c r="M813" s="274">
        <v>98.64</v>
      </c>
      <c r="N813" s="274">
        <v>98.64</v>
      </c>
      <c r="O813" s="274">
        <v>98.64</v>
      </c>
      <c r="P813" s="274">
        <v>98.64</v>
      </c>
      <c r="Q813" s="274">
        <v>98.64</v>
      </c>
      <c r="R813" s="274">
        <v>98.64</v>
      </c>
      <c r="S813" s="274">
        <v>98.64</v>
      </c>
      <c r="T813" s="274">
        <v>98.64</v>
      </c>
      <c r="U813" s="274">
        <v>98.64</v>
      </c>
      <c r="V813" s="274">
        <v>98.64</v>
      </c>
      <c r="W813" s="274">
        <v>98.64</v>
      </c>
      <c r="X813" s="274">
        <v>98.64</v>
      </c>
      <c r="Y813" s="274">
        <v>98.64</v>
      </c>
    </row>
    <row r="814" spans="1:25" s="211" customFormat="1" ht="38.25" hidden="1" outlineLevel="1" x14ac:dyDescent="0.2">
      <c r="A814" s="262" t="s">
        <v>69</v>
      </c>
      <c r="B814" s="275">
        <v>98.634700499999994</v>
      </c>
      <c r="C814" s="275">
        <v>98.63415492</v>
      </c>
      <c r="D814" s="275">
        <v>98.63382652</v>
      </c>
      <c r="E814" s="275">
        <v>98.633677860000006</v>
      </c>
      <c r="F814" s="275">
        <v>98.633597260000002</v>
      </c>
      <c r="G814" s="275">
        <v>98.633610640000001</v>
      </c>
      <c r="H814" s="275">
        <v>98.63382652</v>
      </c>
      <c r="I814" s="275">
        <v>98.635165639999997</v>
      </c>
      <c r="J814" s="275">
        <v>98.636269760000005</v>
      </c>
      <c r="K814" s="275">
        <v>98.636436450000005</v>
      </c>
      <c r="L814" s="275">
        <v>98.636544560000004</v>
      </c>
      <c r="M814" s="275">
        <v>98.6365816</v>
      </c>
      <c r="N814" s="275">
        <v>98.6365816</v>
      </c>
      <c r="O814" s="275">
        <v>98.636197589999995</v>
      </c>
      <c r="P814" s="275">
        <v>98.636182309999995</v>
      </c>
      <c r="Q814" s="275">
        <v>98.636140609999998</v>
      </c>
      <c r="R814" s="275">
        <v>98.636090980000006</v>
      </c>
      <c r="S814" s="275">
        <v>98.636090980000006</v>
      </c>
      <c r="T814" s="275">
        <v>98.636537059999995</v>
      </c>
      <c r="U814" s="275">
        <v>98.636642760000001</v>
      </c>
      <c r="V814" s="275">
        <v>98.636617830000006</v>
      </c>
      <c r="W814" s="275">
        <v>98.636555759999993</v>
      </c>
      <c r="X814" s="275">
        <v>98.636000060000001</v>
      </c>
      <c r="Y814" s="275">
        <v>98.635479540000006</v>
      </c>
    </row>
    <row r="815" spans="1:25" s="211" customFormat="1" ht="25.5" hidden="1" customHeight="1" outlineLevel="1" thickBot="1" x14ac:dyDescent="0.25">
      <c r="A815" s="276" t="s">
        <v>4</v>
      </c>
      <c r="B815" s="277">
        <v>0</v>
      </c>
      <c r="C815" s="278">
        <v>0</v>
      </c>
      <c r="D815" s="278">
        <v>0</v>
      </c>
      <c r="E815" s="278">
        <v>0</v>
      </c>
      <c r="F815" s="278">
        <v>0</v>
      </c>
      <c r="G815" s="278">
        <v>0</v>
      </c>
      <c r="H815" s="278">
        <v>0</v>
      </c>
      <c r="I815" s="278">
        <v>0</v>
      </c>
      <c r="J815" s="278">
        <v>0</v>
      </c>
      <c r="K815" s="278">
        <v>0</v>
      </c>
      <c r="L815" s="278">
        <v>0</v>
      </c>
      <c r="M815" s="278">
        <v>0</v>
      </c>
      <c r="N815" s="278">
        <v>0</v>
      </c>
      <c r="O815" s="278">
        <v>0</v>
      </c>
      <c r="P815" s="278">
        <v>0</v>
      </c>
      <c r="Q815" s="278">
        <v>0</v>
      </c>
      <c r="R815" s="278">
        <v>0</v>
      </c>
      <c r="S815" s="278">
        <v>0</v>
      </c>
      <c r="T815" s="278">
        <v>0</v>
      </c>
      <c r="U815" s="278">
        <v>0</v>
      </c>
      <c r="V815" s="278">
        <v>0</v>
      </c>
      <c r="W815" s="278">
        <v>0</v>
      </c>
      <c r="X815" s="278">
        <v>0</v>
      </c>
      <c r="Y815" s="279">
        <v>0</v>
      </c>
    </row>
    <row r="816" spans="1:25" s="211" customFormat="1" ht="15" collapsed="1" thickBot="1" x14ac:dyDescent="0.25">
      <c r="A816" s="257">
        <v>16</v>
      </c>
      <c r="B816" s="274">
        <v>98.63</v>
      </c>
      <c r="C816" s="274">
        <v>98.63</v>
      </c>
      <c r="D816" s="274">
        <v>98.63</v>
      </c>
      <c r="E816" s="274">
        <v>98.63</v>
      </c>
      <c r="F816" s="274">
        <v>98.63</v>
      </c>
      <c r="G816" s="274">
        <v>98.63</v>
      </c>
      <c r="H816" s="274">
        <v>98.63</v>
      </c>
      <c r="I816" s="274">
        <v>98.64</v>
      </c>
      <c r="J816" s="274">
        <v>98.64</v>
      </c>
      <c r="K816" s="274">
        <v>98.64</v>
      </c>
      <c r="L816" s="274">
        <v>98.64</v>
      </c>
      <c r="M816" s="274">
        <v>98.64</v>
      </c>
      <c r="N816" s="274">
        <v>98.64</v>
      </c>
      <c r="O816" s="274">
        <v>98.64</v>
      </c>
      <c r="P816" s="274">
        <v>98.64</v>
      </c>
      <c r="Q816" s="274">
        <v>98.64</v>
      </c>
      <c r="R816" s="274">
        <v>98.64</v>
      </c>
      <c r="S816" s="274">
        <v>98.64</v>
      </c>
      <c r="T816" s="274">
        <v>98.64</v>
      </c>
      <c r="U816" s="274">
        <v>98.64</v>
      </c>
      <c r="V816" s="274">
        <v>98.64</v>
      </c>
      <c r="W816" s="274">
        <v>98.64</v>
      </c>
      <c r="X816" s="274">
        <v>98.64</v>
      </c>
      <c r="Y816" s="274">
        <v>98.64</v>
      </c>
    </row>
    <row r="817" spans="1:25" s="211" customFormat="1" ht="38.25" hidden="1" outlineLevel="1" x14ac:dyDescent="0.2">
      <c r="A817" s="262" t="s">
        <v>69</v>
      </c>
      <c r="B817" s="275">
        <v>98.634686349999996</v>
      </c>
      <c r="C817" s="275">
        <v>98.634182530000004</v>
      </c>
      <c r="D817" s="275">
        <v>98.633840120000002</v>
      </c>
      <c r="E817" s="275">
        <v>98.633691350000007</v>
      </c>
      <c r="F817" s="275">
        <v>98.633610640000001</v>
      </c>
      <c r="G817" s="275">
        <v>98.633624089999998</v>
      </c>
      <c r="H817" s="275">
        <v>98.633840120000002</v>
      </c>
      <c r="I817" s="275">
        <v>98.635155010000005</v>
      </c>
      <c r="J817" s="275">
        <v>98.636155250000002</v>
      </c>
      <c r="K817" s="275">
        <v>98.636325569999997</v>
      </c>
      <c r="L817" s="275">
        <v>98.636436070000002</v>
      </c>
      <c r="M817" s="275">
        <v>98.636458910000002</v>
      </c>
      <c r="N817" s="275">
        <v>98.636447529999998</v>
      </c>
      <c r="O817" s="275">
        <v>98.636056199999999</v>
      </c>
      <c r="P817" s="275">
        <v>98.636025919999994</v>
      </c>
      <c r="Q817" s="275">
        <v>98.636010769999999</v>
      </c>
      <c r="R817" s="275">
        <v>98.635980549999999</v>
      </c>
      <c r="S817" s="275">
        <v>98.635980549999999</v>
      </c>
      <c r="T817" s="275">
        <v>98.636409069999999</v>
      </c>
      <c r="U817" s="275">
        <v>98.636518370000005</v>
      </c>
      <c r="V817" s="275">
        <v>98.636499999999998</v>
      </c>
      <c r="W817" s="275">
        <v>98.636436070000002</v>
      </c>
      <c r="X817" s="275">
        <v>98.635849379999996</v>
      </c>
      <c r="Y817" s="275">
        <v>98.635361950000004</v>
      </c>
    </row>
    <row r="818" spans="1:25" s="211" customFormat="1" ht="25.5" hidden="1" customHeight="1" outlineLevel="1" thickBot="1" x14ac:dyDescent="0.25">
      <c r="A818" s="276" t="s">
        <v>4</v>
      </c>
      <c r="B818" s="277">
        <v>0</v>
      </c>
      <c r="C818" s="278">
        <v>0</v>
      </c>
      <c r="D818" s="278">
        <v>0</v>
      </c>
      <c r="E818" s="278">
        <v>0</v>
      </c>
      <c r="F818" s="278">
        <v>0</v>
      </c>
      <c r="G818" s="278">
        <v>0</v>
      </c>
      <c r="H818" s="278">
        <v>0</v>
      </c>
      <c r="I818" s="278">
        <v>0</v>
      </c>
      <c r="J818" s="278">
        <v>0</v>
      </c>
      <c r="K818" s="278">
        <v>0</v>
      </c>
      <c r="L818" s="278">
        <v>0</v>
      </c>
      <c r="M818" s="278">
        <v>0</v>
      </c>
      <c r="N818" s="278">
        <v>0</v>
      </c>
      <c r="O818" s="278">
        <v>0</v>
      </c>
      <c r="P818" s="278">
        <v>0</v>
      </c>
      <c r="Q818" s="278">
        <v>0</v>
      </c>
      <c r="R818" s="278">
        <v>0</v>
      </c>
      <c r="S818" s="278">
        <v>0</v>
      </c>
      <c r="T818" s="278">
        <v>0</v>
      </c>
      <c r="U818" s="278">
        <v>0</v>
      </c>
      <c r="V818" s="278">
        <v>0</v>
      </c>
      <c r="W818" s="278">
        <v>0</v>
      </c>
      <c r="X818" s="278">
        <v>0</v>
      </c>
      <c r="Y818" s="279">
        <v>0</v>
      </c>
    </row>
    <row r="819" spans="1:25" s="211" customFormat="1" ht="15" collapsed="1" thickBot="1" x14ac:dyDescent="0.25">
      <c r="A819" s="257">
        <v>17</v>
      </c>
      <c r="B819" s="274">
        <v>98.63</v>
      </c>
      <c r="C819" s="274">
        <v>98.63</v>
      </c>
      <c r="D819" s="274">
        <v>98.63</v>
      </c>
      <c r="E819" s="274">
        <v>98.63</v>
      </c>
      <c r="F819" s="274">
        <v>98.63</v>
      </c>
      <c r="G819" s="274">
        <v>98.63</v>
      </c>
      <c r="H819" s="274">
        <v>98.63</v>
      </c>
      <c r="I819" s="274">
        <v>98.63</v>
      </c>
      <c r="J819" s="274">
        <v>98.64</v>
      </c>
      <c r="K819" s="274">
        <v>98.64</v>
      </c>
      <c r="L819" s="274">
        <v>98.64</v>
      </c>
      <c r="M819" s="274">
        <v>98.64</v>
      </c>
      <c r="N819" s="274">
        <v>98.64</v>
      </c>
      <c r="O819" s="274">
        <v>98.64</v>
      </c>
      <c r="P819" s="274">
        <v>98.64</v>
      </c>
      <c r="Q819" s="274">
        <v>98.64</v>
      </c>
      <c r="R819" s="274">
        <v>98.64</v>
      </c>
      <c r="S819" s="274">
        <v>98.64</v>
      </c>
      <c r="T819" s="274">
        <v>98.64</v>
      </c>
      <c r="U819" s="274">
        <v>98.64</v>
      </c>
      <c r="V819" s="274">
        <v>98.64</v>
      </c>
      <c r="W819" s="274">
        <v>98.64</v>
      </c>
      <c r="X819" s="274">
        <v>98.64</v>
      </c>
      <c r="Y819" s="274">
        <v>98.64</v>
      </c>
    </row>
    <row r="820" spans="1:25" s="211" customFormat="1" ht="38.25" hidden="1" outlineLevel="1" x14ac:dyDescent="0.2">
      <c r="A820" s="262" t="s">
        <v>69</v>
      </c>
      <c r="B820" s="275">
        <v>98.634557459999996</v>
      </c>
      <c r="C820" s="275">
        <v>98.633933859999999</v>
      </c>
      <c r="D820" s="275">
        <v>98.633569050000006</v>
      </c>
      <c r="E820" s="275">
        <v>98.633395780000001</v>
      </c>
      <c r="F820" s="275">
        <v>98.633303139999995</v>
      </c>
      <c r="G820" s="275">
        <v>98.633316370000003</v>
      </c>
      <c r="H820" s="275">
        <v>98.633488869999994</v>
      </c>
      <c r="I820" s="275">
        <v>98.634989610000005</v>
      </c>
      <c r="J820" s="275">
        <v>98.636017749999993</v>
      </c>
      <c r="K820" s="275">
        <v>98.636200500000001</v>
      </c>
      <c r="L820" s="275">
        <v>98.636319950000001</v>
      </c>
      <c r="M820" s="275">
        <v>98.636343719999999</v>
      </c>
      <c r="N820" s="275">
        <v>98.636335829999993</v>
      </c>
      <c r="O820" s="275">
        <v>98.635860120000004</v>
      </c>
      <c r="P820" s="275">
        <v>98.635894480000005</v>
      </c>
      <c r="Q820" s="275">
        <v>98.635909510000005</v>
      </c>
      <c r="R820" s="275">
        <v>98.635939640000004</v>
      </c>
      <c r="S820" s="275">
        <v>98.635941819999999</v>
      </c>
      <c r="T820" s="275">
        <v>98.636359429999999</v>
      </c>
      <c r="U820" s="275">
        <v>98.63644334</v>
      </c>
      <c r="V820" s="275">
        <v>98.636424599999998</v>
      </c>
      <c r="W820" s="275">
        <v>98.636371080000004</v>
      </c>
      <c r="X820" s="275">
        <v>98.635817250000002</v>
      </c>
      <c r="Y820" s="275">
        <v>98.636417249999994</v>
      </c>
    </row>
    <row r="821" spans="1:25" s="211" customFormat="1" ht="25.5" hidden="1" customHeight="1" outlineLevel="1" thickBot="1" x14ac:dyDescent="0.25">
      <c r="A821" s="276" t="s">
        <v>4</v>
      </c>
      <c r="B821" s="277">
        <v>0</v>
      </c>
      <c r="C821" s="278">
        <v>0</v>
      </c>
      <c r="D821" s="278">
        <v>0</v>
      </c>
      <c r="E821" s="278">
        <v>0</v>
      </c>
      <c r="F821" s="278">
        <v>0</v>
      </c>
      <c r="G821" s="278">
        <v>0</v>
      </c>
      <c r="H821" s="278">
        <v>0</v>
      </c>
      <c r="I821" s="278">
        <v>0</v>
      </c>
      <c r="J821" s="278">
        <v>0</v>
      </c>
      <c r="K821" s="278">
        <v>0</v>
      </c>
      <c r="L821" s="278">
        <v>0</v>
      </c>
      <c r="M821" s="278">
        <v>0</v>
      </c>
      <c r="N821" s="278">
        <v>0</v>
      </c>
      <c r="O821" s="278">
        <v>0</v>
      </c>
      <c r="P821" s="278">
        <v>0</v>
      </c>
      <c r="Q821" s="278">
        <v>0</v>
      </c>
      <c r="R821" s="278">
        <v>0</v>
      </c>
      <c r="S821" s="278">
        <v>0</v>
      </c>
      <c r="T821" s="278">
        <v>0</v>
      </c>
      <c r="U821" s="278">
        <v>0</v>
      </c>
      <c r="V821" s="278">
        <v>0</v>
      </c>
      <c r="W821" s="278">
        <v>0</v>
      </c>
      <c r="X821" s="278">
        <v>0</v>
      </c>
      <c r="Y821" s="279">
        <v>0</v>
      </c>
    </row>
    <row r="822" spans="1:25" s="211" customFormat="1" ht="15" collapsed="1" thickBot="1" x14ac:dyDescent="0.25">
      <c r="A822" s="257">
        <v>18</v>
      </c>
      <c r="B822" s="274">
        <v>98.64</v>
      </c>
      <c r="C822" s="274">
        <v>98.64</v>
      </c>
      <c r="D822" s="274">
        <v>98.64</v>
      </c>
      <c r="E822" s="274">
        <v>98.64</v>
      </c>
      <c r="F822" s="274">
        <v>98.64</v>
      </c>
      <c r="G822" s="274">
        <v>98.64</v>
      </c>
      <c r="H822" s="274">
        <v>98.64</v>
      </c>
      <c r="I822" s="274">
        <v>98.64</v>
      </c>
      <c r="J822" s="274">
        <v>98.64</v>
      </c>
      <c r="K822" s="274">
        <v>98.64</v>
      </c>
      <c r="L822" s="274">
        <v>98.64</v>
      </c>
      <c r="M822" s="274">
        <v>98.64</v>
      </c>
      <c r="N822" s="274">
        <v>98.64</v>
      </c>
      <c r="O822" s="274">
        <v>98.64</v>
      </c>
      <c r="P822" s="274">
        <v>98.64</v>
      </c>
      <c r="Q822" s="274">
        <v>98.64</v>
      </c>
      <c r="R822" s="274">
        <v>98.64</v>
      </c>
      <c r="S822" s="274">
        <v>98.64</v>
      </c>
      <c r="T822" s="274">
        <v>98.64</v>
      </c>
      <c r="U822" s="274">
        <v>98.64</v>
      </c>
      <c r="V822" s="274">
        <v>98.64</v>
      </c>
      <c r="W822" s="274">
        <v>98.64</v>
      </c>
      <c r="X822" s="274">
        <v>98.64</v>
      </c>
      <c r="Y822" s="274">
        <v>98.64</v>
      </c>
    </row>
    <row r="823" spans="1:25" s="211" customFormat="1" ht="38.25" hidden="1" outlineLevel="1" x14ac:dyDescent="0.2">
      <c r="A823" s="262" t="s">
        <v>69</v>
      </c>
      <c r="B823" s="275">
        <v>98.637217280000002</v>
      </c>
      <c r="C823" s="275">
        <v>98.636360249999996</v>
      </c>
      <c r="D823" s="275">
        <v>98.635819780000006</v>
      </c>
      <c r="E823" s="275">
        <v>98.635498740000003</v>
      </c>
      <c r="F823" s="275">
        <v>98.635320370000002</v>
      </c>
      <c r="G823" s="275">
        <v>98.635300630000003</v>
      </c>
      <c r="H823" s="275">
        <v>98.635439099999999</v>
      </c>
      <c r="I823" s="275">
        <v>98.635921159999995</v>
      </c>
      <c r="J823" s="275">
        <v>98.636538470000005</v>
      </c>
      <c r="K823" s="275">
        <v>98.637241160000002</v>
      </c>
      <c r="L823" s="275">
        <v>98.63800895</v>
      </c>
      <c r="M823" s="275">
        <v>98.638393859999994</v>
      </c>
      <c r="N823" s="275">
        <v>98.638371019999994</v>
      </c>
      <c r="O823" s="275">
        <v>98.638279940000004</v>
      </c>
      <c r="P823" s="275">
        <v>98.638144019999999</v>
      </c>
      <c r="Q823" s="275">
        <v>98.638031409999996</v>
      </c>
      <c r="R823" s="275">
        <v>98.637941740000002</v>
      </c>
      <c r="S823" s="275">
        <v>98.637986530000006</v>
      </c>
      <c r="T823" s="275">
        <v>98.638325429999995</v>
      </c>
      <c r="U823" s="275">
        <v>98.639208400000001</v>
      </c>
      <c r="V823" s="275">
        <v>98.639137379999994</v>
      </c>
      <c r="W823" s="275">
        <v>98.638832269999995</v>
      </c>
      <c r="X823" s="275">
        <v>98.63842081</v>
      </c>
      <c r="Y823" s="275">
        <v>98.637811729999996</v>
      </c>
    </row>
    <row r="824" spans="1:25" s="211" customFormat="1" ht="25.5" hidden="1" customHeight="1" outlineLevel="1" thickBot="1" x14ac:dyDescent="0.25">
      <c r="A824" s="276" t="s">
        <v>4</v>
      </c>
      <c r="B824" s="277">
        <v>0</v>
      </c>
      <c r="C824" s="278">
        <v>0</v>
      </c>
      <c r="D824" s="278">
        <v>0</v>
      </c>
      <c r="E824" s="278">
        <v>0</v>
      </c>
      <c r="F824" s="278">
        <v>0</v>
      </c>
      <c r="G824" s="278">
        <v>0</v>
      </c>
      <c r="H824" s="278">
        <v>0</v>
      </c>
      <c r="I824" s="278">
        <v>0</v>
      </c>
      <c r="J824" s="278">
        <v>0</v>
      </c>
      <c r="K824" s="278">
        <v>0</v>
      </c>
      <c r="L824" s="278">
        <v>0</v>
      </c>
      <c r="M824" s="278">
        <v>0</v>
      </c>
      <c r="N824" s="278">
        <v>0</v>
      </c>
      <c r="O824" s="278">
        <v>0</v>
      </c>
      <c r="P824" s="278">
        <v>0</v>
      </c>
      <c r="Q824" s="278">
        <v>0</v>
      </c>
      <c r="R824" s="278">
        <v>0</v>
      </c>
      <c r="S824" s="278">
        <v>0</v>
      </c>
      <c r="T824" s="278">
        <v>0</v>
      </c>
      <c r="U824" s="278">
        <v>0</v>
      </c>
      <c r="V824" s="278">
        <v>0</v>
      </c>
      <c r="W824" s="278">
        <v>0</v>
      </c>
      <c r="X824" s="278">
        <v>0</v>
      </c>
      <c r="Y824" s="279">
        <v>0</v>
      </c>
    </row>
    <row r="825" spans="1:25" s="211" customFormat="1" ht="15" collapsed="1" thickBot="1" x14ac:dyDescent="0.25">
      <c r="A825" s="257">
        <v>19</v>
      </c>
      <c r="B825" s="274">
        <v>98.64</v>
      </c>
      <c r="C825" s="274">
        <v>98.64</v>
      </c>
      <c r="D825" s="274">
        <v>98.64</v>
      </c>
      <c r="E825" s="274">
        <v>98.64</v>
      </c>
      <c r="F825" s="274">
        <v>98.64</v>
      </c>
      <c r="G825" s="274">
        <v>98.64</v>
      </c>
      <c r="H825" s="274">
        <v>98.64</v>
      </c>
      <c r="I825" s="274">
        <v>98.64</v>
      </c>
      <c r="J825" s="274">
        <v>98.64</v>
      </c>
      <c r="K825" s="274">
        <v>98.64</v>
      </c>
      <c r="L825" s="274">
        <v>98.64</v>
      </c>
      <c r="M825" s="274">
        <v>98.64</v>
      </c>
      <c r="N825" s="274">
        <v>98.64</v>
      </c>
      <c r="O825" s="274">
        <v>98.64</v>
      </c>
      <c r="P825" s="274">
        <v>98.64</v>
      </c>
      <c r="Q825" s="274">
        <v>98.64</v>
      </c>
      <c r="R825" s="274">
        <v>98.64</v>
      </c>
      <c r="S825" s="274">
        <v>98.64</v>
      </c>
      <c r="T825" s="274">
        <v>98.64</v>
      </c>
      <c r="U825" s="274">
        <v>98.64</v>
      </c>
      <c r="V825" s="274">
        <v>98.64</v>
      </c>
      <c r="W825" s="274">
        <v>98.64</v>
      </c>
      <c r="X825" s="274">
        <v>98.64</v>
      </c>
      <c r="Y825" s="274">
        <v>98.64</v>
      </c>
    </row>
    <row r="826" spans="1:25" s="211" customFormat="1" ht="38.25" hidden="1" outlineLevel="1" x14ac:dyDescent="0.2">
      <c r="A826" s="262" t="s">
        <v>69</v>
      </c>
      <c r="B826" s="275">
        <v>98.636876220000005</v>
      </c>
      <c r="C826" s="275">
        <v>98.636144430000002</v>
      </c>
      <c r="D826" s="275">
        <v>98.635637180000003</v>
      </c>
      <c r="E826" s="275">
        <v>98.635358530000005</v>
      </c>
      <c r="F826" s="275">
        <v>98.635240300000007</v>
      </c>
      <c r="G826" s="275">
        <v>98.635161859999997</v>
      </c>
      <c r="H826" s="275">
        <v>98.635259930000004</v>
      </c>
      <c r="I826" s="275">
        <v>98.63561713</v>
      </c>
      <c r="J826" s="275">
        <v>98.635980720000006</v>
      </c>
      <c r="K826" s="275">
        <v>98.636559439999999</v>
      </c>
      <c r="L826" s="275">
        <v>98.637451519999999</v>
      </c>
      <c r="M826" s="275">
        <v>98.637937870000002</v>
      </c>
      <c r="N826" s="275">
        <v>98.638049949999996</v>
      </c>
      <c r="O826" s="275">
        <v>98.638005039999996</v>
      </c>
      <c r="P826" s="275">
        <v>98.638005039999996</v>
      </c>
      <c r="Q826" s="275">
        <v>98.638005039999996</v>
      </c>
      <c r="R826" s="275">
        <v>98.638005039999996</v>
      </c>
      <c r="S826" s="275">
        <v>98.638005039999996</v>
      </c>
      <c r="T826" s="275">
        <v>98.638279940000004</v>
      </c>
      <c r="U826" s="275">
        <v>98.63925587</v>
      </c>
      <c r="V826" s="275">
        <v>98.639232120000003</v>
      </c>
      <c r="W826" s="275">
        <v>98.638976959999994</v>
      </c>
      <c r="X826" s="275">
        <v>98.638493710000006</v>
      </c>
      <c r="Y826" s="275">
        <v>98.637730489999996</v>
      </c>
    </row>
    <row r="827" spans="1:25" s="211" customFormat="1" ht="25.5" hidden="1" customHeight="1" outlineLevel="1" thickBot="1" x14ac:dyDescent="0.25">
      <c r="A827" s="276" t="s">
        <v>4</v>
      </c>
      <c r="B827" s="277">
        <v>0</v>
      </c>
      <c r="C827" s="278">
        <v>0</v>
      </c>
      <c r="D827" s="278">
        <v>0</v>
      </c>
      <c r="E827" s="278">
        <v>0</v>
      </c>
      <c r="F827" s="278">
        <v>0</v>
      </c>
      <c r="G827" s="278">
        <v>0</v>
      </c>
      <c r="H827" s="278">
        <v>0</v>
      </c>
      <c r="I827" s="278">
        <v>0</v>
      </c>
      <c r="J827" s="278">
        <v>0</v>
      </c>
      <c r="K827" s="278">
        <v>0</v>
      </c>
      <c r="L827" s="278">
        <v>0</v>
      </c>
      <c r="M827" s="278">
        <v>0</v>
      </c>
      <c r="N827" s="278">
        <v>0</v>
      </c>
      <c r="O827" s="278">
        <v>0</v>
      </c>
      <c r="P827" s="278">
        <v>0</v>
      </c>
      <c r="Q827" s="278">
        <v>0</v>
      </c>
      <c r="R827" s="278">
        <v>0</v>
      </c>
      <c r="S827" s="278">
        <v>0</v>
      </c>
      <c r="T827" s="278">
        <v>0</v>
      </c>
      <c r="U827" s="278">
        <v>0</v>
      </c>
      <c r="V827" s="278">
        <v>0</v>
      </c>
      <c r="W827" s="278">
        <v>0</v>
      </c>
      <c r="X827" s="278">
        <v>0</v>
      </c>
      <c r="Y827" s="279">
        <v>0</v>
      </c>
    </row>
    <row r="828" spans="1:25" s="211" customFormat="1" ht="15" collapsed="1" thickBot="1" x14ac:dyDescent="0.25">
      <c r="A828" s="257">
        <v>20</v>
      </c>
      <c r="B828" s="274">
        <v>98.64</v>
      </c>
      <c r="C828" s="274">
        <v>98.64</v>
      </c>
      <c r="D828" s="274">
        <v>98.63</v>
      </c>
      <c r="E828" s="274">
        <v>98.63</v>
      </c>
      <c r="F828" s="274">
        <v>98.63</v>
      </c>
      <c r="G828" s="274">
        <v>98.63</v>
      </c>
      <c r="H828" s="274">
        <v>98.63</v>
      </c>
      <c r="I828" s="274">
        <v>98.63</v>
      </c>
      <c r="J828" s="274">
        <v>98.64</v>
      </c>
      <c r="K828" s="274">
        <v>98.64</v>
      </c>
      <c r="L828" s="274">
        <v>98.64</v>
      </c>
      <c r="M828" s="274">
        <v>98.64</v>
      </c>
      <c r="N828" s="274">
        <v>98.64</v>
      </c>
      <c r="O828" s="274">
        <v>98.64</v>
      </c>
      <c r="P828" s="274">
        <v>98.64</v>
      </c>
      <c r="Q828" s="274">
        <v>98.64</v>
      </c>
      <c r="R828" s="274">
        <v>98.64</v>
      </c>
      <c r="S828" s="274">
        <v>98.64</v>
      </c>
      <c r="T828" s="274">
        <v>98.64</v>
      </c>
      <c r="U828" s="274">
        <v>98.64</v>
      </c>
      <c r="V828" s="274">
        <v>98.64</v>
      </c>
      <c r="W828" s="274">
        <v>98.64</v>
      </c>
      <c r="X828" s="274">
        <v>98.64</v>
      </c>
      <c r="Y828" s="274">
        <v>98.64</v>
      </c>
    </row>
    <row r="829" spans="1:25" s="211" customFormat="1" ht="38.25" hidden="1" outlineLevel="1" x14ac:dyDescent="0.2">
      <c r="A829" s="262" t="s">
        <v>69</v>
      </c>
      <c r="B829" s="275">
        <v>98.636475099999998</v>
      </c>
      <c r="C829" s="275">
        <v>98.635204819999998</v>
      </c>
      <c r="D829" s="275">
        <v>98.634540880000003</v>
      </c>
      <c r="E829" s="275">
        <v>98.633759229999995</v>
      </c>
      <c r="F829" s="275">
        <v>98.633075590000004</v>
      </c>
      <c r="G829" s="275">
        <v>98.633066979999995</v>
      </c>
      <c r="H829" s="275">
        <v>98.633237300000005</v>
      </c>
      <c r="I829" s="275">
        <v>98.634842899999995</v>
      </c>
      <c r="J829" s="275">
        <v>98.635779779999993</v>
      </c>
      <c r="K829" s="275">
        <v>98.635996590000005</v>
      </c>
      <c r="L829" s="275">
        <v>98.636129170000004</v>
      </c>
      <c r="M829" s="275">
        <v>98.636192210000004</v>
      </c>
      <c r="N829" s="275">
        <v>98.636204579999998</v>
      </c>
      <c r="O829" s="275">
        <v>98.635714730000004</v>
      </c>
      <c r="P829" s="275">
        <v>98.635774459999993</v>
      </c>
      <c r="Q829" s="275">
        <v>98.635759530000001</v>
      </c>
      <c r="R829" s="275">
        <v>98.635804390000004</v>
      </c>
      <c r="S829" s="275">
        <v>98.635834399999993</v>
      </c>
      <c r="T829" s="275">
        <v>98.636253229999994</v>
      </c>
      <c r="U829" s="275">
        <v>98.636358610000002</v>
      </c>
      <c r="V829" s="275">
        <v>98.636568069999996</v>
      </c>
      <c r="W829" s="275">
        <v>98.635997869999997</v>
      </c>
      <c r="X829" s="275">
        <v>98.635642369999999</v>
      </c>
      <c r="Y829" s="275">
        <v>98.635114270000003</v>
      </c>
    </row>
    <row r="830" spans="1:25" s="211" customFormat="1" ht="25.5" hidden="1" customHeight="1" outlineLevel="1" thickBot="1" x14ac:dyDescent="0.25">
      <c r="A830" s="276" t="s">
        <v>4</v>
      </c>
      <c r="B830" s="277">
        <v>0</v>
      </c>
      <c r="C830" s="278">
        <v>0</v>
      </c>
      <c r="D830" s="278">
        <v>0</v>
      </c>
      <c r="E830" s="278">
        <v>0</v>
      </c>
      <c r="F830" s="278">
        <v>0</v>
      </c>
      <c r="G830" s="278">
        <v>0</v>
      </c>
      <c r="H830" s="278">
        <v>0</v>
      </c>
      <c r="I830" s="278">
        <v>0</v>
      </c>
      <c r="J830" s="278">
        <v>0</v>
      </c>
      <c r="K830" s="278">
        <v>0</v>
      </c>
      <c r="L830" s="278">
        <v>0</v>
      </c>
      <c r="M830" s="278">
        <v>0</v>
      </c>
      <c r="N830" s="278">
        <v>0</v>
      </c>
      <c r="O830" s="278">
        <v>0</v>
      </c>
      <c r="P830" s="278">
        <v>0</v>
      </c>
      <c r="Q830" s="278">
        <v>0</v>
      </c>
      <c r="R830" s="278">
        <v>0</v>
      </c>
      <c r="S830" s="278">
        <v>0</v>
      </c>
      <c r="T830" s="278">
        <v>0</v>
      </c>
      <c r="U830" s="278">
        <v>0</v>
      </c>
      <c r="V830" s="278">
        <v>0</v>
      </c>
      <c r="W830" s="278">
        <v>0</v>
      </c>
      <c r="X830" s="278">
        <v>0</v>
      </c>
      <c r="Y830" s="279">
        <v>0</v>
      </c>
    </row>
    <row r="831" spans="1:25" s="211" customFormat="1" ht="15" collapsed="1" thickBot="1" x14ac:dyDescent="0.25">
      <c r="A831" s="257">
        <v>21</v>
      </c>
      <c r="B831" s="274">
        <v>98.63</v>
      </c>
      <c r="C831" s="274">
        <v>98.63</v>
      </c>
      <c r="D831" s="274">
        <v>98.63</v>
      </c>
      <c r="E831" s="274">
        <v>98.63</v>
      </c>
      <c r="F831" s="274">
        <v>98.63</v>
      </c>
      <c r="G831" s="274">
        <v>98.63</v>
      </c>
      <c r="H831" s="274">
        <v>98.63</v>
      </c>
      <c r="I831" s="274">
        <v>98.63</v>
      </c>
      <c r="J831" s="274">
        <v>98.64</v>
      </c>
      <c r="K831" s="274">
        <v>98.64</v>
      </c>
      <c r="L831" s="274">
        <v>98.64</v>
      </c>
      <c r="M831" s="274">
        <v>98.64</v>
      </c>
      <c r="N831" s="274">
        <v>98.64</v>
      </c>
      <c r="O831" s="274">
        <v>98.64</v>
      </c>
      <c r="P831" s="274">
        <v>98.64</v>
      </c>
      <c r="Q831" s="274">
        <v>98.64</v>
      </c>
      <c r="R831" s="274">
        <v>98.64</v>
      </c>
      <c r="S831" s="274">
        <v>98.64</v>
      </c>
      <c r="T831" s="274">
        <v>98.64</v>
      </c>
      <c r="U831" s="274">
        <v>98.64</v>
      </c>
      <c r="V831" s="274">
        <v>98.64</v>
      </c>
      <c r="W831" s="274">
        <v>98.64</v>
      </c>
      <c r="X831" s="274">
        <v>98.64</v>
      </c>
      <c r="Y831" s="274">
        <v>98.64</v>
      </c>
    </row>
    <row r="832" spans="1:25" s="211" customFormat="1" ht="38.25" hidden="1" outlineLevel="1" x14ac:dyDescent="0.2">
      <c r="A832" s="262" t="s">
        <v>69</v>
      </c>
      <c r="B832" s="275">
        <v>98.634361310000003</v>
      </c>
      <c r="C832" s="275">
        <v>98.63374383</v>
      </c>
      <c r="D832" s="275">
        <v>98.633382549999993</v>
      </c>
      <c r="E832" s="275">
        <v>98.633197850000002</v>
      </c>
      <c r="F832" s="275">
        <v>98.633119260000001</v>
      </c>
      <c r="G832" s="275">
        <v>98.633106159999997</v>
      </c>
      <c r="H832" s="275">
        <v>98.633289980000001</v>
      </c>
      <c r="I832" s="275">
        <v>98.634902620000005</v>
      </c>
      <c r="J832" s="275">
        <v>98.63576175</v>
      </c>
      <c r="K832" s="275">
        <v>98.635938550000006</v>
      </c>
      <c r="L832" s="275">
        <v>98.636071389999998</v>
      </c>
      <c r="M832" s="275">
        <v>98.636117949999999</v>
      </c>
      <c r="N832" s="275">
        <v>98.636113780000002</v>
      </c>
      <c r="O832" s="275">
        <v>98.635665860000003</v>
      </c>
      <c r="P832" s="275">
        <v>98.635640300000006</v>
      </c>
      <c r="Q832" s="275">
        <v>98.635640300000006</v>
      </c>
      <c r="R832" s="275">
        <v>98.635640300000006</v>
      </c>
      <c r="S832" s="275">
        <v>98.635640300000006</v>
      </c>
      <c r="T832" s="275">
        <v>98.636122139999998</v>
      </c>
      <c r="U832" s="275">
        <v>98.636243449999995</v>
      </c>
      <c r="V832" s="275">
        <v>98.636235580000005</v>
      </c>
      <c r="W832" s="275">
        <v>98.63615935</v>
      </c>
      <c r="X832" s="275">
        <v>98.635583019999999</v>
      </c>
      <c r="Y832" s="275">
        <v>98.635027590000007</v>
      </c>
    </row>
    <row r="833" spans="1:25" s="211" customFormat="1" ht="25.5" hidden="1" customHeight="1" outlineLevel="1" thickBot="1" x14ac:dyDescent="0.25">
      <c r="A833" s="276" t="s">
        <v>4</v>
      </c>
      <c r="B833" s="277">
        <v>0</v>
      </c>
      <c r="C833" s="278">
        <v>0</v>
      </c>
      <c r="D833" s="278">
        <v>0</v>
      </c>
      <c r="E833" s="278">
        <v>0</v>
      </c>
      <c r="F833" s="278">
        <v>0</v>
      </c>
      <c r="G833" s="278">
        <v>0</v>
      </c>
      <c r="H833" s="278">
        <v>0</v>
      </c>
      <c r="I833" s="278">
        <v>0</v>
      </c>
      <c r="J833" s="278">
        <v>0</v>
      </c>
      <c r="K833" s="278">
        <v>0</v>
      </c>
      <c r="L833" s="278">
        <v>0</v>
      </c>
      <c r="M833" s="278">
        <v>0</v>
      </c>
      <c r="N833" s="278">
        <v>0</v>
      </c>
      <c r="O833" s="278">
        <v>0</v>
      </c>
      <c r="P833" s="278">
        <v>0</v>
      </c>
      <c r="Q833" s="278">
        <v>0</v>
      </c>
      <c r="R833" s="278">
        <v>0</v>
      </c>
      <c r="S833" s="278">
        <v>0</v>
      </c>
      <c r="T833" s="278">
        <v>0</v>
      </c>
      <c r="U833" s="278">
        <v>0</v>
      </c>
      <c r="V833" s="278">
        <v>0</v>
      </c>
      <c r="W833" s="278">
        <v>0</v>
      </c>
      <c r="X833" s="278">
        <v>0</v>
      </c>
      <c r="Y833" s="279">
        <v>0</v>
      </c>
    </row>
    <row r="834" spans="1:25" s="211" customFormat="1" ht="15" collapsed="1" thickBot="1" x14ac:dyDescent="0.25">
      <c r="A834" s="257">
        <v>22</v>
      </c>
      <c r="B834" s="274">
        <v>98.63</v>
      </c>
      <c r="C834" s="274">
        <v>98.63</v>
      </c>
      <c r="D834" s="274">
        <v>98.63</v>
      </c>
      <c r="E834" s="274">
        <v>98.63</v>
      </c>
      <c r="F834" s="274">
        <v>98.63</v>
      </c>
      <c r="G834" s="274">
        <v>98.63</v>
      </c>
      <c r="H834" s="274">
        <v>98.63</v>
      </c>
      <c r="I834" s="274">
        <v>98.64</v>
      </c>
      <c r="J834" s="274">
        <v>98.64</v>
      </c>
      <c r="K834" s="274">
        <v>98.64</v>
      </c>
      <c r="L834" s="274">
        <v>98.64</v>
      </c>
      <c r="M834" s="274">
        <v>98.64</v>
      </c>
      <c r="N834" s="274">
        <v>98.64</v>
      </c>
      <c r="O834" s="274">
        <v>98.64</v>
      </c>
      <c r="P834" s="274">
        <v>98.64</v>
      </c>
      <c r="Q834" s="274">
        <v>98.64</v>
      </c>
      <c r="R834" s="274">
        <v>98.64</v>
      </c>
      <c r="S834" s="274">
        <v>98.64</v>
      </c>
      <c r="T834" s="274">
        <v>98.64</v>
      </c>
      <c r="U834" s="274">
        <v>98.64</v>
      </c>
      <c r="V834" s="274">
        <v>98.64</v>
      </c>
      <c r="W834" s="274">
        <v>98.64</v>
      </c>
      <c r="X834" s="274">
        <v>98.64</v>
      </c>
      <c r="Y834" s="274">
        <v>98.64</v>
      </c>
    </row>
    <row r="835" spans="1:25" s="211" customFormat="1" ht="38.25" hidden="1" outlineLevel="1" x14ac:dyDescent="0.2">
      <c r="A835" s="262" t="s">
        <v>69</v>
      </c>
      <c r="B835" s="275">
        <v>98.634544210000001</v>
      </c>
      <c r="C835" s="275">
        <v>98.633944990000003</v>
      </c>
      <c r="D835" s="275">
        <v>98.633591339999995</v>
      </c>
      <c r="E835" s="275">
        <v>98.633430270000005</v>
      </c>
      <c r="F835" s="275">
        <v>98.633363610000004</v>
      </c>
      <c r="G835" s="275">
        <v>98.633363610000004</v>
      </c>
      <c r="H835" s="275">
        <v>98.633550929999998</v>
      </c>
      <c r="I835" s="275">
        <v>98.635034829999995</v>
      </c>
      <c r="J835" s="275">
        <v>98.635904650000001</v>
      </c>
      <c r="K835" s="275">
        <v>98.636063399999998</v>
      </c>
      <c r="L835" s="275">
        <v>98.636189959999996</v>
      </c>
      <c r="M835" s="275">
        <v>98.636222369999999</v>
      </c>
      <c r="N835" s="275">
        <v>98.636206250000001</v>
      </c>
      <c r="O835" s="275">
        <v>98.635853699999998</v>
      </c>
      <c r="P835" s="275">
        <v>98.635858010000007</v>
      </c>
      <c r="Q835" s="275">
        <v>98.635842929999995</v>
      </c>
      <c r="R835" s="275">
        <v>98.635812779999995</v>
      </c>
      <c r="S835" s="275">
        <v>98.635767610000002</v>
      </c>
      <c r="T835" s="275">
        <v>98.636165309999996</v>
      </c>
      <c r="U835" s="275">
        <v>98.636269920000004</v>
      </c>
      <c r="V835" s="275">
        <v>98.636246290000003</v>
      </c>
      <c r="W835" s="275">
        <v>98.636173560000003</v>
      </c>
      <c r="X835" s="275">
        <v>98.635617809999999</v>
      </c>
      <c r="Y835" s="275">
        <v>98.635118500000004</v>
      </c>
    </row>
    <row r="836" spans="1:25" s="211" customFormat="1" ht="25.5" hidden="1" customHeight="1" outlineLevel="1" thickBot="1" x14ac:dyDescent="0.25">
      <c r="A836" s="276" t="s">
        <v>4</v>
      </c>
      <c r="B836" s="277">
        <v>0</v>
      </c>
      <c r="C836" s="278">
        <v>0</v>
      </c>
      <c r="D836" s="278">
        <v>0</v>
      </c>
      <c r="E836" s="278">
        <v>0</v>
      </c>
      <c r="F836" s="278">
        <v>0</v>
      </c>
      <c r="G836" s="278">
        <v>0</v>
      </c>
      <c r="H836" s="278">
        <v>0</v>
      </c>
      <c r="I836" s="278">
        <v>0</v>
      </c>
      <c r="J836" s="278">
        <v>0</v>
      </c>
      <c r="K836" s="278">
        <v>0</v>
      </c>
      <c r="L836" s="278">
        <v>0</v>
      </c>
      <c r="M836" s="278">
        <v>0</v>
      </c>
      <c r="N836" s="278">
        <v>0</v>
      </c>
      <c r="O836" s="278">
        <v>0</v>
      </c>
      <c r="P836" s="278">
        <v>0</v>
      </c>
      <c r="Q836" s="278">
        <v>0</v>
      </c>
      <c r="R836" s="278">
        <v>0</v>
      </c>
      <c r="S836" s="278">
        <v>0</v>
      </c>
      <c r="T836" s="278">
        <v>0</v>
      </c>
      <c r="U836" s="278">
        <v>0</v>
      </c>
      <c r="V836" s="278">
        <v>0</v>
      </c>
      <c r="W836" s="278">
        <v>0</v>
      </c>
      <c r="X836" s="278">
        <v>0</v>
      </c>
      <c r="Y836" s="279">
        <v>0</v>
      </c>
    </row>
    <row r="837" spans="1:25" s="211" customFormat="1" ht="15" collapsed="1" thickBot="1" x14ac:dyDescent="0.25">
      <c r="A837" s="257">
        <v>23</v>
      </c>
      <c r="B837" s="274">
        <v>98.64</v>
      </c>
      <c r="C837" s="274">
        <v>98.63</v>
      </c>
      <c r="D837" s="274">
        <v>98.63</v>
      </c>
      <c r="E837" s="274">
        <v>98.63</v>
      </c>
      <c r="F837" s="274">
        <v>98.63</v>
      </c>
      <c r="G837" s="274">
        <v>98.63</v>
      </c>
      <c r="H837" s="274">
        <v>98.63</v>
      </c>
      <c r="I837" s="274">
        <v>98.63</v>
      </c>
      <c r="J837" s="274">
        <v>98.63</v>
      </c>
      <c r="K837" s="274">
        <v>98.63</v>
      </c>
      <c r="L837" s="274">
        <v>98.63</v>
      </c>
      <c r="M837" s="274">
        <v>98.64</v>
      </c>
      <c r="N837" s="274">
        <v>98.64</v>
      </c>
      <c r="O837" s="274">
        <v>98.64</v>
      </c>
      <c r="P837" s="274">
        <v>98.64</v>
      </c>
      <c r="Q837" s="274">
        <v>98.64</v>
      </c>
      <c r="R837" s="274">
        <v>98.64</v>
      </c>
      <c r="S837" s="274">
        <v>98.64</v>
      </c>
      <c r="T837" s="274">
        <v>98.64</v>
      </c>
      <c r="U837" s="274">
        <v>98.64</v>
      </c>
      <c r="V837" s="274">
        <v>98.64</v>
      </c>
      <c r="W837" s="274">
        <v>98.64</v>
      </c>
      <c r="X837" s="274">
        <v>98.64</v>
      </c>
      <c r="Y837" s="274">
        <v>98.64</v>
      </c>
    </row>
    <row r="838" spans="1:25" s="211" customFormat="1" ht="38.25" hidden="1" outlineLevel="1" x14ac:dyDescent="0.2">
      <c r="A838" s="262" t="s">
        <v>69</v>
      </c>
      <c r="B838" s="275">
        <v>98.635032929999994</v>
      </c>
      <c r="C838" s="275">
        <v>98.634948710000003</v>
      </c>
      <c r="D838" s="275">
        <v>98.633593869999999</v>
      </c>
      <c r="E838" s="275">
        <v>98.633424210000001</v>
      </c>
      <c r="F838" s="275">
        <v>98.633343719999999</v>
      </c>
      <c r="G838" s="275">
        <v>98.633290290000005</v>
      </c>
      <c r="H838" s="275">
        <v>98.633357129999993</v>
      </c>
      <c r="I838" s="275">
        <v>98.633599660000002</v>
      </c>
      <c r="J838" s="275">
        <v>98.633859040000004</v>
      </c>
      <c r="K838" s="275">
        <v>98.6342468</v>
      </c>
      <c r="L838" s="275">
        <v>98.634799330000007</v>
      </c>
      <c r="M838" s="275">
        <v>98.635192230000001</v>
      </c>
      <c r="N838" s="275">
        <v>98.635310129999993</v>
      </c>
      <c r="O838" s="275">
        <v>98.635324929999996</v>
      </c>
      <c r="P838" s="275">
        <v>98.635310129999993</v>
      </c>
      <c r="Q838" s="275">
        <v>98.635295369999994</v>
      </c>
      <c r="R838" s="275">
        <v>98.635295369999994</v>
      </c>
      <c r="S838" s="275">
        <v>98.635324929999996</v>
      </c>
      <c r="T838" s="275">
        <v>98.635503209999996</v>
      </c>
      <c r="U838" s="275">
        <v>98.635986489999993</v>
      </c>
      <c r="V838" s="275">
        <v>98.635957050000002</v>
      </c>
      <c r="W838" s="275">
        <v>98.63585157</v>
      </c>
      <c r="X838" s="275">
        <v>98.635566130000001</v>
      </c>
      <c r="Y838" s="275">
        <v>98.635063270000003</v>
      </c>
    </row>
    <row r="839" spans="1:25" s="211" customFormat="1" ht="25.5" hidden="1" customHeight="1" outlineLevel="1" thickBot="1" x14ac:dyDescent="0.25">
      <c r="A839" s="276" t="s">
        <v>4</v>
      </c>
      <c r="B839" s="277">
        <v>0</v>
      </c>
      <c r="C839" s="278">
        <v>0</v>
      </c>
      <c r="D839" s="278">
        <v>0</v>
      </c>
      <c r="E839" s="278">
        <v>0</v>
      </c>
      <c r="F839" s="278">
        <v>0</v>
      </c>
      <c r="G839" s="278">
        <v>0</v>
      </c>
      <c r="H839" s="278">
        <v>0</v>
      </c>
      <c r="I839" s="278">
        <v>0</v>
      </c>
      <c r="J839" s="278">
        <v>0</v>
      </c>
      <c r="K839" s="278">
        <v>0</v>
      </c>
      <c r="L839" s="278">
        <v>0</v>
      </c>
      <c r="M839" s="278">
        <v>0</v>
      </c>
      <c r="N839" s="278">
        <v>0</v>
      </c>
      <c r="O839" s="278">
        <v>0</v>
      </c>
      <c r="P839" s="278">
        <v>0</v>
      </c>
      <c r="Q839" s="278">
        <v>0</v>
      </c>
      <c r="R839" s="278">
        <v>0</v>
      </c>
      <c r="S839" s="278">
        <v>0</v>
      </c>
      <c r="T839" s="278">
        <v>0</v>
      </c>
      <c r="U839" s="278">
        <v>0</v>
      </c>
      <c r="V839" s="278">
        <v>0</v>
      </c>
      <c r="W839" s="278">
        <v>0</v>
      </c>
      <c r="X839" s="278">
        <v>0</v>
      </c>
      <c r="Y839" s="279">
        <v>0</v>
      </c>
    </row>
    <row r="840" spans="1:25" s="211" customFormat="1" ht="15" collapsed="1" thickBot="1" x14ac:dyDescent="0.25">
      <c r="A840" s="257">
        <v>24</v>
      </c>
      <c r="B840" s="274">
        <v>98.63</v>
      </c>
      <c r="C840" s="274">
        <v>98.63</v>
      </c>
      <c r="D840" s="274">
        <v>98.63</v>
      </c>
      <c r="E840" s="274">
        <v>98.63</v>
      </c>
      <c r="F840" s="274">
        <v>98.63</v>
      </c>
      <c r="G840" s="274">
        <v>98.63</v>
      </c>
      <c r="H840" s="274">
        <v>98.63</v>
      </c>
      <c r="I840" s="274">
        <v>98.63</v>
      </c>
      <c r="J840" s="274">
        <v>98.63</v>
      </c>
      <c r="K840" s="274">
        <v>98.63</v>
      </c>
      <c r="L840" s="274">
        <v>98.64</v>
      </c>
      <c r="M840" s="274">
        <v>98.64</v>
      </c>
      <c r="N840" s="274">
        <v>98.64</v>
      </c>
      <c r="O840" s="274">
        <v>98.64</v>
      </c>
      <c r="P840" s="274">
        <v>98.64</v>
      </c>
      <c r="Q840" s="274">
        <v>98.64</v>
      </c>
      <c r="R840" s="274">
        <v>98.64</v>
      </c>
      <c r="S840" s="274">
        <v>98.64</v>
      </c>
      <c r="T840" s="274">
        <v>98.64</v>
      </c>
      <c r="U840" s="274">
        <v>98.64</v>
      </c>
      <c r="V840" s="274">
        <v>98.64</v>
      </c>
      <c r="W840" s="274">
        <v>98.64</v>
      </c>
      <c r="X840" s="274">
        <v>98.64</v>
      </c>
      <c r="Y840" s="274">
        <v>98.64</v>
      </c>
    </row>
    <row r="841" spans="1:25" s="211" customFormat="1" ht="38.25" hidden="1" outlineLevel="1" x14ac:dyDescent="0.2">
      <c r="A841" s="262" t="s">
        <v>69</v>
      </c>
      <c r="B841" s="275">
        <v>98.634586949999999</v>
      </c>
      <c r="C841" s="275">
        <v>98.634024600000004</v>
      </c>
      <c r="D841" s="275">
        <v>98.633640400000004</v>
      </c>
      <c r="E841" s="275">
        <v>98.633437619999995</v>
      </c>
      <c r="F841" s="275">
        <v>98.633357129999993</v>
      </c>
      <c r="G841" s="275">
        <v>98.633303670000004</v>
      </c>
      <c r="H841" s="275">
        <v>98.633397360000004</v>
      </c>
      <c r="I841" s="275">
        <v>98.633694809999994</v>
      </c>
      <c r="J841" s="275">
        <v>98.634135819999997</v>
      </c>
      <c r="K841" s="275">
        <v>98.634614650000003</v>
      </c>
      <c r="L841" s="275">
        <v>98.635148180000002</v>
      </c>
      <c r="M841" s="275">
        <v>98.635473390000001</v>
      </c>
      <c r="N841" s="275">
        <v>98.635563020000006</v>
      </c>
      <c r="O841" s="275">
        <v>98.635503209999996</v>
      </c>
      <c r="P841" s="275">
        <v>98.635458510000007</v>
      </c>
      <c r="Q841" s="275">
        <v>98.635399039999996</v>
      </c>
      <c r="R841" s="275">
        <v>98.635399039999996</v>
      </c>
      <c r="S841" s="275">
        <v>98.63548831</v>
      </c>
      <c r="T841" s="275">
        <v>98.635637970000005</v>
      </c>
      <c r="U841" s="275">
        <v>98.636063050000004</v>
      </c>
      <c r="V841" s="275">
        <v>98.636002899999994</v>
      </c>
      <c r="W841" s="275">
        <v>98.635806090000003</v>
      </c>
      <c r="X841" s="275">
        <v>98.635506289999995</v>
      </c>
      <c r="Y841" s="275">
        <v>98.635092499999999</v>
      </c>
    </row>
    <row r="842" spans="1:25" s="211" customFormat="1" ht="25.5" hidden="1" customHeight="1" outlineLevel="1" thickBot="1" x14ac:dyDescent="0.25">
      <c r="A842" s="276" t="s">
        <v>4</v>
      </c>
      <c r="B842" s="277">
        <v>0</v>
      </c>
      <c r="C842" s="278">
        <v>0</v>
      </c>
      <c r="D842" s="278">
        <v>0</v>
      </c>
      <c r="E842" s="278">
        <v>0</v>
      </c>
      <c r="F842" s="278">
        <v>0</v>
      </c>
      <c r="G842" s="278">
        <v>0</v>
      </c>
      <c r="H842" s="278">
        <v>0</v>
      </c>
      <c r="I842" s="278">
        <v>0</v>
      </c>
      <c r="J842" s="278">
        <v>0</v>
      </c>
      <c r="K842" s="278">
        <v>0</v>
      </c>
      <c r="L842" s="278">
        <v>0</v>
      </c>
      <c r="M842" s="278">
        <v>0</v>
      </c>
      <c r="N842" s="278">
        <v>0</v>
      </c>
      <c r="O842" s="278">
        <v>0</v>
      </c>
      <c r="P842" s="278">
        <v>0</v>
      </c>
      <c r="Q842" s="278">
        <v>0</v>
      </c>
      <c r="R842" s="278">
        <v>0</v>
      </c>
      <c r="S842" s="278">
        <v>0</v>
      </c>
      <c r="T842" s="278">
        <v>0</v>
      </c>
      <c r="U842" s="278">
        <v>0</v>
      </c>
      <c r="V842" s="278">
        <v>0</v>
      </c>
      <c r="W842" s="278">
        <v>0</v>
      </c>
      <c r="X842" s="278">
        <v>0</v>
      </c>
      <c r="Y842" s="279">
        <v>0</v>
      </c>
    </row>
    <row r="843" spans="1:25" s="211" customFormat="1" ht="25.5" customHeight="1" collapsed="1" thickBot="1" x14ac:dyDescent="0.25">
      <c r="A843" s="257">
        <v>25</v>
      </c>
      <c r="B843" s="274">
        <v>98.63</v>
      </c>
      <c r="C843" s="274">
        <v>98.63</v>
      </c>
      <c r="D843" s="274">
        <v>98.63</v>
      </c>
      <c r="E843" s="274">
        <v>98.63</v>
      </c>
      <c r="F843" s="274">
        <v>98.63</v>
      </c>
      <c r="G843" s="274">
        <v>98.63</v>
      </c>
      <c r="H843" s="274">
        <v>98.63</v>
      </c>
      <c r="I843" s="274">
        <v>98.63</v>
      </c>
      <c r="J843" s="274">
        <v>98.63</v>
      </c>
      <c r="K843" s="274">
        <v>98.63</v>
      </c>
      <c r="L843" s="274">
        <v>98.64</v>
      </c>
      <c r="M843" s="274">
        <v>98.64</v>
      </c>
      <c r="N843" s="274">
        <v>98.64</v>
      </c>
      <c r="O843" s="274">
        <v>98.64</v>
      </c>
      <c r="P843" s="274">
        <v>98.64</v>
      </c>
      <c r="Q843" s="274">
        <v>98.64</v>
      </c>
      <c r="R843" s="274">
        <v>98.64</v>
      </c>
      <c r="S843" s="274">
        <v>98.64</v>
      </c>
      <c r="T843" s="274">
        <v>98.64</v>
      </c>
      <c r="U843" s="274">
        <v>98.64</v>
      </c>
      <c r="V843" s="274">
        <v>98.64</v>
      </c>
      <c r="W843" s="274">
        <v>98.64</v>
      </c>
      <c r="X843" s="274">
        <v>98.64</v>
      </c>
      <c r="Y843" s="274">
        <v>98.64</v>
      </c>
    </row>
    <row r="844" spans="1:25" s="211" customFormat="1" ht="38.25" hidden="1" outlineLevel="1" x14ac:dyDescent="0.2">
      <c r="A844" s="262" t="s">
        <v>69</v>
      </c>
      <c r="B844" s="275">
        <v>98.634644109999996</v>
      </c>
      <c r="C844" s="275">
        <v>98.634066239999996</v>
      </c>
      <c r="D844" s="275">
        <v>98.633681170000003</v>
      </c>
      <c r="E844" s="275">
        <v>98.633464520000004</v>
      </c>
      <c r="F844" s="275">
        <v>98.633343719999999</v>
      </c>
      <c r="G844" s="275">
        <v>98.633316989999997</v>
      </c>
      <c r="H844" s="275">
        <v>98.633410749999996</v>
      </c>
      <c r="I844" s="275">
        <v>98.633694809999994</v>
      </c>
      <c r="J844" s="275">
        <v>98.634163709999996</v>
      </c>
      <c r="K844" s="275">
        <v>98.634643220000001</v>
      </c>
      <c r="L844" s="275">
        <v>98.635236340000006</v>
      </c>
      <c r="M844" s="275">
        <v>98.635548040000003</v>
      </c>
      <c r="N844" s="275">
        <v>98.635607949999994</v>
      </c>
      <c r="O844" s="275">
        <v>98.635473390000001</v>
      </c>
      <c r="P844" s="275">
        <v>98.635384180000003</v>
      </c>
      <c r="Q844" s="275">
        <v>98.635310129999993</v>
      </c>
      <c r="R844" s="275">
        <v>98.635265849999996</v>
      </c>
      <c r="S844" s="275">
        <v>98.635324929999996</v>
      </c>
      <c r="T844" s="275">
        <v>98.635548040000003</v>
      </c>
      <c r="U844" s="275">
        <v>98.636078409999996</v>
      </c>
      <c r="V844" s="275">
        <v>98.636018179999994</v>
      </c>
      <c r="W844" s="275">
        <v>98.635821230000005</v>
      </c>
      <c r="X844" s="275">
        <v>98.635536209999998</v>
      </c>
      <c r="Y844" s="275">
        <v>98.635136439999997</v>
      </c>
    </row>
    <row r="845" spans="1:25" s="211" customFormat="1" ht="25.5" hidden="1" customHeight="1" outlineLevel="1" thickBot="1" x14ac:dyDescent="0.25">
      <c r="A845" s="276" t="s">
        <v>4</v>
      </c>
      <c r="B845" s="277">
        <v>0</v>
      </c>
      <c r="C845" s="278">
        <v>0</v>
      </c>
      <c r="D845" s="278">
        <v>0</v>
      </c>
      <c r="E845" s="278">
        <v>0</v>
      </c>
      <c r="F845" s="278">
        <v>0</v>
      </c>
      <c r="G845" s="278">
        <v>0</v>
      </c>
      <c r="H845" s="278">
        <v>0</v>
      </c>
      <c r="I845" s="278">
        <v>0</v>
      </c>
      <c r="J845" s="278">
        <v>0</v>
      </c>
      <c r="K845" s="278">
        <v>0</v>
      </c>
      <c r="L845" s="278">
        <v>0</v>
      </c>
      <c r="M845" s="278">
        <v>0</v>
      </c>
      <c r="N845" s="278">
        <v>0</v>
      </c>
      <c r="O845" s="278">
        <v>0</v>
      </c>
      <c r="P845" s="278">
        <v>0</v>
      </c>
      <c r="Q845" s="278">
        <v>0</v>
      </c>
      <c r="R845" s="278">
        <v>0</v>
      </c>
      <c r="S845" s="278">
        <v>0</v>
      </c>
      <c r="T845" s="278">
        <v>0</v>
      </c>
      <c r="U845" s="278">
        <v>0</v>
      </c>
      <c r="V845" s="278">
        <v>0</v>
      </c>
      <c r="W845" s="278">
        <v>0</v>
      </c>
      <c r="X845" s="278">
        <v>0</v>
      </c>
      <c r="Y845" s="279">
        <v>0</v>
      </c>
    </row>
    <row r="846" spans="1:25" s="211" customFormat="1" ht="15" collapsed="1" thickBot="1" x14ac:dyDescent="0.25">
      <c r="A846" s="257">
        <v>26</v>
      </c>
      <c r="B846" s="274">
        <v>98.63</v>
      </c>
      <c r="C846" s="274">
        <v>98.63</v>
      </c>
      <c r="D846" s="274">
        <v>98.63</v>
      </c>
      <c r="E846" s="274">
        <v>98.63</v>
      </c>
      <c r="F846" s="274">
        <v>98.63</v>
      </c>
      <c r="G846" s="274">
        <v>98.63</v>
      </c>
      <c r="H846" s="274">
        <v>98.63</v>
      </c>
      <c r="I846" s="274">
        <v>98.63</v>
      </c>
      <c r="J846" s="274">
        <v>98.63</v>
      </c>
      <c r="K846" s="274">
        <v>98.63</v>
      </c>
      <c r="L846" s="274">
        <v>98.63</v>
      </c>
      <c r="M846" s="274">
        <v>98.64</v>
      </c>
      <c r="N846" s="274">
        <v>98.64</v>
      </c>
      <c r="O846" s="274">
        <v>98.64</v>
      </c>
      <c r="P846" s="274">
        <v>98.64</v>
      </c>
      <c r="Q846" s="274">
        <v>98.64</v>
      </c>
      <c r="R846" s="274">
        <v>98.64</v>
      </c>
      <c r="S846" s="274">
        <v>98.64</v>
      </c>
      <c r="T846" s="274">
        <v>98.64</v>
      </c>
      <c r="U846" s="274">
        <v>98.64</v>
      </c>
      <c r="V846" s="274">
        <v>98.64</v>
      </c>
      <c r="W846" s="274">
        <v>98.64</v>
      </c>
      <c r="X846" s="274">
        <v>98.64</v>
      </c>
      <c r="Y846" s="274">
        <v>98.64</v>
      </c>
    </row>
    <row r="847" spans="1:25" s="211" customFormat="1" ht="25.5" hidden="1" customHeight="1" outlineLevel="1" x14ac:dyDescent="0.2">
      <c r="A847" s="262" t="s">
        <v>69</v>
      </c>
      <c r="B847" s="275">
        <v>98.634529990000004</v>
      </c>
      <c r="C847" s="275">
        <v>98.633996909999993</v>
      </c>
      <c r="D847" s="275">
        <v>98.633667590000002</v>
      </c>
      <c r="E847" s="275">
        <v>98.633491520000007</v>
      </c>
      <c r="F847" s="275">
        <v>98.633410749999996</v>
      </c>
      <c r="G847" s="275">
        <v>98.633357129999993</v>
      </c>
      <c r="H847" s="275">
        <v>98.633424210000001</v>
      </c>
      <c r="I847" s="275">
        <v>98.633667590000002</v>
      </c>
      <c r="J847" s="275">
        <v>98.633927819999997</v>
      </c>
      <c r="K847" s="275">
        <v>98.634331059999994</v>
      </c>
      <c r="L847" s="275">
        <v>98.634958459999993</v>
      </c>
      <c r="M847" s="275">
        <v>98.635280589999994</v>
      </c>
      <c r="N847" s="275">
        <v>98.635354530000001</v>
      </c>
      <c r="O847" s="275">
        <v>98.635369330000003</v>
      </c>
      <c r="P847" s="275">
        <v>98.635339709999997</v>
      </c>
      <c r="Q847" s="275">
        <v>98.635339709999997</v>
      </c>
      <c r="R847" s="275">
        <v>98.635339709999997</v>
      </c>
      <c r="S847" s="275">
        <v>98.635369330000003</v>
      </c>
      <c r="T847" s="275">
        <v>98.635548040000003</v>
      </c>
      <c r="U847" s="275">
        <v>98.636032389999997</v>
      </c>
      <c r="V847" s="275">
        <v>98.636002899999994</v>
      </c>
      <c r="W847" s="275">
        <v>98.635881960000006</v>
      </c>
      <c r="X847" s="275">
        <v>98.635596100000001</v>
      </c>
      <c r="Y847" s="275">
        <v>98.635048650000002</v>
      </c>
    </row>
    <row r="848" spans="1:25" s="211" customFormat="1" ht="25.5" hidden="1" customHeight="1" outlineLevel="1" thickBot="1" x14ac:dyDescent="0.25">
      <c r="A848" s="276" t="s">
        <v>4</v>
      </c>
      <c r="B848" s="277">
        <v>0</v>
      </c>
      <c r="C848" s="278">
        <v>0</v>
      </c>
      <c r="D848" s="278">
        <v>0</v>
      </c>
      <c r="E848" s="278">
        <v>0</v>
      </c>
      <c r="F848" s="278">
        <v>0</v>
      </c>
      <c r="G848" s="278">
        <v>0</v>
      </c>
      <c r="H848" s="278">
        <v>0</v>
      </c>
      <c r="I848" s="278">
        <v>0</v>
      </c>
      <c r="J848" s="278">
        <v>0</v>
      </c>
      <c r="K848" s="278">
        <v>0</v>
      </c>
      <c r="L848" s="278">
        <v>0</v>
      </c>
      <c r="M848" s="278">
        <v>0</v>
      </c>
      <c r="N848" s="278">
        <v>0</v>
      </c>
      <c r="O848" s="278">
        <v>0</v>
      </c>
      <c r="P848" s="278">
        <v>0</v>
      </c>
      <c r="Q848" s="278">
        <v>0</v>
      </c>
      <c r="R848" s="278">
        <v>0</v>
      </c>
      <c r="S848" s="278">
        <v>0</v>
      </c>
      <c r="T848" s="278">
        <v>0</v>
      </c>
      <c r="U848" s="278">
        <v>0</v>
      </c>
      <c r="V848" s="278">
        <v>0</v>
      </c>
      <c r="W848" s="278">
        <v>0</v>
      </c>
      <c r="X848" s="278">
        <v>0</v>
      </c>
      <c r="Y848" s="279">
        <v>0</v>
      </c>
    </row>
    <row r="849" spans="1:25" s="211" customFormat="1" ht="15" collapsed="1" thickBot="1" x14ac:dyDescent="0.25">
      <c r="A849" s="257">
        <v>27</v>
      </c>
      <c r="B849" s="274">
        <v>98.63</v>
      </c>
      <c r="C849" s="274">
        <v>98.63</v>
      </c>
      <c r="D849" s="274">
        <v>98.63</v>
      </c>
      <c r="E849" s="274">
        <v>98.63</v>
      </c>
      <c r="F849" s="274">
        <v>98.63</v>
      </c>
      <c r="G849" s="274">
        <v>98.63</v>
      </c>
      <c r="H849" s="274">
        <v>98.63</v>
      </c>
      <c r="I849" s="274">
        <v>98.63</v>
      </c>
      <c r="J849" s="274">
        <v>98.64</v>
      </c>
      <c r="K849" s="274">
        <v>98.64</v>
      </c>
      <c r="L849" s="274">
        <v>98.64</v>
      </c>
      <c r="M849" s="274">
        <v>98.64</v>
      </c>
      <c r="N849" s="274">
        <v>98.64</v>
      </c>
      <c r="O849" s="274">
        <v>98.64</v>
      </c>
      <c r="P849" s="274">
        <v>98.64</v>
      </c>
      <c r="Q849" s="274">
        <v>98.64</v>
      </c>
      <c r="R849" s="274">
        <v>98.64</v>
      </c>
      <c r="S849" s="274">
        <v>98.64</v>
      </c>
      <c r="T849" s="274">
        <v>98.64</v>
      </c>
      <c r="U849" s="274">
        <v>98.64</v>
      </c>
      <c r="V849" s="274">
        <v>98.64</v>
      </c>
      <c r="W849" s="274">
        <v>98.64</v>
      </c>
      <c r="X849" s="274">
        <v>98.64</v>
      </c>
      <c r="Y849" s="274">
        <v>98.64</v>
      </c>
    </row>
    <row r="850" spans="1:25" s="211" customFormat="1" ht="38.25" hidden="1" outlineLevel="1" x14ac:dyDescent="0.2">
      <c r="A850" s="262" t="s">
        <v>69</v>
      </c>
      <c r="B850" s="275">
        <v>98.63428974</v>
      </c>
      <c r="C850" s="275">
        <v>98.633749379999998</v>
      </c>
      <c r="D850" s="275">
        <v>98.633410749999996</v>
      </c>
      <c r="E850" s="275">
        <v>98.633263630000002</v>
      </c>
      <c r="F850" s="275">
        <v>98.633210419999997</v>
      </c>
      <c r="G850" s="275">
        <v>98.63322368</v>
      </c>
      <c r="H850" s="275">
        <v>98.633424210000001</v>
      </c>
      <c r="I850" s="275">
        <v>98.634949370000001</v>
      </c>
      <c r="J850" s="275">
        <v>98.63583869</v>
      </c>
      <c r="K850" s="275">
        <v>98.636000210000006</v>
      </c>
      <c r="L850" s="275">
        <v>98.636122310000005</v>
      </c>
      <c r="M850" s="275">
        <v>98.636180620000005</v>
      </c>
      <c r="N850" s="275">
        <v>98.636164140000005</v>
      </c>
      <c r="O850" s="275">
        <v>98.63577257</v>
      </c>
      <c r="P850" s="275">
        <v>98.635788779999999</v>
      </c>
      <c r="Q850" s="275">
        <v>98.635773639999996</v>
      </c>
      <c r="R850" s="275">
        <v>98.635743410000003</v>
      </c>
      <c r="S850" s="275">
        <v>98.635698180000006</v>
      </c>
      <c r="T850" s="275">
        <v>98.636143340000004</v>
      </c>
      <c r="U850" s="275">
        <v>98.63624514</v>
      </c>
      <c r="V850" s="275">
        <v>98.636249109999994</v>
      </c>
      <c r="W850" s="275">
        <v>98.636176520000006</v>
      </c>
      <c r="X850" s="275">
        <v>98.635594019999999</v>
      </c>
      <c r="Y850" s="275">
        <v>98.635076900000001</v>
      </c>
    </row>
    <row r="851" spans="1:25" s="211" customFormat="1" ht="25.5" hidden="1" customHeight="1" outlineLevel="1" thickBot="1" x14ac:dyDescent="0.25">
      <c r="A851" s="276" t="s">
        <v>4</v>
      </c>
      <c r="B851" s="277">
        <v>0</v>
      </c>
      <c r="C851" s="278">
        <v>0</v>
      </c>
      <c r="D851" s="278">
        <v>0</v>
      </c>
      <c r="E851" s="278">
        <v>0</v>
      </c>
      <c r="F851" s="278">
        <v>0</v>
      </c>
      <c r="G851" s="278">
        <v>0</v>
      </c>
      <c r="H851" s="278">
        <v>0</v>
      </c>
      <c r="I851" s="278">
        <v>0</v>
      </c>
      <c r="J851" s="278">
        <v>0</v>
      </c>
      <c r="K851" s="278">
        <v>0</v>
      </c>
      <c r="L851" s="278">
        <v>0</v>
      </c>
      <c r="M851" s="278">
        <v>0</v>
      </c>
      <c r="N851" s="278">
        <v>0</v>
      </c>
      <c r="O851" s="278">
        <v>0</v>
      </c>
      <c r="P851" s="278">
        <v>0</v>
      </c>
      <c r="Q851" s="278">
        <v>0</v>
      </c>
      <c r="R851" s="278">
        <v>0</v>
      </c>
      <c r="S851" s="278">
        <v>0</v>
      </c>
      <c r="T851" s="278">
        <v>0</v>
      </c>
      <c r="U851" s="278">
        <v>0</v>
      </c>
      <c r="V851" s="278">
        <v>0</v>
      </c>
      <c r="W851" s="278">
        <v>0</v>
      </c>
      <c r="X851" s="278">
        <v>0</v>
      </c>
      <c r="Y851" s="279">
        <v>0</v>
      </c>
    </row>
    <row r="852" spans="1:25" s="211" customFormat="1" ht="15" collapsed="1" thickBot="1" x14ac:dyDescent="0.25">
      <c r="A852" s="257">
        <v>28</v>
      </c>
      <c r="B852" s="274">
        <v>98.63</v>
      </c>
      <c r="C852" s="274">
        <v>98.63</v>
      </c>
      <c r="D852" s="274">
        <v>98.63</v>
      </c>
      <c r="E852" s="274">
        <v>98.63</v>
      </c>
      <c r="F852" s="274">
        <v>98.63</v>
      </c>
      <c r="G852" s="274">
        <v>98.63</v>
      </c>
      <c r="H852" s="274">
        <v>98.63</v>
      </c>
      <c r="I852" s="274">
        <v>98.63</v>
      </c>
      <c r="J852" s="274">
        <v>98.64</v>
      </c>
      <c r="K852" s="274">
        <v>98.64</v>
      </c>
      <c r="L852" s="274">
        <v>98.64</v>
      </c>
      <c r="M852" s="274">
        <v>98.64</v>
      </c>
      <c r="N852" s="274">
        <v>98.64</v>
      </c>
      <c r="O852" s="274">
        <v>98.64</v>
      </c>
      <c r="P852" s="274">
        <v>98.64</v>
      </c>
      <c r="Q852" s="274">
        <v>98.64</v>
      </c>
      <c r="R852" s="274">
        <v>98.64</v>
      </c>
      <c r="S852" s="274">
        <v>98.64</v>
      </c>
      <c r="T852" s="274">
        <v>98.64</v>
      </c>
      <c r="U852" s="274">
        <v>98.64</v>
      </c>
      <c r="V852" s="274">
        <v>98.64</v>
      </c>
      <c r="W852" s="274">
        <v>98.64</v>
      </c>
      <c r="X852" s="274">
        <v>98.64</v>
      </c>
      <c r="Y852" s="274">
        <v>98.64</v>
      </c>
    </row>
    <row r="853" spans="1:25" s="211" customFormat="1" ht="38.25" hidden="1" outlineLevel="1" x14ac:dyDescent="0.2">
      <c r="A853" s="262" t="s">
        <v>69</v>
      </c>
      <c r="B853" s="275">
        <v>98.63428974</v>
      </c>
      <c r="C853" s="275">
        <v>98.634822619999994</v>
      </c>
      <c r="D853" s="275">
        <v>98.633397360000004</v>
      </c>
      <c r="E853" s="275">
        <v>98.633263630000002</v>
      </c>
      <c r="F853" s="275">
        <v>98.633210419999997</v>
      </c>
      <c r="G853" s="275">
        <v>98.63322368</v>
      </c>
      <c r="H853" s="275">
        <v>98.633424210000001</v>
      </c>
      <c r="I853" s="275">
        <v>98.634949370000001</v>
      </c>
      <c r="J853" s="275">
        <v>98.635826519999995</v>
      </c>
      <c r="K853" s="275">
        <v>98.636000210000006</v>
      </c>
      <c r="L853" s="275">
        <v>98.636122310000005</v>
      </c>
      <c r="M853" s="275">
        <v>98.636180620000005</v>
      </c>
      <c r="N853" s="275">
        <v>98.636164140000005</v>
      </c>
      <c r="O853" s="275">
        <v>98.63577257</v>
      </c>
      <c r="P853" s="275">
        <v>98.635788779999999</v>
      </c>
      <c r="Q853" s="275">
        <v>98.635773639999996</v>
      </c>
      <c r="R853" s="275">
        <v>98.635743410000003</v>
      </c>
      <c r="S853" s="275">
        <v>98.63572834</v>
      </c>
      <c r="T853" s="275">
        <v>98.636139170000007</v>
      </c>
      <c r="U853" s="275">
        <v>98.63624514</v>
      </c>
      <c r="V853" s="275">
        <v>98.636249109999994</v>
      </c>
      <c r="W853" s="275">
        <v>98.636176520000006</v>
      </c>
      <c r="X853" s="275">
        <v>98.635594019999999</v>
      </c>
      <c r="Y853" s="275">
        <v>98.635091540000005</v>
      </c>
    </row>
    <row r="854" spans="1:25" s="211" customFormat="1" ht="25.5" hidden="1" customHeight="1" outlineLevel="1" thickBot="1" x14ac:dyDescent="0.25">
      <c r="A854" s="276" t="s">
        <v>4</v>
      </c>
      <c r="B854" s="277">
        <v>0</v>
      </c>
      <c r="C854" s="278">
        <v>0</v>
      </c>
      <c r="D854" s="278">
        <v>0</v>
      </c>
      <c r="E854" s="278">
        <v>0</v>
      </c>
      <c r="F854" s="278">
        <v>0</v>
      </c>
      <c r="G854" s="278">
        <v>0</v>
      </c>
      <c r="H854" s="278">
        <v>0</v>
      </c>
      <c r="I854" s="278">
        <v>0</v>
      </c>
      <c r="J854" s="278">
        <v>0</v>
      </c>
      <c r="K854" s="278">
        <v>0</v>
      </c>
      <c r="L854" s="278">
        <v>0</v>
      </c>
      <c r="M854" s="278">
        <v>0</v>
      </c>
      <c r="N854" s="278">
        <v>0</v>
      </c>
      <c r="O854" s="278">
        <v>0</v>
      </c>
      <c r="P854" s="278">
        <v>0</v>
      </c>
      <c r="Q854" s="278">
        <v>0</v>
      </c>
      <c r="R854" s="278">
        <v>0</v>
      </c>
      <c r="S854" s="278">
        <v>0</v>
      </c>
      <c r="T854" s="278">
        <v>0</v>
      </c>
      <c r="U854" s="278">
        <v>0</v>
      </c>
      <c r="V854" s="278">
        <v>0</v>
      </c>
      <c r="W854" s="278">
        <v>0</v>
      </c>
      <c r="X854" s="278">
        <v>0</v>
      </c>
      <c r="Y854" s="279">
        <v>0</v>
      </c>
    </row>
    <row r="855" spans="1:25" s="211" customFormat="1" ht="15" collapsed="1" thickBot="1" x14ac:dyDescent="0.25">
      <c r="A855" s="257">
        <v>29</v>
      </c>
      <c r="B855" s="274">
        <v>0</v>
      </c>
      <c r="C855" s="274">
        <v>0</v>
      </c>
      <c r="D855" s="274">
        <v>0</v>
      </c>
      <c r="E855" s="274">
        <v>0</v>
      </c>
      <c r="F855" s="274">
        <v>0</v>
      </c>
      <c r="G855" s="274">
        <v>0</v>
      </c>
      <c r="H855" s="274">
        <v>0</v>
      </c>
      <c r="I855" s="274">
        <v>0</v>
      </c>
      <c r="J855" s="274">
        <v>0</v>
      </c>
      <c r="K855" s="274">
        <v>0</v>
      </c>
      <c r="L855" s="274">
        <v>0</v>
      </c>
      <c r="M855" s="274">
        <v>0</v>
      </c>
      <c r="N855" s="274">
        <v>0</v>
      </c>
      <c r="O855" s="274">
        <v>0</v>
      </c>
      <c r="P855" s="274">
        <v>0</v>
      </c>
      <c r="Q855" s="274">
        <v>0</v>
      </c>
      <c r="R855" s="274">
        <v>0</v>
      </c>
      <c r="S855" s="274">
        <v>0</v>
      </c>
      <c r="T855" s="274">
        <v>0</v>
      </c>
      <c r="U855" s="274">
        <v>0</v>
      </c>
      <c r="V855" s="274">
        <v>0</v>
      </c>
      <c r="W855" s="274">
        <v>0</v>
      </c>
      <c r="X855" s="274">
        <v>0</v>
      </c>
      <c r="Y855" s="274">
        <v>0</v>
      </c>
    </row>
    <row r="856" spans="1:25" s="211" customFormat="1" ht="25.5" hidden="1" customHeight="1" outlineLevel="1" x14ac:dyDescent="0.2">
      <c r="A856" s="262" t="s">
        <v>69</v>
      </c>
      <c r="B856" s="275">
        <v>0</v>
      </c>
      <c r="C856" s="275">
        <v>0</v>
      </c>
      <c r="D856" s="275">
        <v>0</v>
      </c>
      <c r="E856" s="275">
        <v>0</v>
      </c>
      <c r="F856" s="275">
        <v>0</v>
      </c>
      <c r="G856" s="275">
        <v>0</v>
      </c>
      <c r="H856" s="275">
        <v>0</v>
      </c>
      <c r="I856" s="275">
        <v>0</v>
      </c>
      <c r="J856" s="275">
        <v>0</v>
      </c>
      <c r="K856" s="275">
        <v>0</v>
      </c>
      <c r="L856" s="275">
        <v>0</v>
      </c>
      <c r="M856" s="275">
        <v>0</v>
      </c>
      <c r="N856" s="275">
        <v>0</v>
      </c>
      <c r="O856" s="275">
        <v>0</v>
      </c>
      <c r="P856" s="275">
        <v>0</v>
      </c>
      <c r="Q856" s="275">
        <v>0</v>
      </c>
      <c r="R856" s="275">
        <v>0</v>
      </c>
      <c r="S856" s="275">
        <v>0</v>
      </c>
      <c r="T856" s="275">
        <v>0</v>
      </c>
      <c r="U856" s="275">
        <v>0</v>
      </c>
      <c r="V856" s="275">
        <v>0</v>
      </c>
      <c r="W856" s="275">
        <v>0</v>
      </c>
      <c r="X856" s="275">
        <v>0</v>
      </c>
      <c r="Y856" s="275">
        <v>0</v>
      </c>
    </row>
    <row r="857" spans="1:25" s="211" customFormat="1" ht="25.5" hidden="1" customHeight="1" outlineLevel="1" thickBot="1" x14ac:dyDescent="0.25">
      <c r="A857" s="276" t="s">
        <v>4</v>
      </c>
      <c r="B857" s="277">
        <v>0</v>
      </c>
      <c r="C857" s="278">
        <v>0</v>
      </c>
      <c r="D857" s="278">
        <v>0</v>
      </c>
      <c r="E857" s="278">
        <v>0</v>
      </c>
      <c r="F857" s="278">
        <v>0</v>
      </c>
      <c r="G857" s="278">
        <v>0</v>
      </c>
      <c r="H857" s="278">
        <v>0</v>
      </c>
      <c r="I857" s="278">
        <v>0</v>
      </c>
      <c r="J857" s="278">
        <v>0</v>
      </c>
      <c r="K857" s="278">
        <v>0</v>
      </c>
      <c r="L857" s="278">
        <v>0</v>
      </c>
      <c r="M857" s="278">
        <v>0</v>
      </c>
      <c r="N857" s="278">
        <v>0</v>
      </c>
      <c r="O857" s="278">
        <v>0</v>
      </c>
      <c r="P857" s="278">
        <v>0</v>
      </c>
      <c r="Q857" s="278">
        <v>0</v>
      </c>
      <c r="R857" s="278">
        <v>0</v>
      </c>
      <c r="S857" s="278">
        <v>0</v>
      </c>
      <c r="T857" s="278">
        <v>0</v>
      </c>
      <c r="U857" s="278">
        <v>0</v>
      </c>
      <c r="V857" s="278">
        <v>0</v>
      </c>
      <c r="W857" s="278">
        <v>0</v>
      </c>
      <c r="X857" s="278">
        <v>0</v>
      </c>
      <c r="Y857" s="279">
        <v>0</v>
      </c>
    </row>
    <row r="858" spans="1:25" s="211" customFormat="1" ht="25.5" customHeight="1" collapsed="1" thickBot="1" x14ac:dyDescent="0.25">
      <c r="A858" s="257">
        <v>30</v>
      </c>
      <c r="B858" s="274">
        <v>0</v>
      </c>
      <c r="C858" s="274">
        <v>0</v>
      </c>
      <c r="D858" s="274">
        <v>0</v>
      </c>
      <c r="E858" s="274">
        <v>0</v>
      </c>
      <c r="F858" s="274">
        <v>0</v>
      </c>
      <c r="G858" s="274">
        <v>0</v>
      </c>
      <c r="H858" s="274">
        <v>0</v>
      </c>
      <c r="I858" s="274">
        <v>0</v>
      </c>
      <c r="J858" s="274">
        <v>0</v>
      </c>
      <c r="K858" s="274">
        <v>0</v>
      </c>
      <c r="L858" s="274">
        <v>0</v>
      </c>
      <c r="M858" s="274">
        <v>0</v>
      </c>
      <c r="N858" s="274">
        <v>0</v>
      </c>
      <c r="O858" s="274">
        <v>0</v>
      </c>
      <c r="P858" s="274">
        <v>0</v>
      </c>
      <c r="Q858" s="274">
        <v>0</v>
      </c>
      <c r="R858" s="274">
        <v>0</v>
      </c>
      <c r="S858" s="274">
        <v>0</v>
      </c>
      <c r="T858" s="274">
        <v>0</v>
      </c>
      <c r="U858" s="274">
        <v>0</v>
      </c>
      <c r="V858" s="274">
        <v>0</v>
      </c>
      <c r="W858" s="274">
        <v>0</v>
      </c>
      <c r="X858" s="274">
        <v>0</v>
      </c>
      <c r="Y858" s="274">
        <v>0</v>
      </c>
    </row>
    <row r="859" spans="1:25" s="211" customFormat="1" ht="38.25" hidden="1" outlineLevel="1" x14ac:dyDescent="0.2">
      <c r="A859" s="262" t="s">
        <v>69</v>
      </c>
      <c r="B859" s="275">
        <v>0</v>
      </c>
      <c r="C859" s="275">
        <v>0</v>
      </c>
      <c r="D859" s="275">
        <v>0</v>
      </c>
      <c r="E859" s="275">
        <v>0</v>
      </c>
      <c r="F859" s="275">
        <v>0</v>
      </c>
      <c r="G859" s="275">
        <v>0</v>
      </c>
      <c r="H859" s="275">
        <v>0</v>
      </c>
      <c r="I859" s="275">
        <v>0</v>
      </c>
      <c r="J859" s="275">
        <v>0</v>
      </c>
      <c r="K859" s="275">
        <v>0</v>
      </c>
      <c r="L859" s="275">
        <v>0</v>
      </c>
      <c r="M859" s="275">
        <v>0</v>
      </c>
      <c r="N859" s="275">
        <v>0</v>
      </c>
      <c r="O859" s="275">
        <v>0</v>
      </c>
      <c r="P859" s="275">
        <v>0</v>
      </c>
      <c r="Q859" s="275">
        <v>0</v>
      </c>
      <c r="R859" s="275">
        <v>0</v>
      </c>
      <c r="S859" s="275">
        <v>0</v>
      </c>
      <c r="T859" s="275">
        <v>0</v>
      </c>
      <c r="U859" s="275">
        <v>0</v>
      </c>
      <c r="V859" s="275">
        <v>0</v>
      </c>
      <c r="W859" s="275">
        <v>0</v>
      </c>
      <c r="X859" s="275">
        <v>0</v>
      </c>
      <c r="Y859" s="275">
        <v>0</v>
      </c>
    </row>
    <row r="860" spans="1:25" s="211" customFormat="1" ht="25.5" hidden="1" customHeight="1" outlineLevel="1" thickBot="1" x14ac:dyDescent="0.25">
      <c r="A860" s="276" t="s">
        <v>4</v>
      </c>
      <c r="B860" s="277">
        <v>0</v>
      </c>
      <c r="C860" s="278">
        <v>0</v>
      </c>
      <c r="D860" s="278">
        <v>0</v>
      </c>
      <c r="E860" s="278">
        <v>0</v>
      </c>
      <c r="F860" s="278">
        <v>0</v>
      </c>
      <c r="G860" s="278">
        <v>0</v>
      </c>
      <c r="H860" s="278">
        <v>0</v>
      </c>
      <c r="I860" s="278">
        <v>0</v>
      </c>
      <c r="J860" s="278">
        <v>0</v>
      </c>
      <c r="K860" s="278">
        <v>0</v>
      </c>
      <c r="L860" s="278">
        <v>0</v>
      </c>
      <c r="M860" s="278">
        <v>0</v>
      </c>
      <c r="N860" s="278">
        <v>0</v>
      </c>
      <c r="O860" s="278">
        <v>0</v>
      </c>
      <c r="P860" s="278">
        <v>0</v>
      </c>
      <c r="Q860" s="278">
        <v>0</v>
      </c>
      <c r="R860" s="278">
        <v>0</v>
      </c>
      <c r="S860" s="278">
        <v>0</v>
      </c>
      <c r="T860" s="278">
        <v>0</v>
      </c>
      <c r="U860" s="278">
        <v>0</v>
      </c>
      <c r="V860" s="278">
        <v>0</v>
      </c>
      <c r="W860" s="278">
        <v>0</v>
      </c>
      <c r="X860" s="278">
        <v>0</v>
      </c>
      <c r="Y860" s="279">
        <v>0</v>
      </c>
    </row>
    <row r="861" spans="1:25" s="211" customFormat="1" ht="15" collapsed="1" thickBot="1" x14ac:dyDescent="0.25">
      <c r="A861" s="257">
        <v>31</v>
      </c>
      <c r="B861" s="274">
        <v>0</v>
      </c>
      <c r="C861" s="274">
        <v>0</v>
      </c>
      <c r="D861" s="274">
        <v>0</v>
      </c>
      <c r="E861" s="274">
        <v>0</v>
      </c>
      <c r="F861" s="274">
        <v>0</v>
      </c>
      <c r="G861" s="274">
        <v>0</v>
      </c>
      <c r="H861" s="274">
        <v>0</v>
      </c>
      <c r="I861" s="274">
        <v>0</v>
      </c>
      <c r="J861" s="274">
        <v>0</v>
      </c>
      <c r="K861" s="274">
        <v>0</v>
      </c>
      <c r="L861" s="274">
        <v>0</v>
      </c>
      <c r="M861" s="274">
        <v>0</v>
      </c>
      <c r="N861" s="274">
        <v>0</v>
      </c>
      <c r="O861" s="274">
        <v>0</v>
      </c>
      <c r="P861" s="274">
        <v>0</v>
      </c>
      <c r="Q861" s="274">
        <v>0</v>
      </c>
      <c r="R861" s="274">
        <v>0</v>
      </c>
      <c r="S861" s="274">
        <v>0</v>
      </c>
      <c r="T861" s="274">
        <v>0</v>
      </c>
      <c r="U861" s="274">
        <v>0</v>
      </c>
      <c r="V861" s="274">
        <v>0</v>
      </c>
      <c r="W861" s="274">
        <v>0</v>
      </c>
      <c r="X861" s="274">
        <v>0</v>
      </c>
      <c r="Y861" s="274">
        <v>0</v>
      </c>
    </row>
    <row r="862" spans="1:25" s="211" customFormat="1" ht="38.25" hidden="1" outlineLevel="1" x14ac:dyDescent="0.2">
      <c r="A862" s="262" t="s">
        <v>69</v>
      </c>
      <c r="B862" s="275">
        <v>0</v>
      </c>
      <c r="C862" s="275">
        <v>0</v>
      </c>
      <c r="D862" s="275">
        <v>0</v>
      </c>
      <c r="E862" s="275">
        <v>0</v>
      </c>
      <c r="F862" s="275">
        <v>0</v>
      </c>
      <c r="G862" s="275">
        <v>0</v>
      </c>
      <c r="H862" s="275">
        <v>0</v>
      </c>
      <c r="I862" s="275">
        <v>0</v>
      </c>
      <c r="J862" s="275">
        <v>0</v>
      </c>
      <c r="K862" s="275">
        <v>0</v>
      </c>
      <c r="L862" s="275">
        <v>0</v>
      </c>
      <c r="M862" s="275">
        <v>0</v>
      </c>
      <c r="N862" s="275">
        <v>0</v>
      </c>
      <c r="O862" s="275">
        <v>0</v>
      </c>
      <c r="P862" s="275">
        <v>0</v>
      </c>
      <c r="Q862" s="275">
        <v>0</v>
      </c>
      <c r="R862" s="275">
        <v>0</v>
      </c>
      <c r="S862" s="275">
        <v>0</v>
      </c>
      <c r="T862" s="275">
        <v>0</v>
      </c>
      <c r="U862" s="275">
        <v>0</v>
      </c>
      <c r="V862" s="275">
        <v>0</v>
      </c>
      <c r="W862" s="275">
        <v>0</v>
      </c>
      <c r="X862" s="275">
        <v>0</v>
      </c>
      <c r="Y862" s="275">
        <v>0</v>
      </c>
    </row>
    <row r="863" spans="1:25" s="281" customFormat="1" ht="25.5" hidden="1" customHeight="1" outlineLevel="1" thickBot="1" x14ac:dyDescent="0.25">
      <c r="A863" s="280" t="s">
        <v>4</v>
      </c>
      <c r="B863" s="277">
        <v>0</v>
      </c>
      <c r="C863" s="278">
        <v>0</v>
      </c>
      <c r="D863" s="278">
        <v>0</v>
      </c>
      <c r="E863" s="278">
        <v>0</v>
      </c>
      <c r="F863" s="278">
        <v>0</v>
      </c>
      <c r="G863" s="278">
        <v>0</v>
      </c>
      <c r="H863" s="278">
        <v>0</v>
      </c>
      <c r="I863" s="278">
        <v>0</v>
      </c>
      <c r="J863" s="278">
        <v>0</v>
      </c>
      <c r="K863" s="278">
        <v>0</v>
      </c>
      <c r="L863" s="278">
        <v>0</v>
      </c>
      <c r="M863" s="278">
        <v>0</v>
      </c>
      <c r="N863" s="278">
        <v>0</v>
      </c>
      <c r="O863" s="278">
        <v>0</v>
      </c>
      <c r="P863" s="278">
        <v>0</v>
      </c>
      <c r="Q863" s="278">
        <v>0</v>
      </c>
      <c r="R863" s="278">
        <v>0</v>
      </c>
      <c r="S863" s="278">
        <v>0</v>
      </c>
      <c r="T863" s="278">
        <v>0</v>
      </c>
      <c r="U863" s="278">
        <v>0</v>
      </c>
      <c r="V863" s="278">
        <v>0</v>
      </c>
      <c r="W863" s="278">
        <v>0</v>
      </c>
      <c r="X863" s="278">
        <v>0</v>
      </c>
      <c r="Y863" s="279">
        <v>0</v>
      </c>
    </row>
    <row r="864" spans="1:25" ht="15" collapsed="1" thickBot="1" x14ac:dyDescent="0.25">
      <c r="A864" s="182"/>
    </row>
    <row r="865" spans="1:26" s="272" customFormat="1" ht="15" thickBot="1" x14ac:dyDescent="0.25">
      <c r="A865" s="342" t="s">
        <v>35</v>
      </c>
      <c r="B865" s="344" t="s">
        <v>172</v>
      </c>
      <c r="C865" s="345"/>
      <c r="D865" s="345"/>
      <c r="E865" s="345"/>
      <c r="F865" s="345"/>
      <c r="G865" s="345"/>
      <c r="H865" s="345"/>
      <c r="I865" s="345"/>
      <c r="J865" s="345"/>
      <c r="K865" s="345"/>
      <c r="L865" s="345"/>
      <c r="M865" s="345"/>
      <c r="N865" s="345"/>
      <c r="O865" s="345"/>
      <c r="P865" s="345"/>
      <c r="Q865" s="345"/>
      <c r="R865" s="345"/>
      <c r="S865" s="345"/>
      <c r="T865" s="345"/>
      <c r="U865" s="345"/>
      <c r="V865" s="345"/>
      <c r="W865" s="345"/>
      <c r="X865" s="345"/>
      <c r="Y865" s="346"/>
      <c r="Z865" s="203">
        <v>1</v>
      </c>
    </row>
    <row r="866" spans="1:26" s="211" customFormat="1" ht="35.25" customHeight="1" thickBot="1" x14ac:dyDescent="0.25">
      <c r="A866" s="343"/>
      <c r="B866" s="204" t="s">
        <v>34</v>
      </c>
      <c r="C866" s="205" t="s">
        <v>33</v>
      </c>
      <c r="D866" s="206" t="s">
        <v>32</v>
      </c>
      <c r="E866" s="205" t="s">
        <v>31</v>
      </c>
      <c r="F866" s="205" t="s">
        <v>30</v>
      </c>
      <c r="G866" s="205" t="s">
        <v>29</v>
      </c>
      <c r="H866" s="205" t="s">
        <v>28</v>
      </c>
      <c r="I866" s="205" t="s">
        <v>27</v>
      </c>
      <c r="J866" s="205" t="s">
        <v>26</v>
      </c>
      <c r="K866" s="207" t="s">
        <v>25</v>
      </c>
      <c r="L866" s="205" t="s">
        <v>24</v>
      </c>
      <c r="M866" s="208" t="s">
        <v>23</v>
      </c>
      <c r="N866" s="207" t="s">
        <v>22</v>
      </c>
      <c r="O866" s="205" t="s">
        <v>21</v>
      </c>
      <c r="P866" s="208" t="s">
        <v>20</v>
      </c>
      <c r="Q866" s="206" t="s">
        <v>19</v>
      </c>
      <c r="R866" s="205" t="s">
        <v>18</v>
      </c>
      <c r="S866" s="206" t="s">
        <v>17</v>
      </c>
      <c r="T866" s="205" t="s">
        <v>16</v>
      </c>
      <c r="U866" s="206" t="s">
        <v>15</v>
      </c>
      <c r="V866" s="205" t="s">
        <v>14</v>
      </c>
      <c r="W866" s="206" t="s">
        <v>13</v>
      </c>
      <c r="X866" s="205" t="s">
        <v>12</v>
      </c>
      <c r="Y866" s="273" t="s">
        <v>11</v>
      </c>
      <c r="Z866" s="203"/>
    </row>
    <row r="867" spans="1:26" s="211" customFormat="1" ht="15" thickBot="1" x14ac:dyDescent="0.25">
      <c r="A867" s="257">
        <v>1</v>
      </c>
      <c r="B867" s="274">
        <v>246.6</v>
      </c>
      <c r="C867" s="274">
        <v>246.6</v>
      </c>
      <c r="D867" s="274">
        <v>246.6</v>
      </c>
      <c r="E867" s="274">
        <v>246.59</v>
      </c>
      <c r="F867" s="274">
        <v>246.59</v>
      </c>
      <c r="G867" s="274">
        <v>246.59</v>
      </c>
      <c r="H867" s="274">
        <v>246.6</v>
      </c>
      <c r="I867" s="274">
        <v>246.6</v>
      </c>
      <c r="J867" s="274">
        <v>246.59</v>
      </c>
      <c r="K867" s="274">
        <v>246.59</v>
      </c>
      <c r="L867" s="274">
        <v>246.6</v>
      </c>
      <c r="M867" s="274">
        <v>246.6</v>
      </c>
      <c r="N867" s="274">
        <v>246.6</v>
      </c>
      <c r="O867" s="274">
        <v>246.59</v>
      </c>
      <c r="P867" s="274">
        <v>246.59</v>
      </c>
      <c r="Q867" s="274">
        <v>246.59</v>
      </c>
      <c r="R867" s="274">
        <v>246.59</v>
      </c>
      <c r="S867" s="274">
        <v>246.59</v>
      </c>
      <c r="T867" s="274">
        <v>246.6</v>
      </c>
      <c r="U867" s="274">
        <v>246.6</v>
      </c>
      <c r="V867" s="274">
        <v>246.6</v>
      </c>
      <c r="W867" s="274">
        <v>246.6</v>
      </c>
      <c r="X867" s="274">
        <v>246.59</v>
      </c>
      <c r="Y867" s="274">
        <v>246.59</v>
      </c>
    </row>
    <row r="868" spans="1:26" s="211" customFormat="1" ht="38.25" hidden="1" outlineLevel="1" x14ac:dyDescent="0.2">
      <c r="A868" s="262" t="s">
        <v>69</v>
      </c>
      <c r="B868" s="275">
        <v>246.59783562000001</v>
      </c>
      <c r="C868" s="275">
        <v>246.59745839000001</v>
      </c>
      <c r="D868" s="275">
        <v>246.59573635999999</v>
      </c>
      <c r="E868" s="275">
        <v>246.59492882999999</v>
      </c>
      <c r="F868" s="275">
        <v>246.59459588000001</v>
      </c>
      <c r="G868" s="275">
        <v>246.59459588000001</v>
      </c>
      <c r="H868" s="275">
        <v>246.59539839000001</v>
      </c>
      <c r="I868" s="275">
        <v>246.59866102000001</v>
      </c>
      <c r="J868" s="275">
        <v>246.59103073</v>
      </c>
      <c r="K868" s="275">
        <v>246.58530920000001</v>
      </c>
      <c r="L868" s="275">
        <v>246.59981723000001</v>
      </c>
      <c r="M868" s="275">
        <v>246.59981861</v>
      </c>
      <c r="N868" s="275">
        <v>246.59981779</v>
      </c>
      <c r="O868" s="275">
        <v>246.59045257</v>
      </c>
      <c r="P868" s="275">
        <v>246.59047100999999</v>
      </c>
      <c r="Q868" s="275">
        <v>246.59043247</v>
      </c>
      <c r="R868" s="275">
        <v>246.59027846000001</v>
      </c>
      <c r="S868" s="275">
        <v>246.59027846000001</v>
      </c>
      <c r="T868" s="275">
        <v>246.59982077999999</v>
      </c>
      <c r="U868" s="275">
        <v>246.59982647000001</v>
      </c>
      <c r="V868" s="275">
        <v>246.59982367000001</v>
      </c>
      <c r="W868" s="275">
        <v>246.59982051</v>
      </c>
      <c r="X868" s="275">
        <v>246.59033719999999</v>
      </c>
      <c r="Y868" s="275">
        <v>246.58899807</v>
      </c>
    </row>
    <row r="869" spans="1:26" s="211" customFormat="1" ht="25.5" hidden="1" customHeight="1" outlineLevel="1" thickBot="1" x14ac:dyDescent="0.25">
      <c r="A869" s="276" t="s">
        <v>4</v>
      </c>
      <c r="B869" s="277">
        <v>0</v>
      </c>
      <c r="C869" s="278">
        <v>0</v>
      </c>
      <c r="D869" s="278">
        <v>0</v>
      </c>
      <c r="E869" s="278">
        <v>0</v>
      </c>
      <c r="F869" s="278">
        <v>0</v>
      </c>
      <c r="G869" s="278">
        <v>0</v>
      </c>
      <c r="H869" s="278">
        <v>0</v>
      </c>
      <c r="I869" s="278">
        <v>0</v>
      </c>
      <c r="J869" s="278">
        <v>0</v>
      </c>
      <c r="K869" s="278">
        <v>0</v>
      </c>
      <c r="L869" s="278">
        <v>0</v>
      </c>
      <c r="M869" s="278">
        <v>0</v>
      </c>
      <c r="N869" s="278">
        <v>0</v>
      </c>
      <c r="O869" s="278">
        <v>0</v>
      </c>
      <c r="P869" s="278">
        <v>0</v>
      </c>
      <c r="Q869" s="278">
        <v>0</v>
      </c>
      <c r="R869" s="278">
        <v>0</v>
      </c>
      <c r="S869" s="278">
        <v>0</v>
      </c>
      <c r="T869" s="278">
        <v>0</v>
      </c>
      <c r="U869" s="278">
        <v>0</v>
      </c>
      <c r="V869" s="278">
        <v>0</v>
      </c>
      <c r="W869" s="278">
        <v>0</v>
      </c>
      <c r="X869" s="278">
        <v>0</v>
      </c>
      <c r="Y869" s="279">
        <v>0</v>
      </c>
    </row>
    <row r="870" spans="1:26" s="211" customFormat="1" ht="15" collapsed="1" thickBot="1" x14ac:dyDescent="0.25">
      <c r="A870" s="257">
        <v>2</v>
      </c>
      <c r="B870" s="274">
        <v>246.59</v>
      </c>
      <c r="C870" s="274">
        <v>246.59</v>
      </c>
      <c r="D870" s="274">
        <v>246.58</v>
      </c>
      <c r="E870" s="274">
        <v>246.58</v>
      </c>
      <c r="F870" s="274">
        <v>246.58</v>
      </c>
      <c r="G870" s="274">
        <v>246.58</v>
      </c>
      <c r="H870" s="274">
        <v>246.58</v>
      </c>
      <c r="I870" s="274">
        <v>246.59</v>
      </c>
      <c r="J870" s="274">
        <v>246.59</v>
      </c>
      <c r="K870" s="274">
        <v>246.59</v>
      </c>
      <c r="L870" s="274">
        <v>246.59</v>
      </c>
      <c r="M870" s="274">
        <v>246.59</v>
      </c>
      <c r="N870" s="274">
        <v>246.59</v>
      </c>
      <c r="O870" s="274">
        <v>246.59</v>
      </c>
      <c r="P870" s="274">
        <v>246.59</v>
      </c>
      <c r="Q870" s="274">
        <v>246.59</v>
      </c>
      <c r="R870" s="274">
        <v>246.59</v>
      </c>
      <c r="S870" s="274">
        <v>246.59</v>
      </c>
      <c r="T870" s="274">
        <v>246.59</v>
      </c>
      <c r="U870" s="274">
        <v>246.59</v>
      </c>
      <c r="V870" s="274">
        <v>246.59</v>
      </c>
      <c r="W870" s="274">
        <v>246.59</v>
      </c>
      <c r="X870" s="274">
        <v>246.59</v>
      </c>
      <c r="Y870" s="274">
        <v>246.59</v>
      </c>
    </row>
    <row r="871" spans="1:26" s="211" customFormat="1" ht="38.25" hidden="1" outlineLevel="1" x14ac:dyDescent="0.2">
      <c r="A871" s="262" t="s">
        <v>69</v>
      </c>
      <c r="B871" s="275">
        <v>246.58740788</v>
      </c>
      <c r="C871" s="275">
        <v>246.5859045</v>
      </c>
      <c r="D871" s="275">
        <v>246.58499620000001</v>
      </c>
      <c r="E871" s="275">
        <v>246.58447985999999</v>
      </c>
      <c r="F871" s="275">
        <v>246.58427473</v>
      </c>
      <c r="G871" s="275">
        <v>246.58427473</v>
      </c>
      <c r="H871" s="275">
        <v>246.58478903</v>
      </c>
      <c r="I871" s="275">
        <v>246.58783571999999</v>
      </c>
      <c r="J871" s="275">
        <v>246.59160202999999</v>
      </c>
      <c r="K871" s="275">
        <v>246.59193801999999</v>
      </c>
      <c r="L871" s="275">
        <v>246.59216194000001</v>
      </c>
      <c r="M871" s="275">
        <v>246.59223102999999</v>
      </c>
      <c r="N871" s="275">
        <v>246.59221389000001</v>
      </c>
      <c r="O871" s="275">
        <v>246.59096639000001</v>
      </c>
      <c r="P871" s="275">
        <v>246.59100827</v>
      </c>
      <c r="Q871" s="275">
        <v>246.59093035999999</v>
      </c>
      <c r="R871" s="275">
        <v>246.59093035999999</v>
      </c>
      <c r="S871" s="275">
        <v>246.59116444</v>
      </c>
      <c r="T871" s="275">
        <v>246.59232402999999</v>
      </c>
      <c r="U871" s="275">
        <v>246.5924311</v>
      </c>
      <c r="V871" s="275">
        <v>246.59232402999999</v>
      </c>
      <c r="W871" s="275">
        <v>246.59220525999999</v>
      </c>
      <c r="X871" s="275">
        <v>246.59043247</v>
      </c>
      <c r="Y871" s="275">
        <v>246.58895792999999</v>
      </c>
    </row>
    <row r="872" spans="1:26" s="211" customFormat="1" ht="25.5" hidden="1" customHeight="1" outlineLevel="1" thickBot="1" x14ac:dyDescent="0.25">
      <c r="A872" s="276" t="s">
        <v>4</v>
      </c>
      <c r="B872" s="277">
        <v>0</v>
      </c>
      <c r="C872" s="278">
        <v>0</v>
      </c>
      <c r="D872" s="278">
        <v>0</v>
      </c>
      <c r="E872" s="278">
        <v>0</v>
      </c>
      <c r="F872" s="278">
        <v>0</v>
      </c>
      <c r="G872" s="278">
        <v>0</v>
      </c>
      <c r="H872" s="278">
        <v>0</v>
      </c>
      <c r="I872" s="278">
        <v>0</v>
      </c>
      <c r="J872" s="278">
        <v>0</v>
      </c>
      <c r="K872" s="278">
        <v>0</v>
      </c>
      <c r="L872" s="278">
        <v>0</v>
      </c>
      <c r="M872" s="278">
        <v>0</v>
      </c>
      <c r="N872" s="278">
        <v>0</v>
      </c>
      <c r="O872" s="278">
        <v>0</v>
      </c>
      <c r="P872" s="278">
        <v>0</v>
      </c>
      <c r="Q872" s="278">
        <v>0</v>
      </c>
      <c r="R872" s="278">
        <v>0</v>
      </c>
      <c r="S872" s="278">
        <v>0</v>
      </c>
      <c r="T872" s="278">
        <v>0</v>
      </c>
      <c r="U872" s="278">
        <v>0</v>
      </c>
      <c r="V872" s="278">
        <v>0</v>
      </c>
      <c r="W872" s="278">
        <v>0</v>
      </c>
      <c r="X872" s="278">
        <v>0</v>
      </c>
      <c r="Y872" s="279">
        <v>0</v>
      </c>
    </row>
    <row r="873" spans="1:26" s="211" customFormat="1" ht="15" collapsed="1" thickBot="1" x14ac:dyDescent="0.25">
      <c r="A873" s="257">
        <v>3</v>
      </c>
      <c r="B873" s="274">
        <v>246.59</v>
      </c>
      <c r="C873" s="274">
        <v>246.59</v>
      </c>
      <c r="D873" s="274">
        <v>246.58</v>
      </c>
      <c r="E873" s="274">
        <v>246.58</v>
      </c>
      <c r="F873" s="274">
        <v>246.58</v>
      </c>
      <c r="G873" s="274">
        <v>246.58</v>
      </c>
      <c r="H873" s="274">
        <v>246.58</v>
      </c>
      <c r="I873" s="274">
        <v>246.59</v>
      </c>
      <c r="J873" s="274">
        <v>246.59</v>
      </c>
      <c r="K873" s="274">
        <v>246.59</v>
      </c>
      <c r="L873" s="274">
        <v>246.59</v>
      </c>
      <c r="M873" s="274">
        <v>246.59</v>
      </c>
      <c r="N873" s="274">
        <v>246.59</v>
      </c>
      <c r="O873" s="274">
        <v>246.59</v>
      </c>
      <c r="P873" s="274">
        <v>246.59</v>
      </c>
      <c r="Q873" s="274">
        <v>246.59</v>
      </c>
      <c r="R873" s="274">
        <v>246.59</v>
      </c>
      <c r="S873" s="274">
        <v>246.59</v>
      </c>
      <c r="T873" s="274">
        <v>246.59</v>
      </c>
      <c r="U873" s="274">
        <v>246.59</v>
      </c>
      <c r="V873" s="274">
        <v>246.59</v>
      </c>
      <c r="W873" s="274">
        <v>246.59</v>
      </c>
      <c r="X873" s="274">
        <v>246.59</v>
      </c>
      <c r="Y873" s="274">
        <v>246.59</v>
      </c>
    </row>
    <row r="874" spans="1:26" s="211" customFormat="1" ht="38.25" hidden="1" outlineLevel="1" x14ac:dyDescent="0.2">
      <c r="A874" s="262" t="s">
        <v>69</v>
      </c>
      <c r="B874" s="275">
        <v>246.58679379</v>
      </c>
      <c r="C874" s="275">
        <v>246.58534359000001</v>
      </c>
      <c r="D874" s="275">
        <v>246.58447985999999</v>
      </c>
      <c r="E874" s="275">
        <v>246.58403676</v>
      </c>
      <c r="F874" s="275">
        <v>246.5838335</v>
      </c>
      <c r="G874" s="275">
        <v>246.58390109999999</v>
      </c>
      <c r="H874" s="275">
        <v>246.58437719</v>
      </c>
      <c r="I874" s="275">
        <v>246.5877131</v>
      </c>
      <c r="J874" s="275">
        <v>246.59136436</v>
      </c>
      <c r="K874" s="275">
        <v>246.59174952000001</v>
      </c>
      <c r="L874" s="275">
        <v>246.59203202</v>
      </c>
      <c r="M874" s="275">
        <v>246.59212772000001</v>
      </c>
      <c r="N874" s="275">
        <v>246.59210185000001</v>
      </c>
      <c r="O874" s="275">
        <v>246.59104730000001</v>
      </c>
      <c r="P874" s="275">
        <v>246.59100827</v>
      </c>
      <c r="Q874" s="275">
        <v>246.59096933000001</v>
      </c>
      <c r="R874" s="275">
        <v>246.59081369</v>
      </c>
      <c r="S874" s="275">
        <v>246.59069733999999</v>
      </c>
      <c r="T874" s="275">
        <v>246.59208451999999</v>
      </c>
      <c r="U874" s="275">
        <v>246.59227109</v>
      </c>
      <c r="V874" s="275">
        <v>246.59218734999999</v>
      </c>
      <c r="W874" s="275">
        <v>246.59206712</v>
      </c>
      <c r="X874" s="275">
        <v>246.59043247</v>
      </c>
      <c r="Y874" s="275">
        <v>246.58895792999999</v>
      </c>
    </row>
    <row r="875" spans="1:26" s="211" customFormat="1" ht="25.5" hidden="1" customHeight="1" outlineLevel="1" thickBot="1" x14ac:dyDescent="0.25">
      <c r="A875" s="276" t="s">
        <v>4</v>
      </c>
      <c r="B875" s="277">
        <v>0</v>
      </c>
      <c r="C875" s="278">
        <v>0</v>
      </c>
      <c r="D875" s="278">
        <v>0</v>
      </c>
      <c r="E875" s="278">
        <v>0</v>
      </c>
      <c r="F875" s="278">
        <v>0</v>
      </c>
      <c r="G875" s="278">
        <v>0</v>
      </c>
      <c r="H875" s="278">
        <v>0</v>
      </c>
      <c r="I875" s="278">
        <v>0</v>
      </c>
      <c r="J875" s="278">
        <v>0</v>
      </c>
      <c r="K875" s="278">
        <v>0</v>
      </c>
      <c r="L875" s="278">
        <v>0</v>
      </c>
      <c r="M875" s="278">
        <v>0</v>
      </c>
      <c r="N875" s="278">
        <v>0</v>
      </c>
      <c r="O875" s="278">
        <v>0</v>
      </c>
      <c r="P875" s="278">
        <v>0</v>
      </c>
      <c r="Q875" s="278">
        <v>0</v>
      </c>
      <c r="R875" s="278">
        <v>0</v>
      </c>
      <c r="S875" s="278">
        <v>0</v>
      </c>
      <c r="T875" s="278">
        <v>0</v>
      </c>
      <c r="U875" s="278">
        <v>0</v>
      </c>
      <c r="V875" s="278">
        <v>0</v>
      </c>
      <c r="W875" s="278">
        <v>0</v>
      </c>
      <c r="X875" s="278">
        <v>0</v>
      </c>
      <c r="Y875" s="279">
        <v>0</v>
      </c>
    </row>
    <row r="876" spans="1:26" s="211" customFormat="1" ht="15" collapsed="1" thickBot="1" x14ac:dyDescent="0.25">
      <c r="A876" s="257">
        <v>4</v>
      </c>
      <c r="B876" s="274">
        <v>246.59</v>
      </c>
      <c r="C876" s="274">
        <v>246.59</v>
      </c>
      <c r="D876" s="274">
        <v>246.58</v>
      </c>
      <c r="E876" s="274">
        <v>246.58</v>
      </c>
      <c r="F876" s="274">
        <v>246.58</v>
      </c>
      <c r="G876" s="274">
        <v>246.58</v>
      </c>
      <c r="H876" s="274">
        <v>246.58</v>
      </c>
      <c r="I876" s="274">
        <v>246.58</v>
      </c>
      <c r="J876" s="274">
        <v>246.59</v>
      </c>
      <c r="K876" s="274">
        <v>246.59</v>
      </c>
      <c r="L876" s="274">
        <v>246.59</v>
      </c>
      <c r="M876" s="274">
        <v>246.59</v>
      </c>
      <c r="N876" s="274">
        <v>246.59</v>
      </c>
      <c r="O876" s="274">
        <v>246.59</v>
      </c>
      <c r="P876" s="274">
        <v>246.59</v>
      </c>
      <c r="Q876" s="274">
        <v>246.59</v>
      </c>
      <c r="R876" s="274">
        <v>246.59</v>
      </c>
      <c r="S876" s="274">
        <v>246.59</v>
      </c>
      <c r="T876" s="274">
        <v>246.59</v>
      </c>
      <c r="U876" s="274">
        <v>246.59</v>
      </c>
      <c r="V876" s="274">
        <v>246.59</v>
      </c>
      <c r="W876" s="274">
        <v>246.59</v>
      </c>
      <c r="X876" s="274">
        <v>246.59</v>
      </c>
      <c r="Y876" s="274">
        <v>246.59</v>
      </c>
    </row>
    <row r="877" spans="1:26" s="211" customFormat="1" ht="38.25" hidden="1" outlineLevel="1" x14ac:dyDescent="0.2">
      <c r="A877" s="262" t="s">
        <v>69</v>
      </c>
      <c r="B877" s="275">
        <v>246.58712668000001</v>
      </c>
      <c r="C877" s="275">
        <v>246.58561488000001</v>
      </c>
      <c r="D877" s="275">
        <v>246.58463216000001</v>
      </c>
      <c r="E877" s="275">
        <v>246.58407940999999</v>
      </c>
      <c r="F877" s="275">
        <v>246.58377125999999</v>
      </c>
      <c r="G877" s="275">
        <v>246.58370306</v>
      </c>
      <c r="H877" s="275">
        <v>246.58394225000001</v>
      </c>
      <c r="I877" s="275">
        <v>246.58466698000001</v>
      </c>
      <c r="J877" s="275">
        <v>246.58586367000001</v>
      </c>
      <c r="K877" s="275">
        <v>246.58712435000001</v>
      </c>
      <c r="L877" s="275">
        <v>246.58838258</v>
      </c>
      <c r="M877" s="275">
        <v>246.58917575000001</v>
      </c>
      <c r="N877" s="275">
        <v>246.58944291</v>
      </c>
      <c r="O877" s="275">
        <v>246.58925192999999</v>
      </c>
      <c r="P877" s="275">
        <v>246.58902365</v>
      </c>
      <c r="Q877" s="275">
        <v>246.58883431000001</v>
      </c>
      <c r="R877" s="275">
        <v>246.58872098000001</v>
      </c>
      <c r="S877" s="275">
        <v>246.58894781000001</v>
      </c>
      <c r="T877" s="275">
        <v>246.59021401000001</v>
      </c>
      <c r="U877" s="275">
        <v>246.59119444999999</v>
      </c>
      <c r="V877" s="275">
        <v>246.59068224999999</v>
      </c>
      <c r="W877" s="275">
        <v>246.59017514000001</v>
      </c>
      <c r="X877" s="275">
        <v>246.58944563</v>
      </c>
      <c r="Y877" s="275">
        <v>246.58834761</v>
      </c>
    </row>
    <row r="878" spans="1:26" s="211" customFormat="1" ht="25.5" hidden="1" customHeight="1" outlineLevel="1" thickBot="1" x14ac:dyDescent="0.25">
      <c r="A878" s="276" t="s">
        <v>4</v>
      </c>
      <c r="B878" s="277">
        <v>0</v>
      </c>
      <c r="C878" s="278">
        <v>0</v>
      </c>
      <c r="D878" s="278">
        <v>0</v>
      </c>
      <c r="E878" s="278">
        <v>0</v>
      </c>
      <c r="F878" s="278">
        <v>0</v>
      </c>
      <c r="G878" s="278">
        <v>0</v>
      </c>
      <c r="H878" s="278">
        <v>0</v>
      </c>
      <c r="I878" s="278">
        <v>0</v>
      </c>
      <c r="J878" s="278">
        <v>0</v>
      </c>
      <c r="K878" s="278">
        <v>0</v>
      </c>
      <c r="L878" s="278">
        <v>0</v>
      </c>
      <c r="M878" s="278">
        <v>0</v>
      </c>
      <c r="N878" s="278">
        <v>0</v>
      </c>
      <c r="O878" s="278">
        <v>0</v>
      </c>
      <c r="P878" s="278">
        <v>0</v>
      </c>
      <c r="Q878" s="278">
        <v>0</v>
      </c>
      <c r="R878" s="278">
        <v>0</v>
      </c>
      <c r="S878" s="278">
        <v>0</v>
      </c>
      <c r="T878" s="278">
        <v>0</v>
      </c>
      <c r="U878" s="278">
        <v>0</v>
      </c>
      <c r="V878" s="278">
        <v>0</v>
      </c>
      <c r="W878" s="278">
        <v>0</v>
      </c>
      <c r="X878" s="278">
        <v>0</v>
      </c>
      <c r="Y878" s="279">
        <v>0</v>
      </c>
    </row>
    <row r="879" spans="1:26" s="211" customFormat="1" ht="15" collapsed="1" thickBot="1" x14ac:dyDescent="0.25">
      <c r="A879" s="257">
        <v>5</v>
      </c>
      <c r="B879" s="274">
        <v>246.59</v>
      </c>
      <c r="C879" s="274">
        <v>246.59</v>
      </c>
      <c r="D879" s="274">
        <v>246.58</v>
      </c>
      <c r="E879" s="274">
        <v>246.58</v>
      </c>
      <c r="F879" s="274">
        <v>246.58</v>
      </c>
      <c r="G879" s="274">
        <v>246.58</v>
      </c>
      <c r="H879" s="274">
        <v>246.58</v>
      </c>
      <c r="I879" s="274">
        <v>246.58</v>
      </c>
      <c r="J879" s="274">
        <v>246.59</v>
      </c>
      <c r="K879" s="274">
        <v>246.59</v>
      </c>
      <c r="L879" s="274">
        <v>246.59</v>
      </c>
      <c r="M879" s="274">
        <v>246.59</v>
      </c>
      <c r="N879" s="274">
        <v>246.59</v>
      </c>
      <c r="O879" s="274">
        <v>246.59</v>
      </c>
      <c r="P879" s="274">
        <v>246.59</v>
      </c>
      <c r="Q879" s="274">
        <v>246.59</v>
      </c>
      <c r="R879" s="274">
        <v>246.59</v>
      </c>
      <c r="S879" s="274">
        <v>246.59</v>
      </c>
      <c r="T879" s="274">
        <v>246.59</v>
      </c>
      <c r="U879" s="274">
        <v>246.59</v>
      </c>
      <c r="V879" s="274">
        <v>246.59</v>
      </c>
      <c r="W879" s="274">
        <v>246.59</v>
      </c>
      <c r="X879" s="274">
        <v>246.59</v>
      </c>
      <c r="Y879" s="274">
        <v>246.59</v>
      </c>
    </row>
    <row r="880" spans="1:26" s="211" customFormat="1" ht="38.25" hidden="1" outlineLevel="1" x14ac:dyDescent="0.2">
      <c r="A880" s="262" t="s">
        <v>69</v>
      </c>
      <c r="B880" s="275">
        <v>246.58694194</v>
      </c>
      <c r="C880" s="275">
        <v>246.58550654000001</v>
      </c>
      <c r="D880" s="275">
        <v>246.58459558999999</v>
      </c>
      <c r="E880" s="275">
        <v>246.58404332999999</v>
      </c>
      <c r="F880" s="275">
        <v>246.58373544</v>
      </c>
      <c r="G880" s="275">
        <v>246.58359909999999</v>
      </c>
      <c r="H880" s="275">
        <v>246.58376946000001</v>
      </c>
      <c r="I880" s="275">
        <v>246.58435319</v>
      </c>
      <c r="J880" s="275">
        <v>246.58515421000001</v>
      </c>
      <c r="K880" s="275">
        <v>246.58610723999999</v>
      </c>
      <c r="L880" s="275">
        <v>246.58762901</v>
      </c>
      <c r="M880" s="275">
        <v>246.58878607</v>
      </c>
      <c r="N880" s="275">
        <v>246.58920309000001</v>
      </c>
      <c r="O880" s="275">
        <v>246.58924121000001</v>
      </c>
      <c r="P880" s="275">
        <v>246.58916507999999</v>
      </c>
      <c r="Q880" s="275">
        <v>246.58912702000001</v>
      </c>
      <c r="R880" s="275">
        <v>246.58920309000001</v>
      </c>
      <c r="S880" s="275">
        <v>246.58939380999999</v>
      </c>
      <c r="T880" s="275">
        <v>246.59039705000001</v>
      </c>
      <c r="U880" s="275">
        <v>246.59149986</v>
      </c>
      <c r="V880" s="275">
        <v>246.59122194</v>
      </c>
      <c r="W880" s="275">
        <v>246.59087273</v>
      </c>
      <c r="X880" s="275">
        <v>246.59013071999999</v>
      </c>
      <c r="Y880" s="275">
        <v>246.58879648000001</v>
      </c>
    </row>
    <row r="881" spans="1:25" s="211" customFormat="1" ht="25.5" hidden="1" customHeight="1" outlineLevel="1" thickBot="1" x14ac:dyDescent="0.25">
      <c r="A881" s="276" t="s">
        <v>4</v>
      </c>
      <c r="B881" s="277">
        <v>0</v>
      </c>
      <c r="C881" s="278">
        <v>0</v>
      </c>
      <c r="D881" s="278">
        <v>0</v>
      </c>
      <c r="E881" s="278">
        <v>0</v>
      </c>
      <c r="F881" s="278">
        <v>0</v>
      </c>
      <c r="G881" s="278">
        <v>0</v>
      </c>
      <c r="H881" s="278">
        <v>0</v>
      </c>
      <c r="I881" s="278">
        <v>0</v>
      </c>
      <c r="J881" s="278">
        <v>0</v>
      </c>
      <c r="K881" s="278">
        <v>0</v>
      </c>
      <c r="L881" s="278">
        <v>0</v>
      </c>
      <c r="M881" s="278">
        <v>0</v>
      </c>
      <c r="N881" s="278">
        <v>0</v>
      </c>
      <c r="O881" s="278">
        <v>0</v>
      </c>
      <c r="P881" s="278">
        <v>0</v>
      </c>
      <c r="Q881" s="278">
        <v>0</v>
      </c>
      <c r="R881" s="278">
        <v>0</v>
      </c>
      <c r="S881" s="278">
        <v>0</v>
      </c>
      <c r="T881" s="278">
        <v>0</v>
      </c>
      <c r="U881" s="278">
        <v>0</v>
      </c>
      <c r="V881" s="278">
        <v>0</v>
      </c>
      <c r="W881" s="278">
        <v>0</v>
      </c>
      <c r="X881" s="278">
        <v>0</v>
      </c>
      <c r="Y881" s="279">
        <v>0</v>
      </c>
    </row>
    <row r="882" spans="1:25" s="211" customFormat="1" ht="15" collapsed="1" thickBot="1" x14ac:dyDescent="0.25">
      <c r="A882" s="257">
        <v>6</v>
      </c>
      <c r="B882" s="274">
        <v>246.59</v>
      </c>
      <c r="C882" s="274">
        <v>246.59</v>
      </c>
      <c r="D882" s="274">
        <v>246.58</v>
      </c>
      <c r="E882" s="274">
        <v>246.58</v>
      </c>
      <c r="F882" s="274">
        <v>246.58</v>
      </c>
      <c r="G882" s="274">
        <v>246.58</v>
      </c>
      <c r="H882" s="274">
        <v>246.58</v>
      </c>
      <c r="I882" s="274">
        <v>246.59</v>
      </c>
      <c r="J882" s="274">
        <v>246.59</v>
      </c>
      <c r="K882" s="274">
        <v>246.59</v>
      </c>
      <c r="L882" s="274">
        <v>246.59</v>
      </c>
      <c r="M882" s="274">
        <v>246.59</v>
      </c>
      <c r="N882" s="274">
        <v>246.59</v>
      </c>
      <c r="O882" s="274">
        <v>246.59</v>
      </c>
      <c r="P882" s="274">
        <v>246.59</v>
      </c>
      <c r="Q882" s="274">
        <v>246.59</v>
      </c>
      <c r="R882" s="274">
        <v>246.59</v>
      </c>
      <c r="S882" s="274">
        <v>246.59</v>
      </c>
      <c r="T882" s="274">
        <v>246.59</v>
      </c>
      <c r="U882" s="274">
        <v>246.59</v>
      </c>
      <c r="V882" s="274">
        <v>246.59</v>
      </c>
      <c r="W882" s="274">
        <v>246.59</v>
      </c>
      <c r="X882" s="274">
        <v>246.59</v>
      </c>
      <c r="Y882" s="274">
        <v>246.59</v>
      </c>
    </row>
    <row r="883" spans="1:25" s="211" customFormat="1" ht="38.25" hidden="1" outlineLevel="1" x14ac:dyDescent="0.2">
      <c r="A883" s="262" t="s">
        <v>69</v>
      </c>
      <c r="B883" s="275">
        <v>246.58734407</v>
      </c>
      <c r="C883" s="275">
        <v>246.58586155</v>
      </c>
      <c r="D883" s="275">
        <v>246.58490900999999</v>
      </c>
      <c r="E883" s="275">
        <v>246.58445682000001</v>
      </c>
      <c r="F883" s="275">
        <v>246.58428416999999</v>
      </c>
      <c r="G883" s="275">
        <v>246.58424962999999</v>
      </c>
      <c r="H883" s="275">
        <v>246.58490900999999</v>
      </c>
      <c r="I883" s="275">
        <v>246.58792625000001</v>
      </c>
      <c r="J883" s="275">
        <v>246.59215255999999</v>
      </c>
      <c r="K883" s="275">
        <v>246.59254686</v>
      </c>
      <c r="L883" s="275">
        <v>246.59275133</v>
      </c>
      <c r="M883" s="275">
        <v>246.59284134000001</v>
      </c>
      <c r="N883" s="275">
        <v>246.59281698999999</v>
      </c>
      <c r="O883" s="275">
        <v>246.59134087999999</v>
      </c>
      <c r="P883" s="275">
        <v>246.59146003999999</v>
      </c>
      <c r="Q883" s="275">
        <v>246.59149986</v>
      </c>
      <c r="R883" s="275">
        <v>246.59146003999999</v>
      </c>
      <c r="S883" s="275">
        <v>246.59161943000001</v>
      </c>
      <c r="T883" s="275">
        <v>246.59292128000001</v>
      </c>
      <c r="U883" s="275">
        <v>246.59307587000001</v>
      </c>
      <c r="V883" s="275">
        <v>246.59296053</v>
      </c>
      <c r="W883" s="275">
        <v>246.59288153</v>
      </c>
      <c r="X883" s="275">
        <v>246.5910303</v>
      </c>
      <c r="Y883" s="275">
        <v>246.58974993000001</v>
      </c>
    </row>
    <row r="884" spans="1:25" s="211" customFormat="1" ht="25.5" hidden="1" customHeight="1" outlineLevel="1" thickBot="1" x14ac:dyDescent="0.25">
      <c r="A884" s="276" t="s">
        <v>4</v>
      </c>
      <c r="B884" s="277">
        <v>0</v>
      </c>
      <c r="C884" s="278">
        <v>0</v>
      </c>
      <c r="D884" s="278">
        <v>0</v>
      </c>
      <c r="E884" s="278">
        <v>0</v>
      </c>
      <c r="F884" s="278">
        <v>0</v>
      </c>
      <c r="G884" s="278">
        <v>0</v>
      </c>
      <c r="H884" s="278">
        <v>0</v>
      </c>
      <c r="I884" s="278">
        <v>0</v>
      </c>
      <c r="J884" s="278">
        <v>0</v>
      </c>
      <c r="K884" s="278">
        <v>0</v>
      </c>
      <c r="L884" s="278">
        <v>0</v>
      </c>
      <c r="M884" s="278">
        <v>0</v>
      </c>
      <c r="N884" s="278">
        <v>0</v>
      </c>
      <c r="O884" s="278">
        <v>0</v>
      </c>
      <c r="P884" s="278">
        <v>0</v>
      </c>
      <c r="Q884" s="278">
        <v>0</v>
      </c>
      <c r="R884" s="278">
        <v>0</v>
      </c>
      <c r="S884" s="278">
        <v>0</v>
      </c>
      <c r="T884" s="278">
        <v>0</v>
      </c>
      <c r="U884" s="278">
        <v>0</v>
      </c>
      <c r="V884" s="278">
        <v>0</v>
      </c>
      <c r="W884" s="278">
        <v>0</v>
      </c>
      <c r="X884" s="278">
        <v>0</v>
      </c>
      <c r="Y884" s="279">
        <v>0</v>
      </c>
    </row>
    <row r="885" spans="1:25" s="211" customFormat="1" ht="15" collapsed="1" thickBot="1" x14ac:dyDescent="0.25">
      <c r="A885" s="257">
        <v>7</v>
      </c>
      <c r="B885" s="274">
        <v>246.59</v>
      </c>
      <c r="C885" s="274">
        <v>246.59</v>
      </c>
      <c r="D885" s="274">
        <v>246.59</v>
      </c>
      <c r="E885" s="274">
        <v>246.59</v>
      </c>
      <c r="F885" s="274">
        <v>246.58</v>
      </c>
      <c r="G885" s="274">
        <v>246.58</v>
      </c>
      <c r="H885" s="274">
        <v>246.59</v>
      </c>
      <c r="I885" s="274">
        <v>246.59</v>
      </c>
      <c r="J885" s="274">
        <v>246.59</v>
      </c>
      <c r="K885" s="274">
        <v>246.59</v>
      </c>
      <c r="L885" s="274">
        <v>246.59</v>
      </c>
      <c r="M885" s="274">
        <v>246.59</v>
      </c>
      <c r="N885" s="274">
        <v>246.59</v>
      </c>
      <c r="O885" s="274">
        <v>246.59</v>
      </c>
      <c r="P885" s="274">
        <v>246.59</v>
      </c>
      <c r="Q885" s="274">
        <v>246.59</v>
      </c>
      <c r="R885" s="274">
        <v>246.59</v>
      </c>
      <c r="S885" s="274">
        <v>246.59</v>
      </c>
      <c r="T885" s="274">
        <v>246.59</v>
      </c>
      <c r="U885" s="274">
        <v>246.59</v>
      </c>
      <c r="V885" s="274">
        <v>246.59</v>
      </c>
      <c r="W885" s="274">
        <v>246.59</v>
      </c>
      <c r="X885" s="274">
        <v>246.59</v>
      </c>
      <c r="Y885" s="274">
        <v>246.59</v>
      </c>
    </row>
    <row r="886" spans="1:25" s="211" customFormat="1" ht="38.25" hidden="1" outlineLevel="1" x14ac:dyDescent="0.2">
      <c r="A886" s="262" t="s">
        <v>69</v>
      </c>
      <c r="B886" s="275">
        <v>246.58827026</v>
      </c>
      <c r="C886" s="275">
        <v>246.5866877</v>
      </c>
      <c r="D886" s="275">
        <v>246.58571916</v>
      </c>
      <c r="E886" s="275">
        <v>246.58518925999999</v>
      </c>
      <c r="F886" s="275">
        <v>246.58497892</v>
      </c>
      <c r="G886" s="275">
        <v>246.58490900999999</v>
      </c>
      <c r="H886" s="275">
        <v>246.58550654000001</v>
      </c>
      <c r="I886" s="275">
        <v>246.58816168000001</v>
      </c>
      <c r="J886" s="275">
        <v>246.59336254999999</v>
      </c>
      <c r="K886" s="275">
        <v>246.59373919999999</v>
      </c>
      <c r="L886" s="275">
        <v>246.59393413999999</v>
      </c>
      <c r="M886" s="275">
        <v>246.59398956999999</v>
      </c>
      <c r="N886" s="275">
        <v>246.59397580999999</v>
      </c>
      <c r="O886" s="275">
        <v>246.59234258999999</v>
      </c>
      <c r="P886" s="275">
        <v>246.59238303000001</v>
      </c>
      <c r="Q886" s="275">
        <v>246.59234258999999</v>
      </c>
      <c r="R886" s="275">
        <v>246.59230213000001</v>
      </c>
      <c r="S886" s="275">
        <v>246.59246406</v>
      </c>
      <c r="T886" s="275">
        <v>246.59404404</v>
      </c>
      <c r="U886" s="275">
        <v>246.59419525999999</v>
      </c>
      <c r="V886" s="275">
        <v>246.59411069999999</v>
      </c>
      <c r="W886" s="275">
        <v>246.59405075000001</v>
      </c>
      <c r="X886" s="275">
        <v>246.59222774</v>
      </c>
      <c r="Y886" s="275">
        <v>246.59083934</v>
      </c>
    </row>
    <row r="887" spans="1:25" s="211" customFormat="1" ht="25.5" hidden="1" customHeight="1" outlineLevel="1" thickBot="1" x14ac:dyDescent="0.25">
      <c r="A887" s="276" t="s">
        <v>4</v>
      </c>
      <c r="B887" s="277">
        <v>0</v>
      </c>
      <c r="C887" s="278">
        <v>0</v>
      </c>
      <c r="D887" s="278">
        <v>0</v>
      </c>
      <c r="E887" s="278">
        <v>0</v>
      </c>
      <c r="F887" s="278">
        <v>0</v>
      </c>
      <c r="G887" s="278">
        <v>0</v>
      </c>
      <c r="H887" s="278">
        <v>0</v>
      </c>
      <c r="I887" s="278">
        <v>0</v>
      </c>
      <c r="J887" s="278">
        <v>0</v>
      </c>
      <c r="K887" s="278">
        <v>0</v>
      </c>
      <c r="L887" s="278">
        <v>0</v>
      </c>
      <c r="M887" s="278">
        <v>0</v>
      </c>
      <c r="N887" s="278">
        <v>0</v>
      </c>
      <c r="O887" s="278">
        <v>0</v>
      </c>
      <c r="P887" s="278">
        <v>0</v>
      </c>
      <c r="Q887" s="278">
        <v>0</v>
      </c>
      <c r="R887" s="278">
        <v>0</v>
      </c>
      <c r="S887" s="278">
        <v>0</v>
      </c>
      <c r="T887" s="278">
        <v>0</v>
      </c>
      <c r="U887" s="278">
        <v>0</v>
      </c>
      <c r="V887" s="278">
        <v>0</v>
      </c>
      <c r="W887" s="278">
        <v>0</v>
      </c>
      <c r="X887" s="278">
        <v>0</v>
      </c>
      <c r="Y887" s="279">
        <v>0</v>
      </c>
    </row>
    <row r="888" spans="1:25" s="211" customFormat="1" ht="25.5" customHeight="1" collapsed="1" thickBot="1" x14ac:dyDescent="0.25">
      <c r="A888" s="257">
        <v>8</v>
      </c>
      <c r="B888" s="274">
        <v>246.59</v>
      </c>
      <c r="C888" s="274">
        <v>246.59</v>
      </c>
      <c r="D888" s="274">
        <v>246.59</v>
      </c>
      <c r="E888" s="274">
        <v>246.59</v>
      </c>
      <c r="F888" s="274">
        <v>246.59</v>
      </c>
      <c r="G888" s="274">
        <v>246.59</v>
      </c>
      <c r="H888" s="274">
        <v>246.59</v>
      </c>
      <c r="I888" s="274">
        <v>246.59</v>
      </c>
      <c r="J888" s="274">
        <v>246.59</v>
      </c>
      <c r="K888" s="274">
        <v>246.59</v>
      </c>
      <c r="L888" s="274">
        <v>246.59</v>
      </c>
      <c r="M888" s="274">
        <v>246.59</v>
      </c>
      <c r="N888" s="274">
        <v>246.59</v>
      </c>
      <c r="O888" s="274">
        <v>246.59</v>
      </c>
      <c r="P888" s="274">
        <v>246.59</v>
      </c>
      <c r="Q888" s="274">
        <v>246.59</v>
      </c>
      <c r="R888" s="274">
        <v>246.59</v>
      </c>
      <c r="S888" s="274">
        <v>246.59</v>
      </c>
      <c r="T888" s="274">
        <v>246.59</v>
      </c>
      <c r="U888" s="274">
        <v>246.59</v>
      </c>
      <c r="V888" s="274">
        <v>246.59</v>
      </c>
      <c r="W888" s="274">
        <v>246.59</v>
      </c>
      <c r="X888" s="274">
        <v>246.59</v>
      </c>
      <c r="Y888" s="274">
        <v>246.59</v>
      </c>
    </row>
    <row r="889" spans="1:25" s="211" customFormat="1" ht="25.5" hidden="1" customHeight="1" outlineLevel="1" x14ac:dyDescent="0.2">
      <c r="A889" s="262" t="s">
        <v>69</v>
      </c>
      <c r="B889" s="275">
        <v>246.58883692000001</v>
      </c>
      <c r="C889" s="275">
        <v>246.58716329000001</v>
      </c>
      <c r="D889" s="275">
        <v>246.58618539</v>
      </c>
      <c r="E889" s="275">
        <v>246.58572126000001</v>
      </c>
      <c r="F889" s="275">
        <v>246.5855086</v>
      </c>
      <c r="G889" s="275">
        <v>246.5855086</v>
      </c>
      <c r="H889" s="275">
        <v>246.5859706</v>
      </c>
      <c r="I889" s="275">
        <v>246.58825078000001</v>
      </c>
      <c r="J889" s="275">
        <v>246.59378882999999</v>
      </c>
      <c r="K889" s="275">
        <v>246.59410742</v>
      </c>
      <c r="L889" s="275">
        <v>246.59429129</v>
      </c>
      <c r="M889" s="275">
        <v>246.59435005</v>
      </c>
      <c r="N889" s="275">
        <v>246.59434357000001</v>
      </c>
      <c r="O889" s="275">
        <v>246.59283357999999</v>
      </c>
      <c r="P889" s="275">
        <v>246.59291531</v>
      </c>
      <c r="Q889" s="275">
        <v>246.59279278</v>
      </c>
      <c r="R889" s="275">
        <v>246.59291863000001</v>
      </c>
      <c r="S889" s="275">
        <v>246.59304152000001</v>
      </c>
      <c r="T889" s="275">
        <v>246.594414</v>
      </c>
      <c r="U889" s="275">
        <v>246.59453146999999</v>
      </c>
      <c r="V889" s="275">
        <v>246.59445783000001</v>
      </c>
      <c r="W889" s="275">
        <v>246.59438854999999</v>
      </c>
      <c r="X889" s="275">
        <v>246.59251114</v>
      </c>
      <c r="Y889" s="275">
        <v>246.59107578999999</v>
      </c>
    </row>
    <row r="890" spans="1:25" s="211" customFormat="1" ht="25.5" hidden="1" customHeight="1" outlineLevel="1" thickBot="1" x14ac:dyDescent="0.25">
      <c r="A890" s="276" t="s">
        <v>4</v>
      </c>
      <c r="B890" s="277">
        <v>0</v>
      </c>
      <c r="C890" s="278">
        <v>0</v>
      </c>
      <c r="D890" s="278">
        <v>0</v>
      </c>
      <c r="E890" s="278">
        <v>0</v>
      </c>
      <c r="F890" s="278">
        <v>0</v>
      </c>
      <c r="G890" s="278">
        <v>0</v>
      </c>
      <c r="H890" s="278">
        <v>0</v>
      </c>
      <c r="I890" s="278">
        <v>0</v>
      </c>
      <c r="J890" s="278">
        <v>0</v>
      </c>
      <c r="K890" s="278">
        <v>0</v>
      </c>
      <c r="L890" s="278">
        <v>0</v>
      </c>
      <c r="M890" s="278">
        <v>0</v>
      </c>
      <c r="N890" s="278">
        <v>0</v>
      </c>
      <c r="O890" s="278">
        <v>0</v>
      </c>
      <c r="P890" s="278">
        <v>0</v>
      </c>
      <c r="Q890" s="278">
        <v>0</v>
      </c>
      <c r="R890" s="278">
        <v>0</v>
      </c>
      <c r="S890" s="278">
        <v>0</v>
      </c>
      <c r="T890" s="278">
        <v>0</v>
      </c>
      <c r="U890" s="278">
        <v>0</v>
      </c>
      <c r="V890" s="278">
        <v>0</v>
      </c>
      <c r="W890" s="278">
        <v>0</v>
      </c>
      <c r="X890" s="278">
        <v>0</v>
      </c>
      <c r="Y890" s="279">
        <v>0</v>
      </c>
    </row>
    <row r="891" spans="1:25" s="211" customFormat="1" ht="25.5" customHeight="1" collapsed="1" thickBot="1" x14ac:dyDescent="0.25">
      <c r="A891" s="257">
        <v>9</v>
      </c>
      <c r="B891" s="274">
        <v>246.59</v>
      </c>
      <c r="C891" s="274">
        <v>246.59</v>
      </c>
      <c r="D891" s="274">
        <v>246.59</v>
      </c>
      <c r="E891" s="274">
        <v>246.59</v>
      </c>
      <c r="F891" s="274">
        <v>246.59</v>
      </c>
      <c r="G891" s="274">
        <v>246.59</v>
      </c>
      <c r="H891" s="274">
        <v>246.59</v>
      </c>
      <c r="I891" s="274">
        <v>246.59</v>
      </c>
      <c r="J891" s="274">
        <v>246.59</v>
      </c>
      <c r="K891" s="274">
        <v>246.59</v>
      </c>
      <c r="L891" s="274">
        <v>246.59</v>
      </c>
      <c r="M891" s="274">
        <v>246.59</v>
      </c>
      <c r="N891" s="274">
        <v>246.59</v>
      </c>
      <c r="O891" s="274">
        <v>246.59</v>
      </c>
      <c r="P891" s="274">
        <v>246.59</v>
      </c>
      <c r="Q891" s="274">
        <v>246.59</v>
      </c>
      <c r="R891" s="274">
        <v>246.59</v>
      </c>
      <c r="S891" s="274">
        <v>246.59</v>
      </c>
      <c r="T891" s="274">
        <v>246.59</v>
      </c>
      <c r="U891" s="274">
        <v>246.59</v>
      </c>
      <c r="V891" s="274">
        <v>246.59</v>
      </c>
      <c r="W891" s="274">
        <v>246.59</v>
      </c>
      <c r="X891" s="274">
        <v>246.59</v>
      </c>
      <c r="Y891" s="274">
        <v>246.59</v>
      </c>
    </row>
    <row r="892" spans="1:25" s="211" customFormat="1" ht="38.25" hidden="1" outlineLevel="1" x14ac:dyDescent="0.2">
      <c r="A892" s="262" t="s">
        <v>69</v>
      </c>
      <c r="B892" s="275">
        <v>246.58887469999999</v>
      </c>
      <c r="C892" s="275">
        <v>246.58716329000001</v>
      </c>
      <c r="D892" s="275">
        <v>246.58622120000001</v>
      </c>
      <c r="E892" s="275">
        <v>246.58575686</v>
      </c>
      <c r="F892" s="275">
        <v>246.58554405000001</v>
      </c>
      <c r="G892" s="275">
        <v>246.58554405000001</v>
      </c>
      <c r="H892" s="275">
        <v>246.58600637000001</v>
      </c>
      <c r="I892" s="275">
        <v>246.58816042999999</v>
      </c>
      <c r="J892" s="275">
        <v>246.59395254</v>
      </c>
      <c r="K892" s="275">
        <v>246.59426434</v>
      </c>
      <c r="L892" s="275">
        <v>246.5944442</v>
      </c>
      <c r="M892" s="275">
        <v>246.59450167</v>
      </c>
      <c r="N892" s="275">
        <v>246.59449531999999</v>
      </c>
      <c r="O892" s="275">
        <v>246.59290867999999</v>
      </c>
      <c r="P892" s="275">
        <v>246.59295624999999</v>
      </c>
      <c r="Q892" s="275">
        <v>246.59283357999999</v>
      </c>
      <c r="R892" s="275">
        <v>246.59295624999999</v>
      </c>
      <c r="S892" s="275">
        <v>246.59307921999999</v>
      </c>
      <c r="T892" s="275">
        <v>246.59456416</v>
      </c>
      <c r="U892" s="275">
        <v>246.59469673000001</v>
      </c>
      <c r="V892" s="275">
        <v>246.59461919</v>
      </c>
      <c r="W892" s="275">
        <v>246.59453930999999</v>
      </c>
      <c r="X892" s="275">
        <v>246.59255823000001</v>
      </c>
      <c r="Y892" s="275">
        <v>246.59115785</v>
      </c>
    </row>
    <row r="893" spans="1:25" s="211" customFormat="1" ht="25.5" hidden="1" customHeight="1" outlineLevel="1" thickBot="1" x14ac:dyDescent="0.25">
      <c r="A893" s="276" t="s">
        <v>4</v>
      </c>
      <c r="B893" s="277">
        <v>0</v>
      </c>
      <c r="C893" s="278">
        <v>0</v>
      </c>
      <c r="D893" s="278">
        <v>0</v>
      </c>
      <c r="E893" s="278">
        <v>0</v>
      </c>
      <c r="F893" s="278">
        <v>0</v>
      </c>
      <c r="G893" s="278">
        <v>0</v>
      </c>
      <c r="H893" s="278">
        <v>0</v>
      </c>
      <c r="I893" s="278">
        <v>0</v>
      </c>
      <c r="J893" s="278">
        <v>0</v>
      </c>
      <c r="K893" s="278">
        <v>0</v>
      </c>
      <c r="L893" s="278">
        <v>0</v>
      </c>
      <c r="M893" s="278">
        <v>0</v>
      </c>
      <c r="N893" s="278">
        <v>0</v>
      </c>
      <c r="O893" s="278">
        <v>0</v>
      </c>
      <c r="P893" s="278">
        <v>0</v>
      </c>
      <c r="Q893" s="278">
        <v>0</v>
      </c>
      <c r="R893" s="278">
        <v>0</v>
      </c>
      <c r="S893" s="278">
        <v>0</v>
      </c>
      <c r="T893" s="278">
        <v>0</v>
      </c>
      <c r="U893" s="278">
        <v>0</v>
      </c>
      <c r="V893" s="278">
        <v>0</v>
      </c>
      <c r="W893" s="278">
        <v>0</v>
      </c>
      <c r="X893" s="278">
        <v>0</v>
      </c>
      <c r="Y893" s="279">
        <v>0</v>
      </c>
    </row>
    <row r="894" spans="1:25" s="211" customFormat="1" ht="15" collapsed="1" thickBot="1" x14ac:dyDescent="0.25">
      <c r="A894" s="257">
        <v>10</v>
      </c>
      <c r="B894" s="274">
        <v>246.59</v>
      </c>
      <c r="C894" s="274">
        <v>246.59</v>
      </c>
      <c r="D894" s="274">
        <v>246.59</v>
      </c>
      <c r="E894" s="274">
        <v>246.59</v>
      </c>
      <c r="F894" s="274">
        <v>246.59</v>
      </c>
      <c r="G894" s="274">
        <v>246.59</v>
      </c>
      <c r="H894" s="274">
        <v>246.59</v>
      </c>
      <c r="I894" s="274">
        <v>246.59</v>
      </c>
      <c r="J894" s="274">
        <v>246.59</v>
      </c>
      <c r="K894" s="274">
        <v>246.59</v>
      </c>
      <c r="L894" s="274">
        <v>246.59</v>
      </c>
      <c r="M894" s="274">
        <v>246.59</v>
      </c>
      <c r="N894" s="274">
        <v>246.59</v>
      </c>
      <c r="O894" s="274">
        <v>246.59</v>
      </c>
      <c r="P894" s="274">
        <v>246.59</v>
      </c>
      <c r="Q894" s="274">
        <v>246.59</v>
      </c>
      <c r="R894" s="274">
        <v>246.59</v>
      </c>
      <c r="S894" s="274">
        <v>246.59</v>
      </c>
      <c r="T894" s="274">
        <v>246.59</v>
      </c>
      <c r="U894" s="274">
        <v>246.59</v>
      </c>
      <c r="V894" s="274">
        <v>246.59</v>
      </c>
      <c r="W894" s="274">
        <v>246.59</v>
      </c>
      <c r="X894" s="274">
        <v>246.59</v>
      </c>
      <c r="Y894" s="274">
        <v>246.59</v>
      </c>
    </row>
    <row r="895" spans="1:25" s="211" customFormat="1" ht="38.25" hidden="1" outlineLevel="1" x14ac:dyDescent="0.2">
      <c r="A895" s="262" t="s">
        <v>69</v>
      </c>
      <c r="B895" s="275">
        <v>246.58876136000001</v>
      </c>
      <c r="C895" s="275">
        <v>246.58705363999999</v>
      </c>
      <c r="D895" s="275">
        <v>246.58611372999999</v>
      </c>
      <c r="E895" s="275">
        <v>246.58572126000001</v>
      </c>
      <c r="F895" s="275">
        <v>246.5855086</v>
      </c>
      <c r="G895" s="275">
        <v>246.5855086</v>
      </c>
      <c r="H895" s="275">
        <v>246.5859706</v>
      </c>
      <c r="I895" s="275">
        <v>246.58814773</v>
      </c>
      <c r="J895" s="275">
        <v>246.59371372999999</v>
      </c>
      <c r="K895" s="275">
        <v>246.59406822</v>
      </c>
      <c r="L895" s="275">
        <v>246.59426766999999</v>
      </c>
      <c r="M895" s="275">
        <v>246.59435282999999</v>
      </c>
      <c r="N895" s="275">
        <v>246.59433340000001</v>
      </c>
      <c r="O895" s="275">
        <v>246.59274868</v>
      </c>
      <c r="P895" s="275">
        <v>246.59274868</v>
      </c>
      <c r="Q895" s="275">
        <v>246.59270795</v>
      </c>
      <c r="R895" s="275">
        <v>246.59262655000001</v>
      </c>
      <c r="S895" s="275">
        <v>246.59262655000001</v>
      </c>
      <c r="T895" s="275">
        <v>246.5943073</v>
      </c>
      <c r="U895" s="275">
        <v>246.59452786</v>
      </c>
      <c r="V895" s="275">
        <v>246.59444798000001</v>
      </c>
      <c r="W895" s="275">
        <v>246.5943785</v>
      </c>
      <c r="X895" s="275">
        <v>246.59250789000001</v>
      </c>
      <c r="Y895" s="275">
        <v>246.5936217</v>
      </c>
    </row>
    <row r="896" spans="1:25" s="211" customFormat="1" ht="25.5" hidden="1" customHeight="1" outlineLevel="1" thickBot="1" x14ac:dyDescent="0.25">
      <c r="A896" s="276" t="s">
        <v>4</v>
      </c>
      <c r="B896" s="277">
        <v>0</v>
      </c>
      <c r="C896" s="278">
        <v>0</v>
      </c>
      <c r="D896" s="278">
        <v>0</v>
      </c>
      <c r="E896" s="278">
        <v>0</v>
      </c>
      <c r="F896" s="278">
        <v>0</v>
      </c>
      <c r="G896" s="278">
        <v>0</v>
      </c>
      <c r="H896" s="278">
        <v>0</v>
      </c>
      <c r="I896" s="278">
        <v>0</v>
      </c>
      <c r="J896" s="278">
        <v>0</v>
      </c>
      <c r="K896" s="278">
        <v>0</v>
      </c>
      <c r="L896" s="278">
        <v>0</v>
      </c>
      <c r="M896" s="278">
        <v>0</v>
      </c>
      <c r="N896" s="278">
        <v>0</v>
      </c>
      <c r="O896" s="278">
        <v>0</v>
      </c>
      <c r="P896" s="278">
        <v>0</v>
      </c>
      <c r="Q896" s="278">
        <v>0</v>
      </c>
      <c r="R896" s="278">
        <v>0</v>
      </c>
      <c r="S896" s="278">
        <v>0</v>
      </c>
      <c r="T896" s="278">
        <v>0</v>
      </c>
      <c r="U896" s="278">
        <v>0</v>
      </c>
      <c r="V896" s="278">
        <v>0</v>
      </c>
      <c r="W896" s="278">
        <v>0</v>
      </c>
      <c r="X896" s="278">
        <v>0</v>
      </c>
      <c r="Y896" s="279">
        <v>0</v>
      </c>
    </row>
    <row r="897" spans="1:25" s="211" customFormat="1" ht="25.5" customHeight="1" collapsed="1" thickBot="1" x14ac:dyDescent="0.25">
      <c r="A897" s="257">
        <v>11</v>
      </c>
      <c r="B897" s="274">
        <v>246.6</v>
      </c>
      <c r="C897" s="274">
        <v>246.59</v>
      </c>
      <c r="D897" s="274">
        <v>246.59</v>
      </c>
      <c r="E897" s="274">
        <v>246.59</v>
      </c>
      <c r="F897" s="274">
        <v>246.59</v>
      </c>
      <c r="G897" s="274">
        <v>246.59</v>
      </c>
      <c r="H897" s="274">
        <v>246.59</v>
      </c>
      <c r="I897" s="274">
        <v>246.59</v>
      </c>
      <c r="J897" s="274">
        <v>246.59</v>
      </c>
      <c r="K897" s="274">
        <v>246.6</v>
      </c>
      <c r="L897" s="274">
        <v>246.6</v>
      </c>
      <c r="M897" s="274">
        <v>246.6</v>
      </c>
      <c r="N897" s="274">
        <v>246.6</v>
      </c>
      <c r="O897" s="274">
        <v>246.6</v>
      </c>
      <c r="P897" s="274">
        <v>246.6</v>
      </c>
      <c r="Q897" s="274">
        <v>246.6</v>
      </c>
      <c r="R897" s="274">
        <v>246.6</v>
      </c>
      <c r="S897" s="274">
        <v>246.6</v>
      </c>
      <c r="T897" s="274">
        <v>246.6</v>
      </c>
      <c r="U897" s="274">
        <v>246.59</v>
      </c>
      <c r="V897" s="274">
        <v>246.59</v>
      </c>
      <c r="W897" s="274">
        <v>246.6</v>
      </c>
      <c r="X897" s="274">
        <v>246.6</v>
      </c>
      <c r="Y897" s="274">
        <v>246.6</v>
      </c>
    </row>
    <row r="898" spans="1:25" s="211" customFormat="1" ht="38.25" hidden="1" outlineLevel="1" x14ac:dyDescent="0.2">
      <c r="A898" s="262" t="s">
        <v>69</v>
      </c>
      <c r="B898" s="275">
        <v>246.59635420000001</v>
      </c>
      <c r="C898" s="275">
        <v>246.59388466999999</v>
      </c>
      <c r="D898" s="275">
        <v>246.59224803000001</v>
      </c>
      <c r="E898" s="275">
        <v>246.59139458000001</v>
      </c>
      <c r="F898" s="275">
        <v>246.59086938999999</v>
      </c>
      <c r="G898" s="275">
        <v>246.59076580000001</v>
      </c>
      <c r="H898" s="275">
        <v>246.59102521</v>
      </c>
      <c r="I898" s="275">
        <v>246.59234194999999</v>
      </c>
      <c r="J898" s="275">
        <v>246.59434393999999</v>
      </c>
      <c r="K898" s="275">
        <v>246.59642253000001</v>
      </c>
      <c r="L898" s="275">
        <v>246.59907473000001</v>
      </c>
      <c r="M898" s="275">
        <v>246.59843513000001</v>
      </c>
      <c r="N898" s="275">
        <v>246.59716779999999</v>
      </c>
      <c r="O898" s="275">
        <v>246.59775859999999</v>
      </c>
      <c r="P898" s="275">
        <v>246.59809111000001</v>
      </c>
      <c r="Q898" s="275">
        <v>246.59874171999999</v>
      </c>
      <c r="R898" s="275">
        <v>246.59887423000001</v>
      </c>
      <c r="S898" s="275">
        <v>246.59839461999999</v>
      </c>
      <c r="T898" s="275">
        <v>246.59543729000001</v>
      </c>
      <c r="U898" s="275">
        <v>246.59149092999999</v>
      </c>
      <c r="V898" s="275">
        <v>246.59387616999999</v>
      </c>
      <c r="W898" s="275">
        <v>246.59557154999999</v>
      </c>
      <c r="X898" s="275">
        <v>246.59912925</v>
      </c>
      <c r="Y898" s="275">
        <v>246.59817643</v>
      </c>
    </row>
    <row r="899" spans="1:25" s="211" customFormat="1" ht="25.5" hidden="1" customHeight="1" outlineLevel="1" thickBot="1" x14ac:dyDescent="0.25">
      <c r="A899" s="276" t="s">
        <v>4</v>
      </c>
      <c r="B899" s="277">
        <v>0</v>
      </c>
      <c r="C899" s="278">
        <v>0</v>
      </c>
      <c r="D899" s="278">
        <v>0</v>
      </c>
      <c r="E899" s="278">
        <v>0</v>
      </c>
      <c r="F899" s="278">
        <v>0</v>
      </c>
      <c r="G899" s="278">
        <v>0</v>
      </c>
      <c r="H899" s="278">
        <v>0</v>
      </c>
      <c r="I899" s="278">
        <v>0</v>
      </c>
      <c r="J899" s="278">
        <v>0</v>
      </c>
      <c r="K899" s="278">
        <v>0</v>
      </c>
      <c r="L899" s="278">
        <v>0</v>
      </c>
      <c r="M899" s="278">
        <v>0</v>
      </c>
      <c r="N899" s="278">
        <v>0</v>
      </c>
      <c r="O899" s="278">
        <v>0</v>
      </c>
      <c r="P899" s="278">
        <v>0</v>
      </c>
      <c r="Q899" s="278">
        <v>0</v>
      </c>
      <c r="R899" s="278">
        <v>0</v>
      </c>
      <c r="S899" s="278">
        <v>0</v>
      </c>
      <c r="T899" s="278">
        <v>0</v>
      </c>
      <c r="U899" s="278">
        <v>0</v>
      </c>
      <c r="V899" s="278">
        <v>0</v>
      </c>
      <c r="W899" s="278">
        <v>0</v>
      </c>
      <c r="X899" s="278">
        <v>0</v>
      </c>
      <c r="Y899" s="279">
        <v>0</v>
      </c>
    </row>
    <row r="900" spans="1:25" s="211" customFormat="1" ht="15" collapsed="1" thickBot="1" x14ac:dyDescent="0.25">
      <c r="A900" s="257">
        <v>12</v>
      </c>
      <c r="B900" s="274">
        <v>246.6</v>
      </c>
      <c r="C900" s="274">
        <v>246.59</v>
      </c>
      <c r="D900" s="274">
        <v>246.59</v>
      </c>
      <c r="E900" s="274">
        <v>246.59</v>
      </c>
      <c r="F900" s="274">
        <v>246.59</v>
      </c>
      <c r="G900" s="274">
        <v>246.59</v>
      </c>
      <c r="H900" s="274">
        <v>246.59</v>
      </c>
      <c r="I900" s="274">
        <v>246.59</v>
      </c>
      <c r="J900" s="274">
        <v>246.59</v>
      </c>
      <c r="K900" s="274">
        <v>246.59</v>
      </c>
      <c r="L900" s="274">
        <v>246.6</v>
      </c>
      <c r="M900" s="274">
        <v>246.6</v>
      </c>
      <c r="N900" s="274">
        <v>246.6</v>
      </c>
      <c r="O900" s="274">
        <v>246.6</v>
      </c>
      <c r="P900" s="274">
        <v>246.6</v>
      </c>
      <c r="Q900" s="274">
        <v>246.6</v>
      </c>
      <c r="R900" s="274">
        <v>246.6</v>
      </c>
      <c r="S900" s="274">
        <v>246.6</v>
      </c>
      <c r="T900" s="274">
        <v>246.6</v>
      </c>
      <c r="U900" s="274">
        <v>246.59</v>
      </c>
      <c r="V900" s="274">
        <v>246.59</v>
      </c>
      <c r="W900" s="274">
        <v>246.59</v>
      </c>
      <c r="X900" s="274">
        <v>246.6</v>
      </c>
      <c r="Y900" s="274">
        <v>246.6</v>
      </c>
    </row>
    <row r="901" spans="1:25" s="211" customFormat="1" ht="25.5" hidden="1" customHeight="1" outlineLevel="1" x14ac:dyDescent="0.2">
      <c r="A901" s="262" t="s">
        <v>69</v>
      </c>
      <c r="B901" s="275">
        <v>246.59585021000001</v>
      </c>
      <c r="C901" s="275">
        <v>246.59361971999999</v>
      </c>
      <c r="D901" s="275">
        <v>246.59205922000001</v>
      </c>
      <c r="E901" s="275">
        <v>246.59126996000001</v>
      </c>
      <c r="F901" s="275">
        <v>246.59069869000001</v>
      </c>
      <c r="G901" s="275">
        <v>246.59044108000001</v>
      </c>
      <c r="H901" s="275">
        <v>246.59069869000001</v>
      </c>
      <c r="I901" s="275">
        <v>246.59163681000001</v>
      </c>
      <c r="J901" s="275">
        <v>246.59291447000001</v>
      </c>
      <c r="K901" s="275">
        <v>246.59427916999999</v>
      </c>
      <c r="L901" s="275">
        <v>246.59705912999999</v>
      </c>
      <c r="M901" s="275">
        <v>246.59883375999999</v>
      </c>
      <c r="N901" s="275">
        <v>246.59931674000001</v>
      </c>
      <c r="O901" s="275">
        <v>246.59907473000001</v>
      </c>
      <c r="P901" s="275">
        <v>246.59883375999999</v>
      </c>
      <c r="Q901" s="275">
        <v>246.59877367000001</v>
      </c>
      <c r="R901" s="275">
        <v>246.59853401000001</v>
      </c>
      <c r="S901" s="275">
        <v>246.59890559999999</v>
      </c>
      <c r="T901" s="275">
        <v>246.59728820999999</v>
      </c>
      <c r="U901" s="275">
        <v>246.5920145</v>
      </c>
      <c r="V901" s="275">
        <v>246.59214505</v>
      </c>
      <c r="W901" s="275">
        <v>246.59366295999999</v>
      </c>
      <c r="X901" s="275">
        <v>246.59708906</v>
      </c>
      <c r="Y901" s="275">
        <v>246.59839253000001</v>
      </c>
    </row>
    <row r="902" spans="1:25" s="211" customFormat="1" ht="25.5" hidden="1" customHeight="1" outlineLevel="1" thickBot="1" x14ac:dyDescent="0.25">
      <c r="A902" s="276" t="s">
        <v>4</v>
      </c>
      <c r="B902" s="277">
        <v>0</v>
      </c>
      <c r="C902" s="278">
        <v>0</v>
      </c>
      <c r="D902" s="278">
        <v>0</v>
      </c>
      <c r="E902" s="278">
        <v>0</v>
      </c>
      <c r="F902" s="278">
        <v>0</v>
      </c>
      <c r="G902" s="278">
        <v>0</v>
      </c>
      <c r="H902" s="278">
        <v>0</v>
      </c>
      <c r="I902" s="278">
        <v>0</v>
      </c>
      <c r="J902" s="278">
        <v>0</v>
      </c>
      <c r="K902" s="278">
        <v>0</v>
      </c>
      <c r="L902" s="278">
        <v>0</v>
      </c>
      <c r="M902" s="278">
        <v>0</v>
      </c>
      <c r="N902" s="278">
        <v>0</v>
      </c>
      <c r="O902" s="278">
        <v>0</v>
      </c>
      <c r="P902" s="278">
        <v>0</v>
      </c>
      <c r="Q902" s="278">
        <v>0</v>
      </c>
      <c r="R902" s="278">
        <v>0</v>
      </c>
      <c r="S902" s="278">
        <v>0</v>
      </c>
      <c r="T902" s="278">
        <v>0</v>
      </c>
      <c r="U902" s="278">
        <v>0</v>
      </c>
      <c r="V902" s="278">
        <v>0</v>
      </c>
      <c r="W902" s="278">
        <v>0</v>
      </c>
      <c r="X902" s="278">
        <v>0</v>
      </c>
      <c r="Y902" s="279">
        <v>0</v>
      </c>
    </row>
    <row r="903" spans="1:25" s="211" customFormat="1" ht="25.5" customHeight="1" collapsed="1" thickBot="1" x14ac:dyDescent="0.25">
      <c r="A903" s="257">
        <v>13</v>
      </c>
      <c r="B903" s="274">
        <v>246.59</v>
      </c>
      <c r="C903" s="274">
        <v>246.59</v>
      </c>
      <c r="D903" s="274">
        <v>246.59</v>
      </c>
      <c r="E903" s="274">
        <v>246.59</v>
      </c>
      <c r="F903" s="274">
        <v>246.58</v>
      </c>
      <c r="G903" s="274">
        <v>246.58</v>
      </c>
      <c r="H903" s="274">
        <v>246.59</v>
      </c>
      <c r="I903" s="274">
        <v>246.59</v>
      </c>
      <c r="J903" s="274">
        <v>246.59</v>
      </c>
      <c r="K903" s="274">
        <v>246.59</v>
      </c>
      <c r="L903" s="274">
        <v>246.59</v>
      </c>
      <c r="M903" s="274">
        <v>246.59</v>
      </c>
      <c r="N903" s="274">
        <v>246.59</v>
      </c>
      <c r="O903" s="274">
        <v>246.59</v>
      </c>
      <c r="P903" s="274">
        <v>246.59</v>
      </c>
      <c r="Q903" s="274">
        <v>246.59</v>
      </c>
      <c r="R903" s="274">
        <v>246.59</v>
      </c>
      <c r="S903" s="274">
        <v>246.59</v>
      </c>
      <c r="T903" s="274">
        <v>246.59</v>
      </c>
      <c r="U903" s="274">
        <v>246.59</v>
      </c>
      <c r="V903" s="274">
        <v>246.59</v>
      </c>
      <c r="W903" s="274">
        <v>246.59</v>
      </c>
      <c r="X903" s="274">
        <v>246.59</v>
      </c>
      <c r="Y903" s="274">
        <v>246.59</v>
      </c>
    </row>
    <row r="904" spans="1:25" s="211" customFormat="1" ht="38.25" hidden="1" outlineLevel="1" x14ac:dyDescent="0.2">
      <c r="A904" s="262" t="s">
        <v>69</v>
      </c>
      <c r="B904" s="275">
        <v>246.59349386</v>
      </c>
      <c r="C904" s="275">
        <v>246.59015754000001</v>
      </c>
      <c r="D904" s="275">
        <v>246.58840975000001</v>
      </c>
      <c r="E904" s="275">
        <v>246.58637952999999</v>
      </c>
      <c r="F904" s="275">
        <v>246.58449106</v>
      </c>
      <c r="G904" s="275">
        <v>246.58453247</v>
      </c>
      <c r="H904" s="275">
        <v>246.58514643000001</v>
      </c>
      <c r="I904" s="275">
        <v>246.58810987000001</v>
      </c>
      <c r="J904" s="275">
        <v>246.59193897</v>
      </c>
      <c r="K904" s="275">
        <v>246.5922602</v>
      </c>
      <c r="L904" s="275">
        <v>246.59258120999999</v>
      </c>
      <c r="M904" s="275">
        <v>246.59266133</v>
      </c>
      <c r="N904" s="275">
        <v>246.59265336999999</v>
      </c>
      <c r="O904" s="275">
        <v>246.59173616000001</v>
      </c>
      <c r="P904" s="275">
        <v>246.59169704999999</v>
      </c>
      <c r="Q904" s="275">
        <v>246.59157992999999</v>
      </c>
      <c r="R904" s="275">
        <v>246.59146314</v>
      </c>
      <c r="S904" s="275">
        <v>246.59134653999999</v>
      </c>
      <c r="T904" s="275">
        <v>246.59254053999999</v>
      </c>
      <c r="U904" s="275">
        <v>246.59276288999999</v>
      </c>
      <c r="V904" s="275">
        <v>246.59271638000001</v>
      </c>
      <c r="W904" s="275">
        <v>246.59255687000001</v>
      </c>
      <c r="X904" s="275">
        <v>246.59084442</v>
      </c>
      <c r="Y904" s="275">
        <v>246.58948422</v>
      </c>
    </row>
    <row r="905" spans="1:25" s="211" customFormat="1" ht="25.5" hidden="1" customHeight="1" outlineLevel="1" thickBot="1" x14ac:dyDescent="0.25">
      <c r="A905" s="276" t="s">
        <v>4</v>
      </c>
      <c r="B905" s="277">
        <v>0</v>
      </c>
      <c r="C905" s="278">
        <v>0</v>
      </c>
      <c r="D905" s="278">
        <v>0</v>
      </c>
      <c r="E905" s="278">
        <v>0</v>
      </c>
      <c r="F905" s="278">
        <v>0</v>
      </c>
      <c r="G905" s="278">
        <v>0</v>
      </c>
      <c r="H905" s="278">
        <v>0</v>
      </c>
      <c r="I905" s="278">
        <v>0</v>
      </c>
      <c r="J905" s="278">
        <v>0</v>
      </c>
      <c r="K905" s="278">
        <v>0</v>
      </c>
      <c r="L905" s="278">
        <v>0</v>
      </c>
      <c r="M905" s="278">
        <v>0</v>
      </c>
      <c r="N905" s="278">
        <v>0</v>
      </c>
      <c r="O905" s="278">
        <v>0</v>
      </c>
      <c r="P905" s="278">
        <v>0</v>
      </c>
      <c r="Q905" s="278">
        <v>0</v>
      </c>
      <c r="R905" s="278">
        <v>0</v>
      </c>
      <c r="S905" s="278">
        <v>0</v>
      </c>
      <c r="T905" s="278">
        <v>0</v>
      </c>
      <c r="U905" s="278">
        <v>0</v>
      </c>
      <c r="V905" s="278">
        <v>0</v>
      </c>
      <c r="W905" s="278">
        <v>0</v>
      </c>
      <c r="X905" s="278">
        <v>0</v>
      </c>
      <c r="Y905" s="279">
        <v>0</v>
      </c>
    </row>
    <row r="906" spans="1:25" s="211" customFormat="1" ht="25.5" customHeight="1" collapsed="1" thickBot="1" x14ac:dyDescent="0.25">
      <c r="A906" s="257">
        <v>14</v>
      </c>
      <c r="B906" s="274">
        <v>246.59</v>
      </c>
      <c r="C906" s="274">
        <v>246.59</v>
      </c>
      <c r="D906" s="274">
        <v>246.58</v>
      </c>
      <c r="E906" s="274">
        <v>246.58</v>
      </c>
      <c r="F906" s="274">
        <v>246.58</v>
      </c>
      <c r="G906" s="274">
        <v>246.58</v>
      </c>
      <c r="H906" s="274">
        <v>246.58</v>
      </c>
      <c r="I906" s="274">
        <v>246.59</v>
      </c>
      <c r="J906" s="274">
        <v>246.59</v>
      </c>
      <c r="K906" s="274">
        <v>246.59</v>
      </c>
      <c r="L906" s="274">
        <v>246.59</v>
      </c>
      <c r="M906" s="274">
        <v>246.59</v>
      </c>
      <c r="N906" s="274">
        <v>246.59</v>
      </c>
      <c r="O906" s="274">
        <v>246.59</v>
      </c>
      <c r="P906" s="274">
        <v>246.59</v>
      </c>
      <c r="Q906" s="274">
        <v>246.59</v>
      </c>
      <c r="R906" s="274">
        <v>246.59</v>
      </c>
      <c r="S906" s="274">
        <v>246.59</v>
      </c>
      <c r="T906" s="274">
        <v>246.59</v>
      </c>
      <c r="U906" s="274">
        <v>246.59</v>
      </c>
      <c r="V906" s="274">
        <v>246.59</v>
      </c>
      <c r="W906" s="274">
        <v>246.59</v>
      </c>
      <c r="X906" s="274">
        <v>246.59</v>
      </c>
      <c r="Y906" s="274">
        <v>246.59</v>
      </c>
    </row>
    <row r="907" spans="1:25" s="211" customFormat="1" ht="38.25" hidden="1" outlineLevel="1" x14ac:dyDescent="0.2">
      <c r="A907" s="262" t="s">
        <v>69</v>
      </c>
      <c r="B907" s="275">
        <v>246.58710719999999</v>
      </c>
      <c r="C907" s="275">
        <v>246.58569874</v>
      </c>
      <c r="D907" s="275">
        <v>246.58483848</v>
      </c>
      <c r="E907" s="275">
        <v>246.58446473999999</v>
      </c>
      <c r="F907" s="275">
        <v>246.58426198999999</v>
      </c>
      <c r="G907" s="275">
        <v>246.58429577000001</v>
      </c>
      <c r="H907" s="275">
        <v>246.58487252</v>
      </c>
      <c r="I907" s="275">
        <v>246.58800628</v>
      </c>
      <c r="J907" s="275">
        <v>246.59139245</v>
      </c>
      <c r="K907" s="275">
        <v>246.59173457</v>
      </c>
      <c r="L907" s="275">
        <v>246.59206792000001</v>
      </c>
      <c r="M907" s="275">
        <v>246.59215347</v>
      </c>
      <c r="N907" s="275">
        <v>246.59212798999999</v>
      </c>
      <c r="O907" s="275">
        <v>246.59107555</v>
      </c>
      <c r="P907" s="275">
        <v>246.59103698999999</v>
      </c>
      <c r="Q907" s="275">
        <v>246.59095988999999</v>
      </c>
      <c r="R907" s="275">
        <v>246.59084442</v>
      </c>
      <c r="S907" s="275">
        <v>246.59072921000001</v>
      </c>
      <c r="T907" s="275">
        <v>246.59200693</v>
      </c>
      <c r="U907" s="275">
        <v>246.59228648000001</v>
      </c>
      <c r="V907" s="275">
        <v>246.59218715</v>
      </c>
      <c r="W907" s="275">
        <v>246.59205924</v>
      </c>
      <c r="X907" s="275">
        <v>246.59042332000001</v>
      </c>
      <c r="Y907" s="275">
        <v>246.58899980000001</v>
      </c>
    </row>
    <row r="908" spans="1:25" s="211" customFormat="1" ht="25.5" hidden="1" customHeight="1" outlineLevel="1" thickBot="1" x14ac:dyDescent="0.25">
      <c r="A908" s="276" t="s">
        <v>4</v>
      </c>
      <c r="B908" s="277">
        <v>0</v>
      </c>
      <c r="C908" s="278">
        <v>0</v>
      </c>
      <c r="D908" s="278">
        <v>0</v>
      </c>
      <c r="E908" s="278">
        <v>0</v>
      </c>
      <c r="F908" s="278">
        <v>0</v>
      </c>
      <c r="G908" s="278">
        <v>0</v>
      </c>
      <c r="H908" s="278">
        <v>0</v>
      </c>
      <c r="I908" s="278">
        <v>0</v>
      </c>
      <c r="J908" s="278">
        <v>0</v>
      </c>
      <c r="K908" s="278">
        <v>0</v>
      </c>
      <c r="L908" s="278">
        <v>0</v>
      </c>
      <c r="M908" s="278">
        <v>0</v>
      </c>
      <c r="N908" s="278">
        <v>0</v>
      </c>
      <c r="O908" s="278">
        <v>0</v>
      </c>
      <c r="P908" s="278">
        <v>0</v>
      </c>
      <c r="Q908" s="278">
        <v>0</v>
      </c>
      <c r="R908" s="278">
        <v>0</v>
      </c>
      <c r="S908" s="278">
        <v>0</v>
      </c>
      <c r="T908" s="278">
        <v>0</v>
      </c>
      <c r="U908" s="278">
        <v>0</v>
      </c>
      <c r="V908" s="278">
        <v>0</v>
      </c>
      <c r="W908" s="278">
        <v>0</v>
      </c>
      <c r="X908" s="278">
        <v>0</v>
      </c>
      <c r="Y908" s="279">
        <v>0</v>
      </c>
    </row>
    <row r="909" spans="1:25" s="211" customFormat="1" ht="25.5" customHeight="1" collapsed="1" thickBot="1" x14ac:dyDescent="0.25">
      <c r="A909" s="257">
        <v>15</v>
      </c>
      <c r="B909" s="274">
        <v>246.59</v>
      </c>
      <c r="C909" s="274">
        <v>246.59</v>
      </c>
      <c r="D909" s="274">
        <v>246.58</v>
      </c>
      <c r="E909" s="274">
        <v>246.58</v>
      </c>
      <c r="F909" s="274">
        <v>246.58</v>
      </c>
      <c r="G909" s="274">
        <v>246.58</v>
      </c>
      <c r="H909" s="274">
        <v>246.58</v>
      </c>
      <c r="I909" s="274">
        <v>246.59</v>
      </c>
      <c r="J909" s="274">
        <v>246.59</v>
      </c>
      <c r="K909" s="274">
        <v>246.59</v>
      </c>
      <c r="L909" s="274">
        <v>246.59</v>
      </c>
      <c r="M909" s="274">
        <v>246.59</v>
      </c>
      <c r="N909" s="274">
        <v>246.59</v>
      </c>
      <c r="O909" s="274">
        <v>246.59</v>
      </c>
      <c r="P909" s="274">
        <v>246.59</v>
      </c>
      <c r="Q909" s="274">
        <v>246.59</v>
      </c>
      <c r="R909" s="274">
        <v>246.59</v>
      </c>
      <c r="S909" s="274">
        <v>246.59</v>
      </c>
      <c r="T909" s="274">
        <v>246.59</v>
      </c>
      <c r="U909" s="274">
        <v>246.59</v>
      </c>
      <c r="V909" s="274">
        <v>246.59</v>
      </c>
      <c r="W909" s="274">
        <v>246.59</v>
      </c>
      <c r="X909" s="274">
        <v>246.59</v>
      </c>
      <c r="Y909" s="274">
        <v>246.59</v>
      </c>
    </row>
    <row r="910" spans="1:25" s="211" customFormat="1" ht="38.25" hidden="1" outlineLevel="1" x14ac:dyDescent="0.2">
      <c r="A910" s="262" t="s">
        <v>69</v>
      </c>
      <c r="B910" s="275">
        <v>246.58675126</v>
      </c>
      <c r="C910" s="275">
        <v>246.58538730999999</v>
      </c>
      <c r="D910" s="275">
        <v>246.58456630000001</v>
      </c>
      <c r="E910" s="275">
        <v>246.58419463999999</v>
      </c>
      <c r="F910" s="275">
        <v>246.58399316000001</v>
      </c>
      <c r="G910" s="275">
        <v>246.58402659999999</v>
      </c>
      <c r="H910" s="275">
        <v>246.58456630000001</v>
      </c>
      <c r="I910" s="275">
        <v>246.58791410000001</v>
      </c>
      <c r="J910" s="275">
        <v>246.59067439</v>
      </c>
      <c r="K910" s="275">
        <v>246.59109113</v>
      </c>
      <c r="L910" s="275">
        <v>246.59136139</v>
      </c>
      <c r="M910" s="275">
        <v>246.591454</v>
      </c>
      <c r="N910" s="275">
        <v>246.591454</v>
      </c>
      <c r="O910" s="275">
        <v>246.59049397000001</v>
      </c>
      <c r="P910" s="275">
        <v>246.59045578000001</v>
      </c>
      <c r="Q910" s="275">
        <v>246.59035152999999</v>
      </c>
      <c r="R910" s="275">
        <v>246.59022745999999</v>
      </c>
      <c r="S910" s="275">
        <v>246.59022745999999</v>
      </c>
      <c r="T910" s="275">
        <v>246.59134263999999</v>
      </c>
      <c r="U910" s="275">
        <v>246.59160689000001</v>
      </c>
      <c r="V910" s="275">
        <v>246.59154458</v>
      </c>
      <c r="W910" s="275">
        <v>246.5913894</v>
      </c>
      <c r="X910" s="275">
        <v>246.59000015000001</v>
      </c>
      <c r="Y910" s="275">
        <v>246.58869885999999</v>
      </c>
    </row>
    <row r="911" spans="1:25" s="211" customFormat="1" ht="25.5" hidden="1" customHeight="1" outlineLevel="1" thickBot="1" x14ac:dyDescent="0.25">
      <c r="A911" s="276" t="s">
        <v>4</v>
      </c>
      <c r="B911" s="277">
        <v>0</v>
      </c>
      <c r="C911" s="278">
        <v>0</v>
      </c>
      <c r="D911" s="278">
        <v>0</v>
      </c>
      <c r="E911" s="278">
        <v>0</v>
      </c>
      <c r="F911" s="278">
        <v>0</v>
      </c>
      <c r="G911" s="278">
        <v>0</v>
      </c>
      <c r="H911" s="278">
        <v>0</v>
      </c>
      <c r="I911" s="278">
        <v>0</v>
      </c>
      <c r="J911" s="278">
        <v>0</v>
      </c>
      <c r="K911" s="278">
        <v>0</v>
      </c>
      <c r="L911" s="278">
        <v>0</v>
      </c>
      <c r="M911" s="278">
        <v>0</v>
      </c>
      <c r="N911" s="278">
        <v>0</v>
      </c>
      <c r="O911" s="278">
        <v>0</v>
      </c>
      <c r="P911" s="278">
        <v>0</v>
      </c>
      <c r="Q911" s="278">
        <v>0</v>
      </c>
      <c r="R911" s="278">
        <v>0</v>
      </c>
      <c r="S911" s="278">
        <v>0</v>
      </c>
      <c r="T911" s="278">
        <v>0</v>
      </c>
      <c r="U911" s="278">
        <v>0</v>
      </c>
      <c r="V911" s="278">
        <v>0</v>
      </c>
      <c r="W911" s="278">
        <v>0</v>
      </c>
      <c r="X911" s="278">
        <v>0</v>
      </c>
      <c r="Y911" s="279">
        <v>0</v>
      </c>
    </row>
    <row r="912" spans="1:25" s="211" customFormat="1" ht="25.5" customHeight="1" collapsed="1" thickBot="1" x14ac:dyDescent="0.25">
      <c r="A912" s="257">
        <v>16</v>
      </c>
      <c r="B912" s="274">
        <v>246.59</v>
      </c>
      <c r="C912" s="274">
        <v>246.59</v>
      </c>
      <c r="D912" s="274">
        <v>246.58</v>
      </c>
      <c r="E912" s="274">
        <v>246.58</v>
      </c>
      <c r="F912" s="274">
        <v>246.58</v>
      </c>
      <c r="G912" s="274">
        <v>246.58</v>
      </c>
      <c r="H912" s="274">
        <v>246.58</v>
      </c>
      <c r="I912" s="274">
        <v>246.59</v>
      </c>
      <c r="J912" s="274">
        <v>246.59</v>
      </c>
      <c r="K912" s="274">
        <v>246.59</v>
      </c>
      <c r="L912" s="274">
        <v>246.59</v>
      </c>
      <c r="M912" s="274">
        <v>246.59</v>
      </c>
      <c r="N912" s="274">
        <v>246.59</v>
      </c>
      <c r="O912" s="274">
        <v>246.59</v>
      </c>
      <c r="P912" s="274">
        <v>246.59</v>
      </c>
      <c r="Q912" s="274">
        <v>246.59</v>
      </c>
      <c r="R912" s="274">
        <v>246.59</v>
      </c>
      <c r="S912" s="274">
        <v>246.59</v>
      </c>
      <c r="T912" s="274">
        <v>246.59</v>
      </c>
      <c r="U912" s="274">
        <v>246.59</v>
      </c>
      <c r="V912" s="274">
        <v>246.59</v>
      </c>
      <c r="W912" s="274">
        <v>246.59</v>
      </c>
      <c r="X912" s="274">
        <v>246.59</v>
      </c>
      <c r="Y912" s="274">
        <v>246.59</v>
      </c>
    </row>
    <row r="913" spans="1:25" s="211" customFormat="1" ht="38.25" hidden="1" outlineLevel="1" x14ac:dyDescent="0.2">
      <c r="A913" s="262" t="s">
        <v>69</v>
      </c>
      <c r="B913" s="275">
        <v>246.58671587000001</v>
      </c>
      <c r="C913" s="275">
        <v>246.58545633</v>
      </c>
      <c r="D913" s="275">
        <v>246.58460029</v>
      </c>
      <c r="E913" s="275">
        <v>246.58422837000001</v>
      </c>
      <c r="F913" s="275">
        <v>246.58402659999999</v>
      </c>
      <c r="G913" s="275">
        <v>246.58406022</v>
      </c>
      <c r="H913" s="275">
        <v>246.58460029</v>
      </c>
      <c r="I913" s="275">
        <v>246.58788752000001</v>
      </c>
      <c r="J913" s="275">
        <v>246.59038813000001</v>
      </c>
      <c r="K913" s="275">
        <v>246.59081391999999</v>
      </c>
      <c r="L913" s="275">
        <v>246.59109018000001</v>
      </c>
      <c r="M913" s="275">
        <v>246.59114728</v>
      </c>
      <c r="N913" s="275">
        <v>246.59111881999999</v>
      </c>
      <c r="O913" s="275">
        <v>246.59014051</v>
      </c>
      <c r="P913" s="275">
        <v>246.59006479000001</v>
      </c>
      <c r="Q913" s="275">
        <v>246.59002694</v>
      </c>
      <c r="R913" s="275">
        <v>246.58995139000001</v>
      </c>
      <c r="S913" s="275">
        <v>246.58995139000001</v>
      </c>
      <c r="T913" s="275">
        <v>246.59102265999999</v>
      </c>
      <c r="U913" s="275">
        <v>246.59129591999999</v>
      </c>
      <c r="V913" s="275">
        <v>246.59125</v>
      </c>
      <c r="W913" s="275">
        <v>246.59109018000001</v>
      </c>
      <c r="X913" s="275">
        <v>246.58962346000001</v>
      </c>
      <c r="Y913" s="275">
        <v>246.58840488000001</v>
      </c>
    </row>
    <row r="914" spans="1:25" s="211" customFormat="1" ht="25.5" hidden="1" customHeight="1" outlineLevel="1" thickBot="1" x14ac:dyDescent="0.25">
      <c r="A914" s="276" t="s">
        <v>4</v>
      </c>
      <c r="B914" s="277">
        <v>0</v>
      </c>
      <c r="C914" s="278">
        <v>0</v>
      </c>
      <c r="D914" s="278">
        <v>0</v>
      </c>
      <c r="E914" s="278">
        <v>0</v>
      </c>
      <c r="F914" s="278">
        <v>0</v>
      </c>
      <c r="G914" s="278">
        <v>0</v>
      </c>
      <c r="H914" s="278">
        <v>0</v>
      </c>
      <c r="I914" s="278">
        <v>0</v>
      </c>
      <c r="J914" s="278">
        <v>0</v>
      </c>
      <c r="K914" s="278">
        <v>0</v>
      </c>
      <c r="L914" s="278">
        <v>0</v>
      </c>
      <c r="M914" s="278">
        <v>0</v>
      </c>
      <c r="N914" s="278">
        <v>0</v>
      </c>
      <c r="O914" s="278">
        <v>0</v>
      </c>
      <c r="P914" s="278">
        <v>0</v>
      </c>
      <c r="Q914" s="278">
        <v>0</v>
      </c>
      <c r="R914" s="278">
        <v>0</v>
      </c>
      <c r="S914" s="278">
        <v>0</v>
      </c>
      <c r="T914" s="278">
        <v>0</v>
      </c>
      <c r="U914" s="278">
        <v>0</v>
      </c>
      <c r="V914" s="278">
        <v>0</v>
      </c>
      <c r="W914" s="278">
        <v>0</v>
      </c>
      <c r="X914" s="278">
        <v>0</v>
      </c>
      <c r="Y914" s="279">
        <v>0</v>
      </c>
    </row>
    <row r="915" spans="1:25" s="211" customFormat="1" ht="25.5" customHeight="1" collapsed="1" thickBot="1" x14ac:dyDescent="0.25">
      <c r="A915" s="257">
        <v>17</v>
      </c>
      <c r="B915" s="274">
        <v>246.59</v>
      </c>
      <c r="C915" s="274">
        <v>246.58</v>
      </c>
      <c r="D915" s="274">
        <v>246.58</v>
      </c>
      <c r="E915" s="274">
        <v>246.58</v>
      </c>
      <c r="F915" s="274">
        <v>246.58</v>
      </c>
      <c r="G915" s="274">
        <v>246.58</v>
      </c>
      <c r="H915" s="274">
        <v>246.58</v>
      </c>
      <c r="I915" s="274">
        <v>246.59</v>
      </c>
      <c r="J915" s="274">
        <v>246.59</v>
      </c>
      <c r="K915" s="274">
        <v>246.59</v>
      </c>
      <c r="L915" s="274">
        <v>246.59</v>
      </c>
      <c r="M915" s="274">
        <v>246.59</v>
      </c>
      <c r="N915" s="274">
        <v>246.59</v>
      </c>
      <c r="O915" s="274">
        <v>246.59</v>
      </c>
      <c r="P915" s="274">
        <v>246.59</v>
      </c>
      <c r="Q915" s="274">
        <v>246.59</v>
      </c>
      <c r="R915" s="274">
        <v>246.59</v>
      </c>
      <c r="S915" s="274">
        <v>246.59</v>
      </c>
      <c r="T915" s="274">
        <v>246.59</v>
      </c>
      <c r="U915" s="274">
        <v>246.59</v>
      </c>
      <c r="V915" s="274">
        <v>246.59</v>
      </c>
      <c r="W915" s="274">
        <v>246.59</v>
      </c>
      <c r="X915" s="274">
        <v>246.59</v>
      </c>
      <c r="Y915" s="274">
        <v>246.59</v>
      </c>
    </row>
    <row r="916" spans="1:25" s="211" customFormat="1" ht="38.25" hidden="1" outlineLevel="1" x14ac:dyDescent="0.2">
      <c r="A916" s="262" t="s">
        <v>69</v>
      </c>
      <c r="B916" s="275">
        <v>246.58639364000001</v>
      </c>
      <c r="C916" s="275">
        <v>246.58483465</v>
      </c>
      <c r="D916" s="275">
        <v>246.58392262000001</v>
      </c>
      <c r="E916" s="275">
        <v>246.58348945</v>
      </c>
      <c r="F916" s="275">
        <v>246.58325785</v>
      </c>
      <c r="G916" s="275">
        <v>246.58329094000001</v>
      </c>
      <c r="H916" s="275">
        <v>246.58372216000001</v>
      </c>
      <c r="I916" s="275">
        <v>246.58747402</v>
      </c>
      <c r="J916" s="275">
        <v>246.59004436999999</v>
      </c>
      <c r="K916" s="275">
        <v>246.59050124999999</v>
      </c>
      <c r="L916" s="275">
        <v>246.59079987000001</v>
      </c>
      <c r="M916" s="275">
        <v>246.59085930000001</v>
      </c>
      <c r="N916" s="275">
        <v>246.59083957999999</v>
      </c>
      <c r="O916" s="275">
        <v>246.58965029000001</v>
      </c>
      <c r="P916" s="275">
        <v>246.58973619</v>
      </c>
      <c r="Q916" s="275">
        <v>246.58977376999999</v>
      </c>
      <c r="R916" s="275">
        <v>246.58984910000001</v>
      </c>
      <c r="S916" s="275">
        <v>246.58985454</v>
      </c>
      <c r="T916" s="275">
        <v>246.59089857000001</v>
      </c>
      <c r="U916" s="275">
        <v>246.59110834000001</v>
      </c>
      <c r="V916" s="275">
        <v>246.5910615</v>
      </c>
      <c r="W916" s="275">
        <v>246.59092770999999</v>
      </c>
      <c r="X916" s="275">
        <v>246.58954313000001</v>
      </c>
      <c r="Y916" s="275">
        <v>246.59104313</v>
      </c>
    </row>
    <row r="917" spans="1:25" s="211" customFormat="1" ht="25.5" hidden="1" customHeight="1" outlineLevel="1" thickBot="1" x14ac:dyDescent="0.25">
      <c r="A917" s="276" t="s">
        <v>4</v>
      </c>
      <c r="B917" s="277">
        <v>0</v>
      </c>
      <c r="C917" s="278">
        <v>0</v>
      </c>
      <c r="D917" s="278">
        <v>0</v>
      </c>
      <c r="E917" s="278">
        <v>0</v>
      </c>
      <c r="F917" s="278">
        <v>0</v>
      </c>
      <c r="G917" s="278">
        <v>0</v>
      </c>
      <c r="H917" s="278">
        <v>0</v>
      </c>
      <c r="I917" s="278">
        <v>0</v>
      </c>
      <c r="J917" s="278">
        <v>0</v>
      </c>
      <c r="K917" s="278">
        <v>0</v>
      </c>
      <c r="L917" s="278">
        <v>0</v>
      </c>
      <c r="M917" s="278">
        <v>0</v>
      </c>
      <c r="N917" s="278">
        <v>0</v>
      </c>
      <c r="O917" s="278">
        <v>0</v>
      </c>
      <c r="P917" s="278">
        <v>0</v>
      </c>
      <c r="Q917" s="278">
        <v>0</v>
      </c>
      <c r="R917" s="278">
        <v>0</v>
      </c>
      <c r="S917" s="278">
        <v>0</v>
      </c>
      <c r="T917" s="278">
        <v>0</v>
      </c>
      <c r="U917" s="278">
        <v>0</v>
      </c>
      <c r="V917" s="278">
        <v>0</v>
      </c>
      <c r="W917" s="278">
        <v>0</v>
      </c>
      <c r="X917" s="278">
        <v>0</v>
      </c>
      <c r="Y917" s="279">
        <v>0</v>
      </c>
    </row>
    <row r="918" spans="1:25" s="211" customFormat="1" ht="25.5" customHeight="1" collapsed="1" thickBot="1" x14ac:dyDescent="0.25">
      <c r="A918" s="257">
        <v>18</v>
      </c>
      <c r="B918" s="274">
        <v>246.59</v>
      </c>
      <c r="C918" s="274">
        <v>246.59</v>
      </c>
      <c r="D918" s="274">
        <v>246.59</v>
      </c>
      <c r="E918" s="274">
        <v>246.59</v>
      </c>
      <c r="F918" s="274">
        <v>246.59</v>
      </c>
      <c r="G918" s="274">
        <v>246.59</v>
      </c>
      <c r="H918" s="274">
        <v>246.59</v>
      </c>
      <c r="I918" s="274">
        <v>246.59</v>
      </c>
      <c r="J918" s="274">
        <v>246.59</v>
      </c>
      <c r="K918" s="274">
        <v>246.59</v>
      </c>
      <c r="L918" s="274">
        <v>246.6</v>
      </c>
      <c r="M918" s="274">
        <v>246.6</v>
      </c>
      <c r="N918" s="274">
        <v>246.6</v>
      </c>
      <c r="O918" s="274">
        <v>246.6</v>
      </c>
      <c r="P918" s="274">
        <v>246.6</v>
      </c>
      <c r="Q918" s="274">
        <v>246.6</v>
      </c>
      <c r="R918" s="274">
        <v>246.59</v>
      </c>
      <c r="S918" s="274">
        <v>246.59</v>
      </c>
      <c r="T918" s="274">
        <v>246.6</v>
      </c>
      <c r="U918" s="274">
        <v>246.6</v>
      </c>
      <c r="V918" s="274">
        <v>246.6</v>
      </c>
      <c r="W918" s="274">
        <v>246.6</v>
      </c>
      <c r="X918" s="274">
        <v>246.6</v>
      </c>
      <c r="Y918" s="274">
        <v>246.59</v>
      </c>
    </row>
    <row r="919" spans="1:25" s="211" customFormat="1" ht="38.25" hidden="1" outlineLevel="1" x14ac:dyDescent="0.2">
      <c r="A919" s="262" t="s">
        <v>69</v>
      </c>
      <c r="B919" s="275">
        <v>246.59304319</v>
      </c>
      <c r="C919" s="275">
        <v>246.59090062000001</v>
      </c>
      <c r="D919" s="275">
        <v>246.58954944999999</v>
      </c>
      <c r="E919" s="275">
        <v>246.58874685999999</v>
      </c>
      <c r="F919" s="275">
        <v>246.58830094000001</v>
      </c>
      <c r="G919" s="275">
        <v>246.58825157999999</v>
      </c>
      <c r="H919" s="275">
        <v>246.58859774000001</v>
      </c>
      <c r="I919" s="275">
        <v>246.5898029</v>
      </c>
      <c r="J919" s="275">
        <v>246.59134619</v>
      </c>
      <c r="K919" s="275">
        <v>246.59310289999999</v>
      </c>
      <c r="L919" s="275">
        <v>246.59502237000001</v>
      </c>
      <c r="M919" s="275">
        <v>246.59598464999999</v>
      </c>
      <c r="N919" s="275">
        <v>246.59592755</v>
      </c>
      <c r="O919" s="275">
        <v>246.59569984000001</v>
      </c>
      <c r="P919" s="275">
        <v>246.59536005999999</v>
      </c>
      <c r="Q919" s="275">
        <v>246.59507851999999</v>
      </c>
      <c r="R919" s="275">
        <v>246.59485436</v>
      </c>
      <c r="S919" s="275">
        <v>246.59496632</v>
      </c>
      <c r="T919" s="275">
        <v>246.59581356999999</v>
      </c>
      <c r="U919" s="275">
        <v>246.59802099999999</v>
      </c>
      <c r="V919" s="275">
        <v>246.59784345</v>
      </c>
      <c r="W919" s="275">
        <v>246.59708068</v>
      </c>
      <c r="X919" s="275">
        <v>246.59605203000001</v>
      </c>
      <c r="Y919" s="275">
        <v>246.59452933</v>
      </c>
    </row>
    <row r="920" spans="1:25" s="211" customFormat="1" ht="25.5" hidden="1" customHeight="1" outlineLevel="1" thickBot="1" x14ac:dyDescent="0.25">
      <c r="A920" s="276" t="s">
        <v>4</v>
      </c>
      <c r="B920" s="277">
        <v>0</v>
      </c>
      <c r="C920" s="278">
        <v>0</v>
      </c>
      <c r="D920" s="278">
        <v>0</v>
      </c>
      <c r="E920" s="278">
        <v>0</v>
      </c>
      <c r="F920" s="278">
        <v>0</v>
      </c>
      <c r="G920" s="278">
        <v>0</v>
      </c>
      <c r="H920" s="278">
        <v>0</v>
      </c>
      <c r="I920" s="278">
        <v>0</v>
      </c>
      <c r="J920" s="278">
        <v>0</v>
      </c>
      <c r="K920" s="278">
        <v>0</v>
      </c>
      <c r="L920" s="278">
        <v>0</v>
      </c>
      <c r="M920" s="278">
        <v>0</v>
      </c>
      <c r="N920" s="278">
        <v>0</v>
      </c>
      <c r="O920" s="278">
        <v>0</v>
      </c>
      <c r="P920" s="278">
        <v>0</v>
      </c>
      <c r="Q920" s="278">
        <v>0</v>
      </c>
      <c r="R920" s="278">
        <v>0</v>
      </c>
      <c r="S920" s="278">
        <v>0</v>
      </c>
      <c r="T920" s="278">
        <v>0</v>
      </c>
      <c r="U920" s="278">
        <v>0</v>
      </c>
      <c r="V920" s="278">
        <v>0</v>
      </c>
      <c r="W920" s="278">
        <v>0</v>
      </c>
      <c r="X920" s="278">
        <v>0</v>
      </c>
      <c r="Y920" s="279">
        <v>0</v>
      </c>
    </row>
    <row r="921" spans="1:25" s="211" customFormat="1" ht="15" collapsed="1" thickBot="1" x14ac:dyDescent="0.25">
      <c r="A921" s="257">
        <v>19</v>
      </c>
      <c r="B921" s="274">
        <v>246.59</v>
      </c>
      <c r="C921" s="274">
        <v>246.59</v>
      </c>
      <c r="D921" s="274">
        <v>246.59</v>
      </c>
      <c r="E921" s="274">
        <v>246.59</v>
      </c>
      <c r="F921" s="274">
        <v>246.59</v>
      </c>
      <c r="G921" s="274">
        <v>246.59</v>
      </c>
      <c r="H921" s="274">
        <v>246.59</v>
      </c>
      <c r="I921" s="274">
        <v>246.59</v>
      </c>
      <c r="J921" s="274">
        <v>246.59</v>
      </c>
      <c r="K921" s="274">
        <v>246.59</v>
      </c>
      <c r="L921" s="274">
        <v>246.59</v>
      </c>
      <c r="M921" s="274">
        <v>246.59</v>
      </c>
      <c r="N921" s="274">
        <v>246.6</v>
      </c>
      <c r="O921" s="274">
        <v>246.6</v>
      </c>
      <c r="P921" s="274">
        <v>246.6</v>
      </c>
      <c r="Q921" s="274">
        <v>246.6</v>
      </c>
      <c r="R921" s="274">
        <v>246.6</v>
      </c>
      <c r="S921" s="274">
        <v>246.6</v>
      </c>
      <c r="T921" s="274">
        <v>246.6</v>
      </c>
      <c r="U921" s="274">
        <v>246.6</v>
      </c>
      <c r="V921" s="274">
        <v>246.6</v>
      </c>
      <c r="W921" s="274">
        <v>246.6</v>
      </c>
      <c r="X921" s="274">
        <v>246.6</v>
      </c>
      <c r="Y921" s="274">
        <v>246.59</v>
      </c>
    </row>
    <row r="922" spans="1:25" s="211" customFormat="1" ht="25.5" hidden="1" customHeight="1" outlineLevel="1" x14ac:dyDescent="0.2">
      <c r="A922" s="262" t="s">
        <v>69</v>
      </c>
      <c r="B922" s="275">
        <v>246.59219056000001</v>
      </c>
      <c r="C922" s="275">
        <v>246.59036108000001</v>
      </c>
      <c r="D922" s="275">
        <v>246.58909295000001</v>
      </c>
      <c r="E922" s="275">
        <v>246.58839632999999</v>
      </c>
      <c r="F922" s="275">
        <v>246.58810075</v>
      </c>
      <c r="G922" s="275">
        <v>246.58790465999999</v>
      </c>
      <c r="H922" s="275">
        <v>246.58814982999999</v>
      </c>
      <c r="I922" s="275">
        <v>246.58904282</v>
      </c>
      <c r="J922" s="275">
        <v>246.58995179999999</v>
      </c>
      <c r="K922" s="275">
        <v>246.59139859000001</v>
      </c>
      <c r="L922" s="275">
        <v>246.5936288</v>
      </c>
      <c r="M922" s="275">
        <v>246.59484467999999</v>
      </c>
      <c r="N922" s="275">
        <v>246.59512487000001</v>
      </c>
      <c r="O922" s="275">
        <v>246.59501261</v>
      </c>
      <c r="P922" s="275">
        <v>246.59501261</v>
      </c>
      <c r="Q922" s="275">
        <v>246.59501261</v>
      </c>
      <c r="R922" s="275">
        <v>246.59501261</v>
      </c>
      <c r="S922" s="275">
        <v>246.59501261</v>
      </c>
      <c r="T922" s="275">
        <v>246.59569984000001</v>
      </c>
      <c r="U922" s="275">
        <v>246.59813966999999</v>
      </c>
      <c r="V922" s="275">
        <v>246.59808031</v>
      </c>
      <c r="W922" s="275">
        <v>246.59744239</v>
      </c>
      <c r="X922" s="275">
        <v>246.59623427</v>
      </c>
      <c r="Y922" s="275">
        <v>246.59432623000001</v>
      </c>
    </row>
    <row r="923" spans="1:25" s="211" customFormat="1" ht="25.5" hidden="1" customHeight="1" outlineLevel="1" thickBot="1" x14ac:dyDescent="0.25">
      <c r="A923" s="276" t="s">
        <v>4</v>
      </c>
      <c r="B923" s="277">
        <v>0</v>
      </c>
      <c r="C923" s="278">
        <v>0</v>
      </c>
      <c r="D923" s="278">
        <v>0</v>
      </c>
      <c r="E923" s="278">
        <v>0</v>
      </c>
      <c r="F923" s="278">
        <v>0</v>
      </c>
      <c r="G923" s="278">
        <v>0</v>
      </c>
      <c r="H923" s="278">
        <v>0</v>
      </c>
      <c r="I923" s="278">
        <v>0</v>
      </c>
      <c r="J923" s="278">
        <v>0</v>
      </c>
      <c r="K923" s="278">
        <v>0</v>
      </c>
      <c r="L923" s="278">
        <v>0</v>
      </c>
      <c r="M923" s="278">
        <v>0</v>
      </c>
      <c r="N923" s="278">
        <v>0</v>
      </c>
      <c r="O923" s="278">
        <v>0</v>
      </c>
      <c r="P923" s="278">
        <v>0</v>
      </c>
      <c r="Q923" s="278">
        <v>0</v>
      </c>
      <c r="R923" s="278">
        <v>0</v>
      </c>
      <c r="S923" s="278">
        <v>0</v>
      </c>
      <c r="T923" s="278">
        <v>0</v>
      </c>
      <c r="U923" s="278">
        <v>0</v>
      </c>
      <c r="V923" s="278">
        <v>0</v>
      </c>
      <c r="W923" s="278">
        <v>0</v>
      </c>
      <c r="X923" s="278">
        <v>0</v>
      </c>
      <c r="Y923" s="279">
        <v>0</v>
      </c>
    </row>
    <row r="924" spans="1:25" s="211" customFormat="1" ht="15" collapsed="1" thickBot="1" x14ac:dyDescent="0.25">
      <c r="A924" s="257">
        <v>20</v>
      </c>
      <c r="B924" s="274">
        <v>246.59</v>
      </c>
      <c r="C924" s="274">
        <v>246.59</v>
      </c>
      <c r="D924" s="274">
        <v>246.59</v>
      </c>
      <c r="E924" s="274">
        <v>246.58</v>
      </c>
      <c r="F924" s="274">
        <v>246.58</v>
      </c>
      <c r="G924" s="274">
        <v>246.58</v>
      </c>
      <c r="H924" s="274">
        <v>246.58</v>
      </c>
      <c r="I924" s="274">
        <v>246.59</v>
      </c>
      <c r="J924" s="274">
        <v>246.59</v>
      </c>
      <c r="K924" s="274">
        <v>246.59</v>
      </c>
      <c r="L924" s="274">
        <v>246.59</v>
      </c>
      <c r="M924" s="274">
        <v>246.59</v>
      </c>
      <c r="N924" s="274">
        <v>246.59</v>
      </c>
      <c r="O924" s="274">
        <v>246.59</v>
      </c>
      <c r="P924" s="274">
        <v>246.59</v>
      </c>
      <c r="Q924" s="274">
        <v>246.59</v>
      </c>
      <c r="R924" s="274">
        <v>246.59</v>
      </c>
      <c r="S924" s="274">
        <v>246.59</v>
      </c>
      <c r="T924" s="274">
        <v>246.59</v>
      </c>
      <c r="U924" s="274">
        <v>246.59</v>
      </c>
      <c r="V924" s="274">
        <v>246.59</v>
      </c>
      <c r="W924" s="274">
        <v>246.59</v>
      </c>
      <c r="X924" s="274">
        <v>246.59</v>
      </c>
      <c r="Y924" s="274">
        <v>246.59</v>
      </c>
    </row>
    <row r="925" spans="1:25" s="211" customFormat="1" ht="38.25" hidden="1" outlineLevel="1" x14ac:dyDescent="0.2">
      <c r="A925" s="262" t="s">
        <v>69</v>
      </c>
      <c r="B925" s="275">
        <v>246.59118776</v>
      </c>
      <c r="C925" s="275">
        <v>246.58801206000001</v>
      </c>
      <c r="D925" s="275">
        <v>246.58635219999999</v>
      </c>
      <c r="E925" s="275">
        <v>246.58439808</v>
      </c>
      <c r="F925" s="275">
        <v>246.58268898</v>
      </c>
      <c r="G925" s="275">
        <v>246.58266746000001</v>
      </c>
      <c r="H925" s="275">
        <v>246.58309324999999</v>
      </c>
      <c r="I925" s="275">
        <v>246.58710725</v>
      </c>
      <c r="J925" s="275">
        <v>246.58944944999999</v>
      </c>
      <c r="K925" s="275">
        <v>246.58999147</v>
      </c>
      <c r="L925" s="275">
        <v>246.59032293000001</v>
      </c>
      <c r="M925" s="275">
        <v>246.59048053000001</v>
      </c>
      <c r="N925" s="275">
        <v>246.59051145999999</v>
      </c>
      <c r="O925" s="275">
        <v>246.58928682000001</v>
      </c>
      <c r="P925" s="275">
        <v>246.58943615000001</v>
      </c>
      <c r="Q925" s="275">
        <v>246.58939882000001</v>
      </c>
      <c r="R925" s="275">
        <v>246.58951098</v>
      </c>
      <c r="S925" s="275">
        <v>246.58958598999999</v>
      </c>
      <c r="T925" s="275">
        <v>246.59063307</v>
      </c>
      <c r="U925" s="275">
        <v>246.59089652</v>
      </c>
      <c r="V925" s="275">
        <v>246.59142019000001</v>
      </c>
      <c r="W925" s="275">
        <v>246.58999467000001</v>
      </c>
      <c r="X925" s="275">
        <v>246.58910592999999</v>
      </c>
      <c r="Y925" s="275">
        <v>246.58778566999999</v>
      </c>
    </row>
    <row r="926" spans="1:25" s="211" customFormat="1" ht="25.5" hidden="1" customHeight="1" outlineLevel="1" thickBot="1" x14ac:dyDescent="0.25">
      <c r="A926" s="276" t="s">
        <v>4</v>
      </c>
      <c r="B926" s="277">
        <v>0</v>
      </c>
      <c r="C926" s="278">
        <v>0</v>
      </c>
      <c r="D926" s="278">
        <v>0</v>
      </c>
      <c r="E926" s="278">
        <v>0</v>
      </c>
      <c r="F926" s="278">
        <v>0</v>
      </c>
      <c r="G926" s="278">
        <v>0</v>
      </c>
      <c r="H926" s="278">
        <v>0</v>
      </c>
      <c r="I926" s="278">
        <v>0</v>
      </c>
      <c r="J926" s="278">
        <v>0</v>
      </c>
      <c r="K926" s="278">
        <v>0</v>
      </c>
      <c r="L926" s="278">
        <v>0</v>
      </c>
      <c r="M926" s="278">
        <v>0</v>
      </c>
      <c r="N926" s="278">
        <v>0</v>
      </c>
      <c r="O926" s="278">
        <v>0</v>
      </c>
      <c r="P926" s="278">
        <v>0</v>
      </c>
      <c r="Q926" s="278">
        <v>0</v>
      </c>
      <c r="R926" s="278">
        <v>0</v>
      </c>
      <c r="S926" s="278">
        <v>0</v>
      </c>
      <c r="T926" s="278">
        <v>0</v>
      </c>
      <c r="U926" s="278">
        <v>0</v>
      </c>
      <c r="V926" s="278">
        <v>0</v>
      </c>
      <c r="W926" s="278">
        <v>0</v>
      </c>
      <c r="X926" s="278">
        <v>0</v>
      </c>
      <c r="Y926" s="279">
        <v>0</v>
      </c>
    </row>
    <row r="927" spans="1:25" s="211" customFormat="1" ht="15" collapsed="1" thickBot="1" x14ac:dyDescent="0.25">
      <c r="A927" s="257">
        <v>21</v>
      </c>
      <c r="B927" s="274">
        <v>246.59</v>
      </c>
      <c r="C927" s="274">
        <v>246.58</v>
      </c>
      <c r="D927" s="274">
        <v>246.58</v>
      </c>
      <c r="E927" s="274">
        <v>246.58</v>
      </c>
      <c r="F927" s="274">
        <v>246.58</v>
      </c>
      <c r="G927" s="274">
        <v>246.58</v>
      </c>
      <c r="H927" s="274">
        <v>246.58</v>
      </c>
      <c r="I927" s="274">
        <v>246.59</v>
      </c>
      <c r="J927" s="274">
        <v>246.59</v>
      </c>
      <c r="K927" s="274">
        <v>246.59</v>
      </c>
      <c r="L927" s="274">
        <v>246.59</v>
      </c>
      <c r="M927" s="274">
        <v>246.59</v>
      </c>
      <c r="N927" s="274">
        <v>246.59</v>
      </c>
      <c r="O927" s="274">
        <v>246.59</v>
      </c>
      <c r="P927" s="274">
        <v>246.59</v>
      </c>
      <c r="Q927" s="274">
        <v>246.59</v>
      </c>
      <c r="R927" s="274">
        <v>246.59</v>
      </c>
      <c r="S927" s="274">
        <v>246.59</v>
      </c>
      <c r="T927" s="274">
        <v>246.59</v>
      </c>
      <c r="U927" s="274">
        <v>246.59</v>
      </c>
      <c r="V927" s="274">
        <v>246.59</v>
      </c>
      <c r="W927" s="274">
        <v>246.59</v>
      </c>
      <c r="X927" s="274">
        <v>246.59</v>
      </c>
      <c r="Y927" s="274">
        <v>246.59</v>
      </c>
    </row>
    <row r="928" spans="1:25" s="211" customFormat="1" ht="38.25" hidden="1" outlineLevel="1" x14ac:dyDescent="0.2">
      <c r="A928" s="262" t="s">
        <v>69</v>
      </c>
      <c r="B928" s="275">
        <v>246.58590326999999</v>
      </c>
      <c r="C928" s="275">
        <v>246.58435957</v>
      </c>
      <c r="D928" s="275">
        <v>246.58345638</v>
      </c>
      <c r="E928" s="275">
        <v>246.58299463</v>
      </c>
      <c r="F928" s="275">
        <v>246.58279816000001</v>
      </c>
      <c r="G928" s="275">
        <v>246.58276541000001</v>
      </c>
      <c r="H928" s="275">
        <v>246.58322494999999</v>
      </c>
      <c r="I928" s="275">
        <v>246.58725655000001</v>
      </c>
      <c r="J928" s="275">
        <v>246.58940437999999</v>
      </c>
      <c r="K928" s="275">
        <v>246.58984637</v>
      </c>
      <c r="L928" s="275">
        <v>246.59017847000001</v>
      </c>
      <c r="M928" s="275">
        <v>246.59029487999999</v>
      </c>
      <c r="N928" s="275">
        <v>246.59028445000001</v>
      </c>
      <c r="O928" s="275">
        <v>246.58916465999999</v>
      </c>
      <c r="P928" s="275">
        <v>246.58910073999999</v>
      </c>
      <c r="Q928" s="275">
        <v>246.58910073999999</v>
      </c>
      <c r="R928" s="275">
        <v>246.58910073999999</v>
      </c>
      <c r="S928" s="275">
        <v>246.58910073999999</v>
      </c>
      <c r="T928" s="275">
        <v>246.59030534999999</v>
      </c>
      <c r="U928" s="275">
        <v>246.59060862999999</v>
      </c>
      <c r="V928" s="275">
        <v>246.59058894</v>
      </c>
      <c r="W928" s="275">
        <v>246.59039837</v>
      </c>
      <c r="X928" s="275">
        <v>246.58895754</v>
      </c>
      <c r="Y928" s="275">
        <v>246.58756898999999</v>
      </c>
    </row>
    <row r="929" spans="1:25" s="211" customFormat="1" ht="25.5" hidden="1" customHeight="1" outlineLevel="1" thickBot="1" x14ac:dyDescent="0.25">
      <c r="A929" s="276" t="s">
        <v>4</v>
      </c>
      <c r="B929" s="277">
        <v>0</v>
      </c>
      <c r="C929" s="278">
        <v>0</v>
      </c>
      <c r="D929" s="278">
        <v>0</v>
      </c>
      <c r="E929" s="278">
        <v>0</v>
      </c>
      <c r="F929" s="278">
        <v>0</v>
      </c>
      <c r="G929" s="278">
        <v>0</v>
      </c>
      <c r="H929" s="278">
        <v>0</v>
      </c>
      <c r="I929" s="278">
        <v>0</v>
      </c>
      <c r="J929" s="278">
        <v>0</v>
      </c>
      <c r="K929" s="278">
        <v>0</v>
      </c>
      <c r="L929" s="278">
        <v>0</v>
      </c>
      <c r="M929" s="278">
        <v>0</v>
      </c>
      <c r="N929" s="278">
        <v>0</v>
      </c>
      <c r="O929" s="278">
        <v>0</v>
      </c>
      <c r="P929" s="278">
        <v>0</v>
      </c>
      <c r="Q929" s="278">
        <v>0</v>
      </c>
      <c r="R929" s="278">
        <v>0</v>
      </c>
      <c r="S929" s="278">
        <v>0</v>
      </c>
      <c r="T929" s="278">
        <v>0</v>
      </c>
      <c r="U929" s="278">
        <v>0</v>
      </c>
      <c r="V929" s="278">
        <v>0</v>
      </c>
      <c r="W929" s="278">
        <v>0</v>
      </c>
      <c r="X929" s="278">
        <v>0</v>
      </c>
      <c r="Y929" s="279">
        <v>0</v>
      </c>
    </row>
    <row r="930" spans="1:25" s="211" customFormat="1" ht="15" collapsed="1" thickBot="1" x14ac:dyDescent="0.25">
      <c r="A930" s="257">
        <v>22</v>
      </c>
      <c r="B930" s="274">
        <v>246.59</v>
      </c>
      <c r="C930" s="274">
        <v>246.58</v>
      </c>
      <c r="D930" s="274">
        <v>246.58</v>
      </c>
      <c r="E930" s="274">
        <v>246.58</v>
      </c>
      <c r="F930" s="274">
        <v>246.58</v>
      </c>
      <c r="G930" s="274">
        <v>246.58</v>
      </c>
      <c r="H930" s="274">
        <v>246.58</v>
      </c>
      <c r="I930" s="274">
        <v>246.59</v>
      </c>
      <c r="J930" s="274">
        <v>246.59</v>
      </c>
      <c r="K930" s="274">
        <v>246.59</v>
      </c>
      <c r="L930" s="274">
        <v>246.59</v>
      </c>
      <c r="M930" s="274">
        <v>246.59</v>
      </c>
      <c r="N930" s="274">
        <v>246.59</v>
      </c>
      <c r="O930" s="274">
        <v>246.59</v>
      </c>
      <c r="P930" s="274">
        <v>246.59</v>
      </c>
      <c r="Q930" s="274">
        <v>246.59</v>
      </c>
      <c r="R930" s="274">
        <v>246.59</v>
      </c>
      <c r="S930" s="274">
        <v>246.59</v>
      </c>
      <c r="T930" s="274">
        <v>246.59</v>
      </c>
      <c r="U930" s="274">
        <v>246.59</v>
      </c>
      <c r="V930" s="274">
        <v>246.59</v>
      </c>
      <c r="W930" s="274">
        <v>246.59</v>
      </c>
      <c r="X930" s="274">
        <v>246.59</v>
      </c>
      <c r="Y930" s="274">
        <v>246.59</v>
      </c>
    </row>
    <row r="931" spans="1:25" s="211" customFormat="1" ht="38.25" hidden="1" outlineLevel="1" x14ac:dyDescent="0.2">
      <c r="A931" s="262" t="s">
        <v>69</v>
      </c>
      <c r="B931" s="275">
        <v>246.58636052</v>
      </c>
      <c r="C931" s="275">
        <v>246.58486246999999</v>
      </c>
      <c r="D931" s="275">
        <v>246.58397835</v>
      </c>
      <c r="E931" s="275">
        <v>246.58357566999999</v>
      </c>
      <c r="F931" s="275">
        <v>246.58340903000001</v>
      </c>
      <c r="G931" s="275">
        <v>246.58340903000001</v>
      </c>
      <c r="H931" s="275">
        <v>246.58387733000001</v>
      </c>
      <c r="I931" s="275">
        <v>246.58758707000001</v>
      </c>
      <c r="J931" s="275">
        <v>246.58976161999999</v>
      </c>
      <c r="K931" s="275">
        <v>246.5901585</v>
      </c>
      <c r="L931" s="275">
        <v>246.5904749</v>
      </c>
      <c r="M931" s="275">
        <v>246.59055592000001</v>
      </c>
      <c r="N931" s="275">
        <v>246.59051561999999</v>
      </c>
      <c r="O931" s="275">
        <v>246.58963424000001</v>
      </c>
      <c r="P931" s="275">
        <v>246.58964503999999</v>
      </c>
      <c r="Q931" s="275">
        <v>246.58960733999999</v>
      </c>
      <c r="R931" s="275">
        <v>246.58953194</v>
      </c>
      <c r="S931" s="275">
        <v>246.58941901</v>
      </c>
      <c r="T931" s="275">
        <v>246.59041327</v>
      </c>
      <c r="U931" s="275">
        <v>246.59067479000001</v>
      </c>
      <c r="V931" s="275">
        <v>246.59061573</v>
      </c>
      <c r="W931" s="275">
        <v>246.59043389999999</v>
      </c>
      <c r="X931" s="275">
        <v>246.58904453</v>
      </c>
      <c r="Y931" s="275">
        <v>246.58779623999999</v>
      </c>
    </row>
    <row r="932" spans="1:25" s="211" customFormat="1" ht="25.5" hidden="1" customHeight="1" outlineLevel="1" thickBot="1" x14ac:dyDescent="0.25">
      <c r="A932" s="276" t="s">
        <v>4</v>
      </c>
      <c r="B932" s="277">
        <v>0</v>
      </c>
      <c r="C932" s="278">
        <v>0</v>
      </c>
      <c r="D932" s="278">
        <v>0</v>
      </c>
      <c r="E932" s="278">
        <v>0</v>
      </c>
      <c r="F932" s="278">
        <v>0</v>
      </c>
      <c r="G932" s="278">
        <v>0</v>
      </c>
      <c r="H932" s="278">
        <v>0</v>
      </c>
      <c r="I932" s="278">
        <v>0</v>
      </c>
      <c r="J932" s="278">
        <v>0</v>
      </c>
      <c r="K932" s="278">
        <v>0</v>
      </c>
      <c r="L932" s="278">
        <v>0</v>
      </c>
      <c r="M932" s="278">
        <v>0</v>
      </c>
      <c r="N932" s="278">
        <v>0</v>
      </c>
      <c r="O932" s="278">
        <v>0</v>
      </c>
      <c r="P932" s="278">
        <v>0</v>
      </c>
      <c r="Q932" s="278">
        <v>0</v>
      </c>
      <c r="R932" s="278">
        <v>0</v>
      </c>
      <c r="S932" s="278">
        <v>0</v>
      </c>
      <c r="T932" s="278">
        <v>0</v>
      </c>
      <c r="U932" s="278">
        <v>0</v>
      </c>
      <c r="V932" s="278">
        <v>0</v>
      </c>
      <c r="W932" s="278">
        <v>0</v>
      </c>
      <c r="X932" s="278">
        <v>0</v>
      </c>
      <c r="Y932" s="279">
        <v>0</v>
      </c>
    </row>
    <row r="933" spans="1:25" s="211" customFormat="1" ht="15" collapsed="1" thickBot="1" x14ac:dyDescent="0.25">
      <c r="A933" s="257">
        <v>23</v>
      </c>
      <c r="B933" s="274">
        <v>246.59</v>
      </c>
      <c r="C933" s="274">
        <v>246.59</v>
      </c>
      <c r="D933" s="274">
        <v>246.58</v>
      </c>
      <c r="E933" s="274">
        <v>246.58</v>
      </c>
      <c r="F933" s="274">
        <v>246.58</v>
      </c>
      <c r="G933" s="274">
        <v>246.58</v>
      </c>
      <c r="H933" s="274">
        <v>246.58</v>
      </c>
      <c r="I933" s="274">
        <v>246.58</v>
      </c>
      <c r="J933" s="274">
        <v>246.58</v>
      </c>
      <c r="K933" s="274">
        <v>246.59</v>
      </c>
      <c r="L933" s="274">
        <v>246.59</v>
      </c>
      <c r="M933" s="274">
        <v>246.59</v>
      </c>
      <c r="N933" s="274">
        <v>246.59</v>
      </c>
      <c r="O933" s="274">
        <v>246.59</v>
      </c>
      <c r="P933" s="274">
        <v>246.59</v>
      </c>
      <c r="Q933" s="274">
        <v>246.59</v>
      </c>
      <c r="R933" s="274">
        <v>246.59</v>
      </c>
      <c r="S933" s="274">
        <v>246.59</v>
      </c>
      <c r="T933" s="274">
        <v>246.59</v>
      </c>
      <c r="U933" s="274">
        <v>246.59</v>
      </c>
      <c r="V933" s="274">
        <v>246.59</v>
      </c>
      <c r="W933" s="274">
        <v>246.59</v>
      </c>
      <c r="X933" s="274">
        <v>246.59</v>
      </c>
      <c r="Y933" s="274">
        <v>246.59</v>
      </c>
    </row>
    <row r="934" spans="1:25" s="211" customFormat="1" ht="38.25" hidden="1" outlineLevel="1" x14ac:dyDescent="0.2">
      <c r="A934" s="262" t="s">
        <v>69</v>
      </c>
      <c r="B934" s="275">
        <v>246.58758232</v>
      </c>
      <c r="C934" s="275">
        <v>246.58737178000001</v>
      </c>
      <c r="D934" s="275">
        <v>246.58398468999999</v>
      </c>
      <c r="E934" s="275">
        <v>246.58356051999999</v>
      </c>
      <c r="F934" s="275">
        <v>246.58335930000001</v>
      </c>
      <c r="G934" s="275">
        <v>246.58322573000001</v>
      </c>
      <c r="H934" s="275">
        <v>246.58339283000001</v>
      </c>
      <c r="I934" s="275">
        <v>246.58399915000001</v>
      </c>
      <c r="J934" s="275">
        <v>246.58464759</v>
      </c>
      <c r="K934" s="275">
        <v>246.58561700000001</v>
      </c>
      <c r="L934" s="275">
        <v>246.58699831000001</v>
      </c>
      <c r="M934" s="275">
        <v>246.58798057999999</v>
      </c>
      <c r="N934" s="275">
        <v>246.58827532000001</v>
      </c>
      <c r="O934" s="275">
        <v>246.58831233000001</v>
      </c>
      <c r="P934" s="275">
        <v>246.58827532000001</v>
      </c>
      <c r="Q934" s="275">
        <v>246.58823842999999</v>
      </c>
      <c r="R934" s="275">
        <v>246.58823842999999</v>
      </c>
      <c r="S934" s="275">
        <v>246.58831233000001</v>
      </c>
      <c r="T934" s="275">
        <v>246.58875802</v>
      </c>
      <c r="U934" s="275">
        <v>246.58996622000001</v>
      </c>
      <c r="V934" s="275">
        <v>246.58989263000001</v>
      </c>
      <c r="W934" s="275">
        <v>246.58962894000001</v>
      </c>
      <c r="X934" s="275">
        <v>246.58891532999999</v>
      </c>
      <c r="Y934" s="275">
        <v>246.58765817</v>
      </c>
    </row>
    <row r="935" spans="1:25" s="211" customFormat="1" ht="25.5" hidden="1" customHeight="1" outlineLevel="1" thickBot="1" x14ac:dyDescent="0.25">
      <c r="A935" s="276" t="s">
        <v>4</v>
      </c>
      <c r="B935" s="277">
        <v>0</v>
      </c>
      <c r="C935" s="278">
        <v>0</v>
      </c>
      <c r="D935" s="278">
        <v>0</v>
      </c>
      <c r="E935" s="278">
        <v>0</v>
      </c>
      <c r="F935" s="278">
        <v>0</v>
      </c>
      <c r="G935" s="278">
        <v>0</v>
      </c>
      <c r="H935" s="278">
        <v>0</v>
      </c>
      <c r="I935" s="278">
        <v>0</v>
      </c>
      <c r="J935" s="278">
        <v>0</v>
      </c>
      <c r="K935" s="278">
        <v>0</v>
      </c>
      <c r="L935" s="278">
        <v>0</v>
      </c>
      <c r="M935" s="278">
        <v>0</v>
      </c>
      <c r="N935" s="278">
        <v>0</v>
      </c>
      <c r="O935" s="278">
        <v>0</v>
      </c>
      <c r="P935" s="278">
        <v>0</v>
      </c>
      <c r="Q935" s="278">
        <v>0</v>
      </c>
      <c r="R935" s="278">
        <v>0</v>
      </c>
      <c r="S935" s="278">
        <v>0</v>
      </c>
      <c r="T935" s="278">
        <v>0</v>
      </c>
      <c r="U935" s="278">
        <v>0</v>
      </c>
      <c r="V935" s="278">
        <v>0</v>
      </c>
      <c r="W935" s="278">
        <v>0</v>
      </c>
      <c r="X935" s="278">
        <v>0</v>
      </c>
      <c r="Y935" s="279">
        <v>0</v>
      </c>
    </row>
    <row r="936" spans="1:25" s="211" customFormat="1" ht="15" collapsed="1" thickBot="1" x14ac:dyDescent="0.25">
      <c r="A936" s="257">
        <v>24</v>
      </c>
      <c r="B936" s="274">
        <v>246.59</v>
      </c>
      <c r="C936" s="274">
        <v>246.59</v>
      </c>
      <c r="D936" s="274">
        <v>246.58</v>
      </c>
      <c r="E936" s="274">
        <v>246.58</v>
      </c>
      <c r="F936" s="274">
        <v>246.58</v>
      </c>
      <c r="G936" s="274">
        <v>246.58</v>
      </c>
      <c r="H936" s="274">
        <v>246.58</v>
      </c>
      <c r="I936" s="274">
        <v>246.58</v>
      </c>
      <c r="J936" s="274">
        <v>246.59</v>
      </c>
      <c r="K936" s="274">
        <v>246.59</v>
      </c>
      <c r="L936" s="274">
        <v>246.59</v>
      </c>
      <c r="M936" s="274">
        <v>246.59</v>
      </c>
      <c r="N936" s="274">
        <v>246.59</v>
      </c>
      <c r="O936" s="274">
        <v>246.59</v>
      </c>
      <c r="P936" s="274">
        <v>246.59</v>
      </c>
      <c r="Q936" s="274">
        <v>246.59</v>
      </c>
      <c r="R936" s="274">
        <v>246.59</v>
      </c>
      <c r="S936" s="274">
        <v>246.59</v>
      </c>
      <c r="T936" s="274">
        <v>246.59</v>
      </c>
      <c r="U936" s="274">
        <v>246.59</v>
      </c>
      <c r="V936" s="274">
        <v>246.59</v>
      </c>
      <c r="W936" s="274">
        <v>246.59</v>
      </c>
      <c r="X936" s="274">
        <v>246.59</v>
      </c>
      <c r="Y936" s="274">
        <v>246.59</v>
      </c>
    </row>
    <row r="937" spans="1:25" s="211" customFormat="1" ht="38.25" hidden="1" outlineLevel="1" x14ac:dyDescent="0.2">
      <c r="A937" s="262" t="s">
        <v>69</v>
      </c>
      <c r="B937" s="275">
        <v>246.58646737000001</v>
      </c>
      <c r="C937" s="275">
        <v>246.58506151</v>
      </c>
      <c r="D937" s="275">
        <v>246.584101</v>
      </c>
      <c r="E937" s="275">
        <v>246.58359404000001</v>
      </c>
      <c r="F937" s="275">
        <v>246.58339283000001</v>
      </c>
      <c r="G937" s="275">
        <v>246.58325916999999</v>
      </c>
      <c r="H937" s="275">
        <v>246.58349340999999</v>
      </c>
      <c r="I937" s="275">
        <v>246.58423703</v>
      </c>
      <c r="J937" s="275">
        <v>246.58533954999999</v>
      </c>
      <c r="K937" s="275">
        <v>246.58653662</v>
      </c>
      <c r="L937" s="275">
        <v>246.58787045</v>
      </c>
      <c r="M937" s="275">
        <v>246.58868346</v>
      </c>
      <c r="N937" s="275">
        <v>246.58890754999999</v>
      </c>
      <c r="O937" s="275">
        <v>246.58875802</v>
      </c>
      <c r="P937" s="275">
        <v>246.58864627</v>
      </c>
      <c r="Q937" s="275">
        <v>246.58849760000001</v>
      </c>
      <c r="R937" s="275">
        <v>246.58849760000001</v>
      </c>
      <c r="S937" s="275">
        <v>246.58872077000001</v>
      </c>
      <c r="T937" s="275">
        <v>246.58909492999999</v>
      </c>
      <c r="U937" s="275">
        <v>246.59015762000001</v>
      </c>
      <c r="V937" s="275">
        <v>246.59000725000001</v>
      </c>
      <c r="W937" s="275">
        <v>246.58951522000001</v>
      </c>
      <c r="X937" s="275">
        <v>246.58876572</v>
      </c>
      <c r="Y937" s="275">
        <v>246.58773124000001</v>
      </c>
    </row>
    <row r="938" spans="1:25" s="211" customFormat="1" ht="25.5" hidden="1" customHeight="1" outlineLevel="1" thickBot="1" x14ac:dyDescent="0.25">
      <c r="A938" s="276" t="s">
        <v>4</v>
      </c>
      <c r="B938" s="277">
        <v>0</v>
      </c>
      <c r="C938" s="278">
        <v>0</v>
      </c>
      <c r="D938" s="278">
        <v>0</v>
      </c>
      <c r="E938" s="278">
        <v>0</v>
      </c>
      <c r="F938" s="278">
        <v>0</v>
      </c>
      <c r="G938" s="278">
        <v>0</v>
      </c>
      <c r="H938" s="278">
        <v>0</v>
      </c>
      <c r="I938" s="278">
        <v>0</v>
      </c>
      <c r="J938" s="278">
        <v>0</v>
      </c>
      <c r="K938" s="278">
        <v>0</v>
      </c>
      <c r="L938" s="278">
        <v>0</v>
      </c>
      <c r="M938" s="278">
        <v>0</v>
      </c>
      <c r="N938" s="278">
        <v>0</v>
      </c>
      <c r="O938" s="278">
        <v>0</v>
      </c>
      <c r="P938" s="278">
        <v>0</v>
      </c>
      <c r="Q938" s="278">
        <v>0</v>
      </c>
      <c r="R938" s="278">
        <v>0</v>
      </c>
      <c r="S938" s="278">
        <v>0</v>
      </c>
      <c r="T938" s="278">
        <v>0</v>
      </c>
      <c r="U938" s="278">
        <v>0</v>
      </c>
      <c r="V938" s="278">
        <v>0</v>
      </c>
      <c r="W938" s="278">
        <v>0</v>
      </c>
      <c r="X938" s="278">
        <v>0</v>
      </c>
      <c r="Y938" s="279">
        <v>0</v>
      </c>
    </row>
    <row r="939" spans="1:25" s="211" customFormat="1" ht="15" collapsed="1" thickBot="1" x14ac:dyDescent="0.25">
      <c r="A939" s="257">
        <v>25</v>
      </c>
      <c r="B939" s="274">
        <v>246.59</v>
      </c>
      <c r="C939" s="274">
        <v>246.59</v>
      </c>
      <c r="D939" s="274">
        <v>246.58</v>
      </c>
      <c r="E939" s="274">
        <v>246.58</v>
      </c>
      <c r="F939" s="274">
        <v>246.58</v>
      </c>
      <c r="G939" s="274">
        <v>246.58</v>
      </c>
      <c r="H939" s="274">
        <v>246.58</v>
      </c>
      <c r="I939" s="274">
        <v>246.58</v>
      </c>
      <c r="J939" s="274">
        <v>246.59</v>
      </c>
      <c r="K939" s="274">
        <v>246.59</v>
      </c>
      <c r="L939" s="274">
        <v>246.59</v>
      </c>
      <c r="M939" s="274">
        <v>246.59</v>
      </c>
      <c r="N939" s="274">
        <v>246.59</v>
      </c>
      <c r="O939" s="274">
        <v>246.59</v>
      </c>
      <c r="P939" s="274">
        <v>246.59</v>
      </c>
      <c r="Q939" s="274">
        <v>246.59</v>
      </c>
      <c r="R939" s="274">
        <v>246.59</v>
      </c>
      <c r="S939" s="274">
        <v>246.59</v>
      </c>
      <c r="T939" s="274">
        <v>246.59</v>
      </c>
      <c r="U939" s="274">
        <v>246.59</v>
      </c>
      <c r="V939" s="274">
        <v>246.59</v>
      </c>
      <c r="W939" s="274">
        <v>246.59</v>
      </c>
      <c r="X939" s="274">
        <v>246.59</v>
      </c>
      <c r="Y939" s="274">
        <v>246.59</v>
      </c>
    </row>
    <row r="940" spans="1:25" s="211" customFormat="1" ht="38.25" hidden="1" outlineLevel="1" x14ac:dyDescent="0.2">
      <c r="A940" s="262" t="s">
        <v>69</v>
      </c>
      <c r="B940" s="275">
        <v>246.58661028</v>
      </c>
      <c r="C940" s="275">
        <v>246.58516560999999</v>
      </c>
      <c r="D940" s="275">
        <v>246.58420290999999</v>
      </c>
      <c r="E940" s="275">
        <v>246.58366129000001</v>
      </c>
      <c r="F940" s="275">
        <v>246.58335930000001</v>
      </c>
      <c r="G940" s="275">
        <v>246.58329247</v>
      </c>
      <c r="H940" s="275">
        <v>246.58352687999999</v>
      </c>
      <c r="I940" s="275">
        <v>246.58423703</v>
      </c>
      <c r="J940" s="275">
        <v>246.58540927999999</v>
      </c>
      <c r="K940" s="275">
        <v>246.58660806</v>
      </c>
      <c r="L940" s="275">
        <v>246.58809085999999</v>
      </c>
      <c r="M940" s="275">
        <v>246.58887010000001</v>
      </c>
      <c r="N940" s="275">
        <v>246.58901988</v>
      </c>
      <c r="O940" s="275">
        <v>246.58868346</v>
      </c>
      <c r="P940" s="275">
        <v>246.58846045000001</v>
      </c>
      <c r="Q940" s="275">
        <v>246.58827532000001</v>
      </c>
      <c r="R940" s="275">
        <v>246.58816462999999</v>
      </c>
      <c r="S940" s="275">
        <v>246.58831233000001</v>
      </c>
      <c r="T940" s="275">
        <v>246.58887010000001</v>
      </c>
      <c r="U940" s="275">
        <v>246.59019601</v>
      </c>
      <c r="V940" s="275">
        <v>246.59004546</v>
      </c>
      <c r="W940" s="275">
        <v>246.58955308</v>
      </c>
      <c r="X940" s="275">
        <v>246.58884051000001</v>
      </c>
      <c r="Y940" s="275">
        <v>246.58784111</v>
      </c>
    </row>
    <row r="941" spans="1:25" s="211" customFormat="1" ht="25.5" hidden="1" customHeight="1" outlineLevel="1" thickBot="1" x14ac:dyDescent="0.25">
      <c r="A941" s="276" t="s">
        <v>4</v>
      </c>
      <c r="B941" s="277">
        <v>0</v>
      </c>
      <c r="C941" s="278">
        <v>0</v>
      </c>
      <c r="D941" s="278">
        <v>0</v>
      </c>
      <c r="E941" s="278">
        <v>0</v>
      </c>
      <c r="F941" s="278">
        <v>0</v>
      </c>
      <c r="G941" s="278">
        <v>0</v>
      </c>
      <c r="H941" s="278">
        <v>0</v>
      </c>
      <c r="I941" s="278">
        <v>0</v>
      </c>
      <c r="J941" s="278">
        <v>0</v>
      </c>
      <c r="K941" s="278">
        <v>0</v>
      </c>
      <c r="L941" s="278">
        <v>0</v>
      </c>
      <c r="M941" s="278">
        <v>0</v>
      </c>
      <c r="N941" s="278">
        <v>0</v>
      </c>
      <c r="O941" s="278">
        <v>0</v>
      </c>
      <c r="P941" s="278">
        <v>0</v>
      </c>
      <c r="Q941" s="278">
        <v>0</v>
      </c>
      <c r="R941" s="278">
        <v>0</v>
      </c>
      <c r="S941" s="278">
        <v>0</v>
      </c>
      <c r="T941" s="278">
        <v>0</v>
      </c>
      <c r="U941" s="278">
        <v>0</v>
      </c>
      <c r="V941" s="278">
        <v>0</v>
      </c>
      <c r="W941" s="278">
        <v>0</v>
      </c>
      <c r="X941" s="278">
        <v>0</v>
      </c>
      <c r="Y941" s="279">
        <v>0</v>
      </c>
    </row>
    <row r="942" spans="1:25" s="211" customFormat="1" ht="15" collapsed="1" thickBot="1" x14ac:dyDescent="0.25">
      <c r="A942" s="257">
        <v>26</v>
      </c>
      <c r="B942" s="274">
        <v>246.59</v>
      </c>
      <c r="C942" s="274">
        <v>246.58</v>
      </c>
      <c r="D942" s="274">
        <v>246.58</v>
      </c>
      <c r="E942" s="274">
        <v>246.58</v>
      </c>
      <c r="F942" s="274">
        <v>246.58</v>
      </c>
      <c r="G942" s="274">
        <v>246.58</v>
      </c>
      <c r="H942" s="274">
        <v>246.58</v>
      </c>
      <c r="I942" s="274">
        <v>246.58</v>
      </c>
      <c r="J942" s="274">
        <v>246.58</v>
      </c>
      <c r="K942" s="274">
        <v>246.59</v>
      </c>
      <c r="L942" s="274">
        <v>246.59</v>
      </c>
      <c r="M942" s="274">
        <v>246.59</v>
      </c>
      <c r="N942" s="274">
        <v>246.59</v>
      </c>
      <c r="O942" s="274">
        <v>246.59</v>
      </c>
      <c r="P942" s="274">
        <v>246.59</v>
      </c>
      <c r="Q942" s="274">
        <v>246.59</v>
      </c>
      <c r="R942" s="274">
        <v>246.59</v>
      </c>
      <c r="S942" s="274">
        <v>246.59</v>
      </c>
      <c r="T942" s="274">
        <v>246.59</v>
      </c>
      <c r="U942" s="274">
        <v>246.59</v>
      </c>
      <c r="V942" s="274">
        <v>246.59</v>
      </c>
      <c r="W942" s="274">
        <v>246.59</v>
      </c>
      <c r="X942" s="274">
        <v>246.59</v>
      </c>
      <c r="Y942" s="274">
        <v>246.59</v>
      </c>
    </row>
    <row r="943" spans="1:25" s="211" customFormat="1" ht="38.25" hidden="1" outlineLevel="1" x14ac:dyDescent="0.2">
      <c r="A943" s="262" t="s">
        <v>69</v>
      </c>
      <c r="B943" s="275">
        <v>246.58632499000001</v>
      </c>
      <c r="C943" s="275">
        <v>246.58499227999999</v>
      </c>
      <c r="D943" s="275">
        <v>246.58416897000001</v>
      </c>
      <c r="E943" s="275">
        <v>246.58372879999999</v>
      </c>
      <c r="F943" s="275">
        <v>246.58352687999999</v>
      </c>
      <c r="G943" s="275">
        <v>246.58339283000001</v>
      </c>
      <c r="H943" s="275">
        <v>246.58356051999999</v>
      </c>
      <c r="I943" s="275">
        <v>246.58416897000001</v>
      </c>
      <c r="J943" s="275">
        <v>246.58481956</v>
      </c>
      <c r="K943" s="275">
        <v>246.58582763999999</v>
      </c>
      <c r="L943" s="275">
        <v>246.58739616</v>
      </c>
      <c r="M943" s="275">
        <v>246.58820147</v>
      </c>
      <c r="N943" s="275">
        <v>246.58838634</v>
      </c>
      <c r="O943" s="275">
        <v>246.58842333000001</v>
      </c>
      <c r="P943" s="275">
        <v>246.58834927000001</v>
      </c>
      <c r="Q943" s="275">
        <v>246.58834927000001</v>
      </c>
      <c r="R943" s="275">
        <v>246.58834927000001</v>
      </c>
      <c r="S943" s="275">
        <v>246.58842333000001</v>
      </c>
      <c r="T943" s="275">
        <v>246.58887010000001</v>
      </c>
      <c r="U943" s="275">
        <v>246.59008098999999</v>
      </c>
      <c r="V943" s="275">
        <v>246.59000725000001</v>
      </c>
      <c r="W943" s="275">
        <v>246.58970490999999</v>
      </c>
      <c r="X943" s="275">
        <v>246.58899024999999</v>
      </c>
      <c r="Y943" s="275">
        <v>246.58762161999999</v>
      </c>
    </row>
    <row r="944" spans="1:25" s="211" customFormat="1" ht="25.5" hidden="1" customHeight="1" outlineLevel="1" thickBot="1" x14ac:dyDescent="0.25">
      <c r="A944" s="276" t="s">
        <v>4</v>
      </c>
      <c r="B944" s="277">
        <v>0</v>
      </c>
      <c r="C944" s="278">
        <v>0</v>
      </c>
      <c r="D944" s="278">
        <v>0</v>
      </c>
      <c r="E944" s="278">
        <v>0</v>
      </c>
      <c r="F944" s="278">
        <v>0</v>
      </c>
      <c r="G944" s="278">
        <v>0</v>
      </c>
      <c r="H944" s="278">
        <v>0</v>
      </c>
      <c r="I944" s="278">
        <v>0</v>
      </c>
      <c r="J944" s="278">
        <v>0</v>
      </c>
      <c r="K944" s="278">
        <v>0</v>
      </c>
      <c r="L944" s="278">
        <v>0</v>
      </c>
      <c r="M944" s="278">
        <v>0</v>
      </c>
      <c r="N944" s="278">
        <v>0</v>
      </c>
      <c r="O944" s="278">
        <v>0</v>
      </c>
      <c r="P944" s="278">
        <v>0</v>
      </c>
      <c r="Q944" s="278">
        <v>0</v>
      </c>
      <c r="R944" s="278">
        <v>0</v>
      </c>
      <c r="S944" s="278">
        <v>0</v>
      </c>
      <c r="T944" s="278">
        <v>0</v>
      </c>
      <c r="U944" s="278">
        <v>0</v>
      </c>
      <c r="V944" s="278">
        <v>0</v>
      </c>
      <c r="W944" s="278">
        <v>0</v>
      </c>
      <c r="X944" s="278">
        <v>0</v>
      </c>
      <c r="Y944" s="279">
        <v>0</v>
      </c>
    </row>
    <row r="945" spans="1:25" s="211" customFormat="1" ht="15" collapsed="1" thickBot="1" x14ac:dyDescent="0.25">
      <c r="A945" s="257">
        <v>27</v>
      </c>
      <c r="B945" s="274">
        <v>246.59</v>
      </c>
      <c r="C945" s="274">
        <v>246.58</v>
      </c>
      <c r="D945" s="274">
        <v>246.58</v>
      </c>
      <c r="E945" s="274">
        <v>246.58</v>
      </c>
      <c r="F945" s="274">
        <v>246.58</v>
      </c>
      <c r="G945" s="274">
        <v>246.58</v>
      </c>
      <c r="H945" s="274">
        <v>246.58</v>
      </c>
      <c r="I945" s="274">
        <v>246.59</v>
      </c>
      <c r="J945" s="274">
        <v>246.59</v>
      </c>
      <c r="K945" s="274">
        <v>246.59</v>
      </c>
      <c r="L945" s="274">
        <v>246.59</v>
      </c>
      <c r="M945" s="274">
        <v>246.59</v>
      </c>
      <c r="N945" s="274">
        <v>246.59</v>
      </c>
      <c r="O945" s="274">
        <v>246.59</v>
      </c>
      <c r="P945" s="274">
        <v>246.59</v>
      </c>
      <c r="Q945" s="274">
        <v>246.59</v>
      </c>
      <c r="R945" s="274">
        <v>246.59</v>
      </c>
      <c r="S945" s="274">
        <v>246.59</v>
      </c>
      <c r="T945" s="274">
        <v>246.59</v>
      </c>
      <c r="U945" s="274">
        <v>246.59</v>
      </c>
      <c r="V945" s="274">
        <v>246.59</v>
      </c>
      <c r="W945" s="274">
        <v>246.59</v>
      </c>
      <c r="X945" s="274">
        <v>246.59</v>
      </c>
      <c r="Y945" s="274">
        <v>246.59</v>
      </c>
    </row>
    <row r="946" spans="1:25" s="211" customFormat="1" ht="38.25" hidden="1" outlineLevel="1" x14ac:dyDescent="0.2">
      <c r="A946" s="262" t="s">
        <v>69</v>
      </c>
      <c r="B946" s="275">
        <v>246.58572434999999</v>
      </c>
      <c r="C946" s="275">
        <v>246.58437344999999</v>
      </c>
      <c r="D946" s="275">
        <v>246.58352687999999</v>
      </c>
      <c r="E946" s="275">
        <v>246.58315908</v>
      </c>
      <c r="F946" s="275">
        <v>246.58302606000001</v>
      </c>
      <c r="G946" s="275">
        <v>246.58305920000001</v>
      </c>
      <c r="H946" s="275">
        <v>246.58356051999999</v>
      </c>
      <c r="I946" s="275">
        <v>246.58737343000001</v>
      </c>
      <c r="J946" s="275">
        <v>246.58959673000001</v>
      </c>
      <c r="K946" s="275">
        <v>246.59000051999999</v>
      </c>
      <c r="L946" s="275">
        <v>246.59030576000001</v>
      </c>
      <c r="M946" s="275">
        <v>246.59045154</v>
      </c>
      <c r="N946" s="275">
        <v>246.59041035999999</v>
      </c>
      <c r="O946" s="275">
        <v>246.58943141</v>
      </c>
      <c r="P946" s="275">
        <v>246.58947194999999</v>
      </c>
      <c r="Q946" s="275">
        <v>246.58943409</v>
      </c>
      <c r="R946" s="275">
        <v>246.58935854000001</v>
      </c>
      <c r="S946" s="275">
        <v>246.58924544999999</v>
      </c>
      <c r="T946" s="275">
        <v>246.59035833999999</v>
      </c>
      <c r="U946" s="275">
        <v>246.59061285000001</v>
      </c>
      <c r="V946" s="275">
        <v>246.59062277999999</v>
      </c>
      <c r="W946" s="275">
        <v>246.59044130999999</v>
      </c>
      <c r="X946" s="275">
        <v>246.58898504000001</v>
      </c>
      <c r="Y946" s="275">
        <v>246.58769225</v>
      </c>
    </row>
    <row r="947" spans="1:25" s="211" customFormat="1" ht="25.5" hidden="1" customHeight="1" outlineLevel="1" thickBot="1" x14ac:dyDescent="0.25">
      <c r="A947" s="276" t="s">
        <v>4</v>
      </c>
      <c r="B947" s="277">
        <v>0</v>
      </c>
      <c r="C947" s="278">
        <v>0</v>
      </c>
      <c r="D947" s="278">
        <v>0</v>
      </c>
      <c r="E947" s="278">
        <v>0</v>
      </c>
      <c r="F947" s="278">
        <v>0</v>
      </c>
      <c r="G947" s="278">
        <v>0</v>
      </c>
      <c r="H947" s="278">
        <v>0</v>
      </c>
      <c r="I947" s="278">
        <v>0</v>
      </c>
      <c r="J947" s="278">
        <v>0</v>
      </c>
      <c r="K947" s="278">
        <v>0</v>
      </c>
      <c r="L947" s="278">
        <v>0</v>
      </c>
      <c r="M947" s="278">
        <v>0</v>
      </c>
      <c r="N947" s="278">
        <v>0</v>
      </c>
      <c r="O947" s="278">
        <v>0</v>
      </c>
      <c r="P947" s="278">
        <v>0</v>
      </c>
      <c r="Q947" s="278">
        <v>0</v>
      </c>
      <c r="R947" s="278">
        <v>0</v>
      </c>
      <c r="S947" s="278">
        <v>0</v>
      </c>
      <c r="T947" s="278">
        <v>0</v>
      </c>
      <c r="U947" s="278">
        <v>0</v>
      </c>
      <c r="V947" s="278">
        <v>0</v>
      </c>
      <c r="W947" s="278">
        <v>0</v>
      </c>
      <c r="X947" s="278">
        <v>0</v>
      </c>
      <c r="Y947" s="279">
        <v>0</v>
      </c>
    </row>
    <row r="948" spans="1:25" s="211" customFormat="1" ht="25.5" customHeight="1" collapsed="1" thickBot="1" x14ac:dyDescent="0.25">
      <c r="A948" s="257">
        <v>28</v>
      </c>
      <c r="B948" s="274">
        <v>246.59</v>
      </c>
      <c r="C948" s="274">
        <v>246.59</v>
      </c>
      <c r="D948" s="274">
        <v>246.58</v>
      </c>
      <c r="E948" s="274">
        <v>246.58</v>
      </c>
      <c r="F948" s="274">
        <v>246.58</v>
      </c>
      <c r="G948" s="274">
        <v>246.58</v>
      </c>
      <c r="H948" s="274">
        <v>246.58</v>
      </c>
      <c r="I948" s="274">
        <v>246.59</v>
      </c>
      <c r="J948" s="274">
        <v>246.59</v>
      </c>
      <c r="K948" s="274">
        <v>246.59</v>
      </c>
      <c r="L948" s="274">
        <v>246.59</v>
      </c>
      <c r="M948" s="274">
        <v>246.59</v>
      </c>
      <c r="N948" s="274">
        <v>246.59</v>
      </c>
      <c r="O948" s="274">
        <v>246.59</v>
      </c>
      <c r="P948" s="274">
        <v>246.59</v>
      </c>
      <c r="Q948" s="274">
        <v>246.59</v>
      </c>
      <c r="R948" s="274">
        <v>246.59</v>
      </c>
      <c r="S948" s="274">
        <v>246.59</v>
      </c>
      <c r="T948" s="274">
        <v>246.59</v>
      </c>
      <c r="U948" s="274">
        <v>246.59</v>
      </c>
      <c r="V948" s="274">
        <v>246.59</v>
      </c>
      <c r="W948" s="274">
        <v>246.59</v>
      </c>
      <c r="X948" s="274">
        <v>246.59</v>
      </c>
      <c r="Y948" s="274">
        <v>246.59</v>
      </c>
    </row>
    <row r="949" spans="1:25" s="211" customFormat="1" ht="38.25" hidden="1" outlineLevel="1" x14ac:dyDescent="0.2">
      <c r="A949" s="262" t="s">
        <v>69</v>
      </c>
      <c r="B949" s="275">
        <v>246.58572434999999</v>
      </c>
      <c r="C949" s="275">
        <v>246.58705653999999</v>
      </c>
      <c r="D949" s="275">
        <v>246.58349340999999</v>
      </c>
      <c r="E949" s="275">
        <v>246.58315908</v>
      </c>
      <c r="F949" s="275">
        <v>246.58302606000001</v>
      </c>
      <c r="G949" s="275">
        <v>246.58305920000001</v>
      </c>
      <c r="H949" s="275">
        <v>246.58356051999999</v>
      </c>
      <c r="I949" s="275">
        <v>246.58737343000001</v>
      </c>
      <c r="J949" s="275">
        <v>246.5895663</v>
      </c>
      <c r="K949" s="275">
        <v>246.59000051999999</v>
      </c>
      <c r="L949" s="275">
        <v>246.59030576000001</v>
      </c>
      <c r="M949" s="275">
        <v>246.59045154</v>
      </c>
      <c r="N949" s="275">
        <v>246.59041035999999</v>
      </c>
      <c r="O949" s="275">
        <v>246.58943141</v>
      </c>
      <c r="P949" s="275">
        <v>246.58947194999999</v>
      </c>
      <c r="Q949" s="275">
        <v>246.58943409</v>
      </c>
      <c r="R949" s="275">
        <v>246.58935854000001</v>
      </c>
      <c r="S949" s="275">
        <v>246.58932084</v>
      </c>
      <c r="T949" s="275">
        <v>246.59034792</v>
      </c>
      <c r="U949" s="275">
        <v>246.59061285000001</v>
      </c>
      <c r="V949" s="275">
        <v>246.59062277999999</v>
      </c>
      <c r="W949" s="275">
        <v>246.59044130999999</v>
      </c>
      <c r="X949" s="275">
        <v>246.58898504000001</v>
      </c>
      <c r="Y949" s="275">
        <v>246.58772884999999</v>
      </c>
    </row>
    <row r="950" spans="1:25" s="211" customFormat="1" ht="25.5" hidden="1" customHeight="1" outlineLevel="1" thickBot="1" x14ac:dyDescent="0.25">
      <c r="A950" s="276" t="s">
        <v>4</v>
      </c>
      <c r="B950" s="277">
        <v>0</v>
      </c>
      <c r="C950" s="278">
        <v>0</v>
      </c>
      <c r="D950" s="278">
        <v>0</v>
      </c>
      <c r="E950" s="278">
        <v>0</v>
      </c>
      <c r="F950" s="278">
        <v>0</v>
      </c>
      <c r="G950" s="278">
        <v>0</v>
      </c>
      <c r="H950" s="278">
        <v>0</v>
      </c>
      <c r="I950" s="278">
        <v>0</v>
      </c>
      <c r="J950" s="278">
        <v>0</v>
      </c>
      <c r="K950" s="278">
        <v>0</v>
      </c>
      <c r="L950" s="278">
        <v>0</v>
      </c>
      <c r="M950" s="278">
        <v>0</v>
      </c>
      <c r="N950" s="278">
        <v>0</v>
      </c>
      <c r="O950" s="278">
        <v>0</v>
      </c>
      <c r="P950" s="278">
        <v>0</v>
      </c>
      <c r="Q950" s="278">
        <v>0</v>
      </c>
      <c r="R950" s="278">
        <v>0</v>
      </c>
      <c r="S950" s="278">
        <v>0</v>
      </c>
      <c r="T950" s="278">
        <v>0</v>
      </c>
      <c r="U950" s="278">
        <v>0</v>
      </c>
      <c r="V950" s="278">
        <v>0</v>
      </c>
      <c r="W950" s="278">
        <v>0</v>
      </c>
      <c r="X950" s="278">
        <v>0</v>
      </c>
      <c r="Y950" s="279">
        <v>0</v>
      </c>
    </row>
    <row r="951" spans="1:25" s="211" customFormat="1" ht="15" collapsed="1" thickBot="1" x14ac:dyDescent="0.25">
      <c r="A951" s="257">
        <v>29</v>
      </c>
      <c r="B951" s="274">
        <v>0</v>
      </c>
      <c r="C951" s="274">
        <v>0</v>
      </c>
      <c r="D951" s="274">
        <v>0</v>
      </c>
      <c r="E951" s="274">
        <v>0</v>
      </c>
      <c r="F951" s="274">
        <v>0</v>
      </c>
      <c r="G951" s="274">
        <v>0</v>
      </c>
      <c r="H951" s="274">
        <v>0</v>
      </c>
      <c r="I951" s="274">
        <v>0</v>
      </c>
      <c r="J951" s="274">
        <v>0</v>
      </c>
      <c r="K951" s="274">
        <v>0</v>
      </c>
      <c r="L951" s="274">
        <v>0</v>
      </c>
      <c r="M951" s="274">
        <v>0</v>
      </c>
      <c r="N951" s="274">
        <v>0</v>
      </c>
      <c r="O951" s="274">
        <v>0</v>
      </c>
      <c r="P951" s="274">
        <v>0</v>
      </c>
      <c r="Q951" s="274">
        <v>0</v>
      </c>
      <c r="R951" s="274">
        <v>0</v>
      </c>
      <c r="S951" s="274">
        <v>0</v>
      </c>
      <c r="T951" s="274">
        <v>0</v>
      </c>
      <c r="U951" s="274">
        <v>0</v>
      </c>
      <c r="V951" s="274">
        <v>0</v>
      </c>
      <c r="W951" s="274">
        <v>0</v>
      </c>
      <c r="X951" s="274">
        <v>0</v>
      </c>
      <c r="Y951" s="274">
        <v>0</v>
      </c>
    </row>
    <row r="952" spans="1:25" s="211" customFormat="1" ht="38.25" hidden="1" outlineLevel="1" x14ac:dyDescent="0.2">
      <c r="A952" s="262" t="s">
        <v>69</v>
      </c>
      <c r="B952" s="275">
        <v>0</v>
      </c>
      <c r="C952" s="275">
        <v>0</v>
      </c>
      <c r="D952" s="275">
        <v>0</v>
      </c>
      <c r="E952" s="275">
        <v>0</v>
      </c>
      <c r="F952" s="275">
        <v>0</v>
      </c>
      <c r="G952" s="275">
        <v>0</v>
      </c>
      <c r="H952" s="275">
        <v>0</v>
      </c>
      <c r="I952" s="275">
        <v>0</v>
      </c>
      <c r="J952" s="275">
        <v>0</v>
      </c>
      <c r="K952" s="275">
        <v>0</v>
      </c>
      <c r="L952" s="275">
        <v>0</v>
      </c>
      <c r="M952" s="275">
        <v>0</v>
      </c>
      <c r="N952" s="275">
        <v>0</v>
      </c>
      <c r="O952" s="275">
        <v>0</v>
      </c>
      <c r="P952" s="275">
        <v>0</v>
      </c>
      <c r="Q952" s="275">
        <v>0</v>
      </c>
      <c r="R952" s="275">
        <v>0</v>
      </c>
      <c r="S952" s="275">
        <v>0</v>
      </c>
      <c r="T952" s="275">
        <v>0</v>
      </c>
      <c r="U952" s="275">
        <v>0</v>
      </c>
      <c r="V952" s="275">
        <v>0</v>
      </c>
      <c r="W952" s="275">
        <v>0</v>
      </c>
      <c r="X952" s="275">
        <v>0</v>
      </c>
      <c r="Y952" s="275">
        <v>0</v>
      </c>
    </row>
    <row r="953" spans="1:25" s="211" customFormat="1" ht="25.5" hidden="1" customHeight="1" outlineLevel="1" thickBot="1" x14ac:dyDescent="0.25">
      <c r="A953" s="276" t="s">
        <v>4</v>
      </c>
      <c r="B953" s="277">
        <v>0</v>
      </c>
      <c r="C953" s="278">
        <v>0</v>
      </c>
      <c r="D953" s="278">
        <v>0</v>
      </c>
      <c r="E953" s="278">
        <v>0</v>
      </c>
      <c r="F953" s="278">
        <v>0</v>
      </c>
      <c r="G953" s="278">
        <v>0</v>
      </c>
      <c r="H953" s="278">
        <v>0</v>
      </c>
      <c r="I953" s="278">
        <v>0</v>
      </c>
      <c r="J953" s="278">
        <v>0</v>
      </c>
      <c r="K953" s="278">
        <v>0</v>
      </c>
      <c r="L953" s="278">
        <v>0</v>
      </c>
      <c r="M953" s="278">
        <v>0</v>
      </c>
      <c r="N953" s="278">
        <v>0</v>
      </c>
      <c r="O953" s="278">
        <v>0</v>
      </c>
      <c r="P953" s="278">
        <v>0</v>
      </c>
      <c r="Q953" s="278">
        <v>0</v>
      </c>
      <c r="R953" s="278">
        <v>0</v>
      </c>
      <c r="S953" s="278">
        <v>0</v>
      </c>
      <c r="T953" s="278">
        <v>0</v>
      </c>
      <c r="U953" s="278">
        <v>0</v>
      </c>
      <c r="V953" s="278">
        <v>0</v>
      </c>
      <c r="W953" s="278">
        <v>0</v>
      </c>
      <c r="X953" s="278">
        <v>0</v>
      </c>
      <c r="Y953" s="279">
        <v>0</v>
      </c>
    </row>
    <row r="954" spans="1:25" s="211" customFormat="1" ht="15" collapsed="1" thickBot="1" x14ac:dyDescent="0.25">
      <c r="A954" s="257">
        <v>30</v>
      </c>
      <c r="B954" s="274">
        <v>0</v>
      </c>
      <c r="C954" s="274">
        <v>0</v>
      </c>
      <c r="D954" s="274">
        <v>0</v>
      </c>
      <c r="E954" s="274">
        <v>0</v>
      </c>
      <c r="F954" s="274">
        <v>0</v>
      </c>
      <c r="G954" s="274">
        <v>0</v>
      </c>
      <c r="H954" s="274">
        <v>0</v>
      </c>
      <c r="I954" s="274">
        <v>0</v>
      </c>
      <c r="J954" s="274">
        <v>0</v>
      </c>
      <c r="K954" s="274">
        <v>0</v>
      </c>
      <c r="L954" s="274">
        <v>0</v>
      </c>
      <c r="M954" s="274">
        <v>0</v>
      </c>
      <c r="N954" s="274">
        <v>0</v>
      </c>
      <c r="O954" s="274">
        <v>0</v>
      </c>
      <c r="P954" s="274">
        <v>0</v>
      </c>
      <c r="Q954" s="274">
        <v>0</v>
      </c>
      <c r="R954" s="274">
        <v>0</v>
      </c>
      <c r="S954" s="274">
        <v>0</v>
      </c>
      <c r="T954" s="274">
        <v>0</v>
      </c>
      <c r="U954" s="274">
        <v>0</v>
      </c>
      <c r="V954" s="274">
        <v>0</v>
      </c>
      <c r="W954" s="274">
        <v>0</v>
      </c>
      <c r="X954" s="274">
        <v>0</v>
      </c>
      <c r="Y954" s="274">
        <v>0</v>
      </c>
    </row>
    <row r="955" spans="1:25" s="211" customFormat="1" ht="38.25" hidden="1" outlineLevel="1" x14ac:dyDescent="0.2">
      <c r="A955" s="262" t="s">
        <v>69</v>
      </c>
      <c r="B955" s="275">
        <v>0</v>
      </c>
      <c r="C955" s="275">
        <v>0</v>
      </c>
      <c r="D955" s="275">
        <v>0</v>
      </c>
      <c r="E955" s="275">
        <v>0</v>
      </c>
      <c r="F955" s="275">
        <v>0</v>
      </c>
      <c r="G955" s="275">
        <v>0</v>
      </c>
      <c r="H955" s="275">
        <v>0</v>
      </c>
      <c r="I955" s="275">
        <v>0</v>
      </c>
      <c r="J955" s="275">
        <v>0</v>
      </c>
      <c r="K955" s="275">
        <v>0</v>
      </c>
      <c r="L955" s="275">
        <v>0</v>
      </c>
      <c r="M955" s="275">
        <v>0</v>
      </c>
      <c r="N955" s="275">
        <v>0</v>
      </c>
      <c r="O955" s="275">
        <v>0</v>
      </c>
      <c r="P955" s="275">
        <v>0</v>
      </c>
      <c r="Q955" s="275">
        <v>0</v>
      </c>
      <c r="R955" s="275">
        <v>0</v>
      </c>
      <c r="S955" s="275">
        <v>0</v>
      </c>
      <c r="T955" s="275">
        <v>0</v>
      </c>
      <c r="U955" s="275">
        <v>0</v>
      </c>
      <c r="V955" s="275">
        <v>0</v>
      </c>
      <c r="W955" s="275">
        <v>0</v>
      </c>
      <c r="X955" s="275">
        <v>0</v>
      </c>
      <c r="Y955" s="275">
        <v>0</v>
      </c>
    </row>
    <row r="956" spans="1:25" s="211" customFormat="1" ht="25.5" hidden="1" customHeight="1" outlineLevel="1" thickBot="1" x14ac:dyDescent="0.25">
      <c r="A956" s="276" t="s">
        <v>4</v>
      </c>
      <c r="B956" s="277">
        <v>0</v>
      </c>
      <c r="C956" s="278">
        <v>0</v>
      </c>
      <c r="D956" s="278">
        <v>0</v>
      </c>
      <c r="E956" s="278">
        <v>0</v>
      </c>
      <c r="F956" s="278">
        <v>0</v>
      </c>
      <c r="G956" s="278">
        <v>0</v>
      </c>
      <c r="H956" s="278">
        <v>0</v>
      </c>
      <c r="I956" s="278">
        <v>0</v>
      </c>
      <c r="J956" s="278">
        <v>0</v>
      </c>
      <c r="K956" s="278">
        <v>0</v>
      </c>
      <c r="L956" s="278">
        <v>0</v>
      </c>
      <c r="M956" s="278">
        <v>0</v>
      </c>
      <c r="N956" s="278">
        <v>0</v>
      </c>
      <c r="O956" s="278">
        <v>0</v>
      </c>
      <c r="P956" s="278">
        <v>0</v>
      </c>
      <c r="Q956" s="278">
        <v>0</v>
      </c>
      <c r="R956" s="278">
        <v>0</v>
      </c>
      <c r="S956" s="278">
        <v>0</v>
      </c>
      <c r="T956" s="278">
        <v>0</v>
      </c>
      <c r="U956" s="278">
        <v>0</v>
      </c>
      <c r="V956" s="278">
        <v>0</v>
      </c>
      <c r="W956" s="278">
        <v>0</v>
      </c>
      <c r="X956" s="278">
        <v>0</v>
      </c>
      <c r="Y956" s="279">
        <v>0</v>
      </c>
    </row>
    <row r="957" spans="1:25" s="211" customFormat="1" ht="15" collapsed="1" thickBot="1" x14ac:dyDescent="0.25">
      <c r="A957" s="257">
        <v>31</v>
      </c>
      <c r="B957" s="274">
        <v>0</v>
      </c>
      <c r="C957" s="274">
        <v>0</v>
      </c>
      <c r="D957" s="274">
        <v>0</v>
      </c>
      <c r="E957" s="274">
        <v>0</v>
      </c>
      <c r="F957" s="274">
        <v>0</v>
      </c>
      <c r="G957" s="274">
        <v>0</v>
      </c>
      <c r="H957" s="274">
        <v>0</v>
      </c>
      <c r="I957" s="274">
        <v>0</v>
      </c>
      <c r="J957" s="274">
        <v>0</v>
      </c>
      <c r="K957" s="274">
        <v>0</v>
      </c>
      <c r="L957" s="274">
        <v>0</v>
      </c>
      <c r="M957" s="274">
        <v>0</v>
      </c>
      <c r="N957" s="274">
        <v>0</v>
      </c>
      <c r="O957" s="274">
        <v>0</v>
      </c>
      <c r="P957" s="274">
        <v>0</v>
      </c>
      <c r="Q957" s="274">
        <v>0</v>
      </c>
      <c r="R957" s="274">
        <v>0</v>
      </c>
      <c r="S957" s="274">
        <v>0</v>
      </c>
      <c r="T957" s="274">
        <v>0</v>
      </c>
      <c r="U957" s="274">
        <v>0</v>
      </c>
      <c r="V957" s="274">
        <v>0</v>
      </c>
      <c r="W957" s="274">
        <v>0</v>
      </c>
      <c r="X957" s="274">
        <v>0</v>
      </c>
      <c r="Y957" s="274">
        <v>0</v>
      </c>
    </row>
    <row r="958" spans="1:25" s="211" customFormat="1" ht="38.25" hidden="1" outlineLevel="1" x14ac:dyDescent="0.2">
      <c r="A958" s="262" t="s">
        <v>69</v>
      </c>
      <c r="B958" s="275">
        <v>0</v>
      </c>
      <c r="C958" s="275">
        <v>0</v>
      </c>
      <c r="D958" s="275">
        <v>0</v>
      </c>
      <c r="E958" s="275">
        <v>0</v>
      </c>
      <c r="F958" s="275">
        <v>0</v>
      </c>
      <c r="G958" s="275">
        <v>0</v>
      </c>
      <c r="H958" s="275">
        <v>0</v>
      </c>
      <c r="I958" s="275">
        <v>0</v>
      </c>
      <c r="J958" s="275">
        <v>0</v>
      </c>
      <c r="K958" s="275">
        <v>0</v>
      </c>
      <c r="L958" s="275">
        <v>0</v>
      </c>
      <c r="M958" s="275">
        <v>0</v>
      </c>
      <c r="N958" s="275">
        <v>0</v>
      </c>
      <c r="O958" s="275">
        <v>0</v>
      </c>
      <c r="P958" s="275">
        <v>0</v>
      </c>
      <c r="Q958" s="275">
        <v>0</v>
      </c>
      <c r="R958" s="275">
        <v>0</v>
      </c>
      <c r="S958" s="275">
        <v>0</v>
      </c>
      <c r="T958" s="275">
        <v>0</v>
      </c>
      <c r="U958" s="275">
        <v>0</v>
      </c>
      <c r="V958" s="275">
        <v>0</v>
      </c>
      <c r="W958" s="275">
        <v>0</v>
      </c>
      <c r="X958" s="275">
        <v>0</v>
      </c>
      <c r="Y958" s="275">
        <v>0</v>
      </c>
    </row>
    <row r="959" spans="1:25" s="281" customFormat="1" ht="25.5" hidden="1" customHeight="1" outlineLevel="1" thickBot="1" x14ac:dyDescent="0.25">
      <c r="A959" s="280" t="s">
        <v>4</v>
      </c>
      <c r="B959" s="277">
        <v>0</v>
      </c>
      <c r="C959" s="278">
        <v>0</v>
      </c>
      <c r="D959" s="278">
        <v>0</v>
      </c>
      <c r="E959" s="278">
        <v>0</v>
      </c>
      <c r="F959" s="278">
        <v>0</v>
      </c>
      <c r="G959" s="278">
        <v>0</v>
      </c>
      <c r="H959" s="278">
        <v>0</v>
      </c>
      <c r="I959" s="278">
        <v>0</v>
      </c>
      <c r="J959" s="278">
        <v>0</v>
      </c>
      <c r="K959" s="278">
        <v>0</v>
      </c>
      <c r="L959" s="278">
        <v>0</v>
      </c>
      <c r="M959" s="278">
        <v>0</v>
      </c>
      <c r="N959" s="278">
        <v>0</v>
      </c>
      <c r="O959" s="278">
        <v>0</v>
      </c>
      <c r="P959" s="278">
        <v>0</v>
      </c>
      <c r="Q959" s="278">
        <v>0</v>
      </c>
      <c r="R959" s="278">
        <v>0</v>
      </c>
      <c r="S959" s="278">
        <v>0</v>
      </c>
      <c r="T959" s="278">
        <v>0</v>
      </c>
      <c r="U959" s="278">
        <v>0</v>
      </c>
      <c r="V959" s="278">
        <v>0</v>
      </c>
      <c r="W959" s="278">
        <v>0</v>
      </c>
      <c r="X959" s="278">
        <v>0</v>
      </c>
      <c r="Y959" s="279">
        <v>0</v>
      </c>
    </row>
    <row r="960" spans="1:25" ht="15" collapsed="1" thickBot="1" x14ac:dyDescent="0.25"/>
    <row r="961" spans="1:26" s="203" customFormat="1" ht="15" thickBot="1" x14ac:dyDescent="0.25">
      <c r="A961" s="342" t="s">
        <v>35</v>
      </c>
      <c r="B961" s="344" t="s">
        <v>173</v>
      </c>
      <c r="C961" s="345"/>
      <c r="D961" s="345"/>
      <c r="E961" s="345"/>
      <c r="F961" s="345"/>
      <c r="G961" s="345"/>
      <c r="H961" s="345"/>
      <c r="I961" s="345"/>
      <c r="J961" s="345"/>
      <c r="K961" s="345"/>
      <c r="L961" s="345"/>
      <c r="M961" s="345"/>
      <c r="N961" s="345"/>
      <c r="O961" s="345"/>
      <c r="P961" s="345"/>
      <c r="Q961" s="345"/>
      <c r="R961" s="345"/>
      <c r="S961" s="345"/>
      <c r="T961" s="345"/>
      <c r="U961" s="345"/>
      <c r="V961" s="345"/>
      <c r="W961" s="345"/>
      <c r="X961" s="345"/>
      <c r="Y961" s="346"/>
      <c r="Z961" s="203">
        <v>1</v>
      </c>
    </row>
    <row r="962" spans="1:26" s="203" customFormat="1" ht="15" thickBot="1" x14ac:dyDescent="0.25">
      <c r="A962" s="343"/>
      <c r="B962" s="204" t="s">
        <v>34</v>
      </c>
      <c r="C962" s="205" t="s">
        <v>33</v>
      </c>
      <c r="D962" s="206" t="s">
        <v>32</v>
      </c>
      <c r="E962" s="205" t="s">
        <v>31</v>
      </c>
      <c r="F962" s="205" t="s">
        <v>30</v>
      </c>
      <c r="G962" s="205" t="s">
        <v>29</v>
      </c>
      <c r="H962" s="205" t="s">
        <v>28</v>
      </c>
      <c r="I962" s="205" t="s">
        <v>27</v>
      </c>
      <c r="J962" s="205" t="s">
        <v>26</v>
      </c>
      <c r="K962" s="207" t="s">
        <v>25</v>
      </c>
      <c r="L962" s="205" t="s">
        <v>24</v>
      </c>
      <c r="M962" s="208" t="s">
        <v>23</v>
      </c>
      <c r="N962" s="207" t="s">
        <v>22</v>
      </c>
      <c r="O962" s="205" t="s">
        <v>21</v>
      </c>
      <c r="P962" s="208" t="s">
        <v>20</v>
      </c>
      <c r="Q962" s="206" t="s">
        <v>19</v>
      </c>
      <c r="R962" s="205" t="s">
        <v>18</v>
      </c>
      <c r="S962" s="206" t="s">
        <v>17</v>
      </c>
      <c r="T962" s="205" t="s">
        <v>16</v>
      </c>
      <c r="U962" s="206" t="s">
        <v>15</v>
      </c>
      <c r="V962" s="205" t="s">
        <v>14</v>
      </c>
      <c r="W962" s="206" t="s">
        <v>13</v>
      </c>
      <c r="X962" s="205" t="s">
        <v>12</v>
      </c>
      <c r="Y962" s="273" t="s">
        <v>11</v>
      </c>
    </row>
    <row r="963" spans="1:26" s="203" customFormat="1" ht="15" thickBot="1" x14ac:dyDescent="0.25">
      <c r="A963" s="257">
        <v>1</v>
      </c>
      <c r="B963" s="274">
        <v>493.2</v>
      </c>
      <c r="C963" s="274">
        <v>493.19</v>
      </c>
      <c r="D963" s="274">
        <v>493.19</v>
      </c>
      <c r="E963" s="274">
        <v>493.19</v>
      </c>
      <c r="F963" s="274">
        <v>493.19</v>
      </c>
      <c r="G963" s="274">
        <v>493.19</v>
      </c>
      <c r="H963" s="274">
        <v>493.19</v>
      </c>
      <c r="I963" s="274">
        <v>493.2</v>
      </c>
      <c r="J963" s="274">
        <v>493.18</v>
      </c>
      <c r="K963" s="274">
        <v>493.17</v>
      </c>
      <c r="L963" s="274">
        <v>493.2</v>
      </c>
      <c r="M963" s="274">
        <v>493.2</v>
      </c>
      <c r="N963" s="274">
        <v>493.2</v>
      </c>
      <c r="O963" s="274">
        <v>493.18</v>
      </c>
      <c r="P963" s="274">
        <v>493.18</v>
      </c>
      <c r="Q963" s="274">
        <v>493.18</v>
      </c>
      <c r="R963" s="274">
        <v>493.18</v>
      </c>
      <c r="S963" s="274">
        <v>493.18</v>
      </c>
      <c r="T963" s="274">
        <v>493.2</v>
      </c>
      <c r="U963" s="274">
        <v>493.2</v>
      </c>
      <c r="V963" s="274">
        <v>493.2</v>
      </c>
      <c r="W963" s="274">
        <v>493.2</v>
      </c>
      <c r="X963" s="274">
        <v>493.18</v>
      </c>
      <c r="Y963" s="274">
        <v>493.18</v>
      </c>
    </row>
    <row r="964" spans="1:26" s="203" customFormat="1" ht="38.25" x14ac:dyDescent="0.2">
      <c r="A964" s="262" t="s">
        <v>69</v>
      </c>
      <c r="B964" s="275">
        <v>493.19567124000002</v>
      </c>
      <c r="C964" s="275">
        <v>493.19491678999998</v>
      </c>
      <c r="D964" s="275">
        <v>493.19147271000003</v>
      </c>
      <c r="E964" s="275">
        <v>493.18985765999997</v>
      </c>
      <c r="F964" s="275">
        <v>493.18919176999998</v>
      </c>
      <c r="G964" s="275">
        <v>493.18919176999998</v>
      </c>
      <c r="H964" s="275">
        <v>493.19079678000003</v>
      </c>
      <c r="I964" s="275">
        <v>493.19732204000002</v>
      </c>
      <c r="J964" s="275">
        <v>493.18206144999999</v>
      </c>
      <c r="K964" s="275">
        <v>493.17061840000002</v>
      </c>
      <c r="L964" s="275">
        <v>493.19963446000003</v>
      </c>
      <c r="M964" s="275">
        <v>493.19963722</v>
      </c>
      <c r="N964" s="275">
        <v>493.19963557</v>
      </c>
      <c r="O964" s="275">
        <v>493.18090512999999</v>
      </c>
      <c r="P964" s="275">
        <v>493.18094201999997</v>
      </c>
      <c r="Q964" s="275">
        <v>493.18086493999999</v>
      </c>
      <c r="R964" s="275">
        <v>493.18055693000002</v>
      </c>
      <c r="S964" s="275">
        <v>493.18055693000002</v>
      </c>
      <c r="T964" s="275">
        <v>493.19964155000002</v>
      </c>
      <c r="U964" s="275">
        <v>493.19965294999997</v>
      </c>
      <c r="V964" s="275">
        <v>493.19964734000001</v>
      </c>
      <c r="W964" s="275">
        <v>493.19964102</v>
      </c>
      <c r="X964" s="275">
        <v>493.18067440999999</v>
      </c>
      <c r="Y964" s="275">
        <v>493.17799615000001</v>
      </c>
    </row>
    <row r="965" spans="1:26" s="203" customFormat="1" ht="15" thickBot="1" x14ac:dyDescent="0.25">
      <c r="A965" s="276" t="s">
        <v>4</v>
      </c>
      <c r="B965" s="277">
        <v>0</v>
      </c>
      <c r="C965" s="278">
        <v>0</v>
      </c>
      <c r="D965" s="278">
        <v>0</v>
      </c>
      <c r="E965" s="278">
        <v>0</v>
      </c>
      <c r="F965" s="278">
        <v>0</v>
      </c>
      <c r="G965" s="278">
        <v>0</v>
      </c>
      <c r="H965" s="278">
        <v>0</v>
      </c>
      <c r="I965" s="278">
        <v>0</v>
      </c>
      <c r="J965" s="278">
        <v>0</v>
      </c>
      <c r="K965" s="278">
        <v>0</v>
      </c>
      <c r="L965" s="278">
        <v>0</v>
      </c>
      <c r="M965" s="278">
        <v>0</v>
      </c>
      <c r="N965" s="278">
        <v>0</v>
      </c>
      <c r="O965" s="278">
        <v>0</v>
      </c>
      <c r="P965" s="278">
        <v>0</v>
      </c>
      <c r="Q965" s="278">
        <v>0</v>
      </c>
      <c r="R965" s="278">
        <v>0</v>
      </c>
      <c r="S965" s="278">
        <v>0</v>
      </c>
      <c r="T965" s="278">
        <v>0</v>
      </c>
      <c r="U965" s="278">
        <v>0</v>
      </c>
      <c r="V965" s="278">
        <v>0</v>
      </c>
      <c r="W965" s="278">
        <v>0</v>
      </c>
      <c r="X965" s="278">
        <v>0</v>
      </c>
      <c r="Y965" s="279">
        <v>0</v>
      </c>
    </row>
    <row r="966" spans="1:26" s="203" customFormat="1" ht="15" thickBot="1" x14ac:dyDescent="0.25">
      <c r="A966" s="257">
        <v>2</v>
      </c>
      <c r="B966" s="274">
        <v>493.17</v>
      </c>
      <c r="C966" s="274">
        <v>493.17</v>
      </c>
      <c r="D966" s="274">
        <v>493.17</v>
      </c>
      <c r="E966" s="274">
        <v>493.17</v>
      </c>
      <c r="F966" s="274">
        <v>493.17</v>
      </c>
      <c r="G966" s="274">
        <v>493.17</v>
      </c>
      <c r="H966" s="274">
        <v>493.17</v>
      </c>
      <c r="I966" s="274">
        <v>493.18</v>
      </c>
      <c r="J966" s="274">
        <v>493.18</v>
      </c>
      <c r="K966" s="274">
        <v>493.18</v>
      </c>
      <c r="L966" s="274">
        <v>493.18</v>
      </c>
      <c r="M966" s="274">
        <v>493.18</v>
      </c>
      <c r="N966" s="274">
        <v>493.18</v>
      </c>
      <c r="O966" s="274">
        <v>493.18</v>
      </c>
      <c r="P966" s="274">
        <v>493.18</v>
      </c>
      <c r="Q966" s="274">
        <v>493.18</v>
      </c>
      <c r="R966" s="274">
        <v>493.18</v>
      </c>
      <c r="S966" s="274">
        <v>493.18</v>
      </c>
      <c r="T966" s="274">
        <v>493.18</v>
      </c>
      <c r="U966" s="274">
        <v>493.18</v>
      </c>
      <c r="V966" s="274">
        <v>493.18</v>
      </c>
      <c r="W966" s="274">
        <v>493.18</v>
      </c>
      <c r="X966" s="274">
        <v>493.18</v>
      </c>
      <c r="Y966" s="274">
        <v>493.18</v>
      </c>
    </row>
    <row r="967" spans="1:26" s="203" customFormat="1" ht="38.25" x14ac:dyDescent="0.2">
      <c r="A967" s="262" t="s">
        <v>69</v>
      </c>
      <c r="B967" s="275">
        <v>493.17481577000001</v>
      </c>
      <c r="C967" s="275">
        <v>493.171809</v>
      </c>
      <c r="D967" s="275">
        <v>493.16999241000002</v>
      </c>
      <c r="E967" s="275">
        <v>493.16895971999998</v>
      </c>
      <c r="F967" s="275">
        <v>493.16854947000002</v>
      </c>
      <c r="G967" s="275">
        <v>493.16854947000002</v>
      </c>
      <c r="H967" s="275">
        <v>493.16957807</v>
      </c>
      <c r="I967" s="275">
        <v>493.17567143999997</v>
      </c>
      <c r="J967" s="275">
        <v>493.18320405999998</v>
      </c>
      <c r="K967" s="275">
        <v>493.18387603999997</v>
      </c>
      <c r="L967" s="275">
        <v>493.18432387000001</v>
      </c>
      <c r="M967" s="275">
        <v>493.18446207</v>
      </c>
      <c r="N967" s="275">
        <v>493.18442778000002</v>
      </c>
      <c r="O967" s="275">
        <v>493.18193279000002</v>
      </c>
      <c r="P967" s="275">
        <v>493.18201654000001</v>
      </c>
      <c r="Q967" s="275">
        <v>493.18186071999997</v>
      </c>
      <c r="R967" s="275">
        <v>493.18186071999997</v>
      </c>
      <c r="S967" s="275">
        <v>493.18232888</v>
      </c>
      <c r="T967" s="275">
        <v>493.18464805999997</v>
      </c>
      <c r="U967" s="275">
        <v>493.18486218999999</v>
      </c>
      <c r="V967" s="275">
        <v>493.18464805999997</v>
      </c>
      <c r="W967" s="275">
        <v>493.18441051999997</v>
      </c>
      <c r="X967" s="275">
        <v>493.18086493999999</v>
      </c>
      <c r="Y967" s="275">
        <v>493.17791586999999</v>
      </c>
    </row>
    <row r="968" spans="1:26" s="203" customFormat="1" ht="15" thickBot="1" x14ac:dyDescent="0.25">
      <c r="A968" s="276" t="s">
        <v>4</v>
      </c>
      <c r="B968" s="277">
        <v>0</v>
      </c>
      <c r="C968" s="278">
        <v>0</v>
      </c>
      <c r="D968" s="278">
        <v>0</v>
      </c>
      <c r="E968" s="278">
        <v>0</v>
      </c>
      <c r="F968" s="278">
        <v>0</v>
      </c>
      <c r="G968" s="278">
        <v>0</v>
      </c>
      <c r="H968" s="278">
        <v>0</v>
      </c>
      <c r="I968" s="278">
        <v>0</v>
      </c>
      <c r="J968" s="278">
        <v>0</v>
      </c>
      <c r="K968" s="278">
        <v>0</v>
      </c>
      <c r="L968" s="278">
        <v>0</v>
      </c>
      <c r="M968" s="278">
        <v>0</v>
      </c>
      <c r="N968" s="278">
        <v>0</v>
      </c>
      <c r="O968" s="278">
        <v>0</v>
      </c>
      <c r="P968" s="278">
        <v>0</v>
      </c>
      <c r="Q968" s="278">
        <v>0</v>
      </c>
      <c r="R968" s="278">
        <v>0</v>
      </c>
      <c r="S968" s="278">
        <v>0</v>
      </c>
      <c r="T968" s="278">
        <v>0</v>
      </c>
      <c r="U968" s="278">
        <v>0</v>
      </c>
      <c r="V968" s="278">
        <v>0</v>
      </c>
      <c r="W968" s="278">
        <v>0</v>
      </c>
      <c r="X968" s="278">
        <v>0</v>
      </c>
      <c r="Y968" s="279">
        <v>0</v>
      </c>
    </row>
    <row r="969" spans="1:26" s="203" customFormat="1" ht="15" thickBot="1" x14ac:dyDescent="0.25">
      <c r="A969" s="257">
        <v>3</v>
      </c>
      <c r="B969" s="274">
        <v>493.17</v>
      </c>
      <c r="C969" s="274">
        <v>493.17</v>
      </c>
      <c r="D969" s="274">
        <v>493.17</v>
      </c>
      <c r="E969" s="274">
        <v>493.17</v>
      </c>
      <c r="F969" s="274">
        <v>493.17</v>
      </c>
      <c r="G969" s="274">
        <v>493.17</v>
      </c>
      <c r="H969" s="274">
        <v>493.17</v>
      </c>
      <c r="I969" s="274">
        <v>493.18</v>
      </c>
      <c r="J969" s="274">
        <v>493.18</v>
      </c>
      <c r="K969" s="274">
        <v>493.18</v>
      </c>
      <c r="L969" s="274">
        <v>493.18</v>
      </c>
      <c r="M969" s="274">
        <v>493.18</v>
      </c>
      <c r="N969" s="274">
        <v>493.18</v>
      </c>
      <c r="O969" s="274">
        <v>493.18</v>
      </c>
      <c r="P969" s="274">
        <v>493.18</v>
      </c>
      <c r="Q969" s="274">
        <v>493.18</v>
      </c>
      <c r="R969" s="274">
        <v>493.18</v>
      </c>
      <c r="S969" s="274">
        <v>493.18</v>
      </c>
      <c r="T969" s="274">
        <v>493.18</v>
      </c>
      <c r="U969" s="274">
        <v>493.18</v>
      </c>
      <c r="V969" s="274">
        <v>493.18</v>
      </c>
      <c r="W969" s="274">
        <v>493.18</v>
      </c>
      <c r="X969" s="274">
        <v>493.18</v>
      </c>
      <c r="Y969" s="274">
        <v>493.18</v>
      </c>
    </row>
    <row r="970" spans="1:26" s="203" customFormat="1" ht="38.25" x14ac:dyDescent="0.2">
      <c r="A970" s="262" t="s">
        <v>69</v>
      </c>
      <c r="B970" s="275">
        <v>493.17358759000001</v>
      </c>
      <c r="C970" s="275">
        <v>493.17068718000002</v>
      </c>
      <c r="D970" s="275">
        <v>493.16895971999998</v>
      </c>
      <c r="E970" s="275">
        <v>493.16807352000001</v>
      </c>
      <c r="F970" s="275">
        <v>493.16766698999999</v>
      </c>
      <c r="G970" s="275">
        <v>493.16780220999999</v>
      </c>
      <c r="H970" s="275">
        <v>493.16875438</v>
      </c>
      <c r="I970" s="275">
        <v>493.1754262</v>
      </c>
      <c r="J970" s="275">
        <v>493.18272873000001</v>
      </c>
      <c r="K970" s="275">
        <v>493.18349904000002</v>
      </c>
      <c r="L970" s="275">
        <v>493.18406404000001</v>
      </c>
      <c r="M970" s="275">
        <v>493.18425545000002</v>
      </c>
      <c r="N970" s="275">
        <v>493.18420369</v>
      </c>
      <c r="O970" s="275">
        <v>493.18209460000003</v>
      </c>
      <c r="P970" s="275">
        <v>493.18201654000001</v>
      </c>
      <c r="Q970" s="275">
        <v>493.18193867000002</v>
      </c>
      <c r="R970" s="275">
        <v>493.18162737</v>
      </c>
      <c r="S970" s="275">
        <v>493.18139467999998</v>
      </c>
      <c r="T970" s="275">
        <v>493.18416903999997</v>
      </c>
      <c r="U970" s="275">
        <v>493.18454217999999</v>
      </c>
      <c r="V970" s="275">
        <v>493.18437470999999</v>
      </c>
      <c r="W970" s="275">
        <v>493.18413422999998</v>
      </c>
      <c r="X970" s="275">
        <v>493.18086493999999</v>
      </c>
      <c r="Y970" s="275">
        <v>493.17791586999999</v>
      </c>
    </row>
    <row r="971" spans="1:26" s="203" customFormat="1" ht="15" thickBot="1" x14ac:dyDescent="0.25">
      <c r="A971" s="276" t="s">
        <v>4</v>
      </c>
      <c r="B971" s="277">
        <v>0</v>
      </c>
      <c r="C971" s="278">
        <v>0</v>
      </c>
      <c r="D971" s="278">
        <v>0</v>
      </c>
      <c r="E971" s="278">
        <v>0</v>
      </c>
      <c r="F971" s="278">
        <v>0</v>
      </c>
      <c r="G971" s="278">
        <v>0</v>
      </c>
      <c r="H971" s="278">
        <v>0</v>
      </c>
      <c r="I971" s="278">
        <v>0</v>
      </c>
      <c r="J971" s="278">
        <v>0</v>
      </c>
      <c r="K971" s="278">
        <v>0</v>
      </c>
      <c r="L971" s="278">
        <v>0</v>
      </c>
      <c r="M971" s="278">
        <v>0</v>
      </c>
      <c r="N971" s="278">
        <v>0</v>
      </c>
      <c r="O971" s="278">
        <v>0</v>
      </c>
      <c r="P971" s="278">
        <v>0</v>
      </c>
      <c r="Q971" s="278">
        <v>0</v>
      </c>
      <c r="R971" s="278">
        <v>0</v>
      </c>
      <c r="S971" s="278">
        <v>0</v>
      </c>
      <c r="T971" s="278">
        <v>0</v>
      </c>
      <c r="U971" s="278">
        <v>0</v>
      </c>
      <c r="V971" s="278">
        <v>0</v>
      </c>
      <c r="W971" s="278">
        <v>0</v>
      </c>
      <c r="X971" s="278">
        <v>0</v>
      </c>
      <c r="Y971" s="279">
        <v>0</v>
      </c>
    </row>
    <row r="972" spans="1:26" s="203" customFormat="1" ht="15" thickBot="1" x14ac:dyDescent="0.25">
      <c r="A972" s="257">
        <v>4</v>
      </c>
      <c r="B972" s="274">
        <v>493.17</v>
      </c>
      <c r="C972" s="274">
        <v>493.17</v>
      </c>
      <c r="D972" s="274">
        <v>493.17</v>
      </c>
      <c r="E972" s="274">
        <v>493.17</v>
      </c>
      <c r="F972" s="274">
        <v>493.17</v>
      </c>
      <c r="G972" s="274">
        <v>493.17</v>
      </c>
      <c r="H972" s="274">
        <v>493.17</v>
      </c>
      <c r="I972" s="274">
        <v>493.17</v>
      </c>
      <c r="J972" s="274">
        <v>493.17</v>
      </c>
      <c r="K972" s="274">
        <v>493.17</v>
      </c>
      <c r="L972" s="274">
        <v>493.18</v>
      </c>
      <c r="M972" s="274">
        <v>493.18</v>
      </c>
      <c r="N972" s="274">
        <v>493.18</v>
      </c>
      <c r="O972" s="274">
        <v>493.18</v>
      </c>
      <c r="P972" s="274">
        <v>493.18</v>
      </c>
      <c r="Q972" s="274">
        <v>493.18</v>
      </c>
      <c r="R972" s="274">
        <v>493.18</v>
      </c>
      <c r="S972" s="274">
        <v>493.18</v>
      </c>
      <c r="T972" s="274">
        <v>493.18</v>
      </c>
      <c r="U972" s="274">
        <v>493.18</v>
      </c>
      <c r="V972" s="274">
        <v>493.18</v>
      </c>
      <c r="W972" s="274">
        <v>493.18</v>
      </c>
      <c r="X972" s="274">
        <v>493.18</v>
      </c>
      <c r="Y972" s="274">
        <v>493.18</v>
      </c>
    </row>
    <row r="973" spans="1:26" s="203" customFormat="1" ht="38.25" x14ac:dyDescent="0.2">
      <c r="A973" s="262" t="s">
        <v>69</v>
      </c>
      <c r="B973" s="275">
        <v>493.17425336000002</v>
      </c>
      <c r="C973" s="275">
        <v>493.17122976000002</v>
      </c>
      <c r="D973" s="275">
        <v>493.16926432999998</v>
      </c>
      <c r="E973" s="275">
        <v>493.16815882999998</v>
      </c>
      <c r="F973" s="275">
        <v>493.16754250999998</v>
      </c>
      <c r="G973" s="275">
        <v>493.16740612000001</v>
      </c>
      <c r="H973" s="275">
        <v>493.16788449000001</v>
      </c>
      <c r="I973" s="275">
        <v>493.16933397000003</v>
      </c>
      <c r="J973" s="275">
        <v>493.17172735000003</v>
      </c>
      <c r="K973" s="275">
        <v>493.17424870000002</v>
      </c>
      <c r="L973" s="275">
        <v>493.17676517000001</v>
      </c>
      <c r="M973" s="275">
        <v>493.17835150000002</v>
      </c>
      <c r="N973" s="275">
        <v>493.17888583000001</v>
      </c>
      <c r="O973" s="275">
        <v>493.17850385000003</v>
      </c>
      <c r="P973" s="275">
        <v>493.1780473</v>
      </c>
      <c r="Q973" s="275">
        <v>493.17766862000002</v>
      </c>
      <c r="R973" s="275">
        <v>493.17744196000001</v>
      </c>
      <c r="S973" s="275">
        <v>493.17789562000002</v>
      </c>
      <c r="T973" s="275">
        <v>493.18042801000001</v>
      </c>
      <c r="U973" s="275">
        <v>493.18238889999998</v>
      </c>
      <c r="V973" s="275">
        <v>493.18136449000002</v>
      </c>
      <c r="W973" s="275">
        <v>493.18035028000003</v>
      </c>
      <c r="X973" s="275">
        <v>493.17889124999999</v>
      </c>
      <c r="Y973" s="275">
        <v>493.17669522</v>
      </c>
    </row>
    <row r="974" spans="1:26" s="203" customFormat="1" ht="15" thickBot="1" x14ac:dyDescent="0.25">
      <c r="A974" s="276" t="s">
        <v>4</v>
      </c>
      <c r="B974" s="277">
        <v>0</v>
      </c>
      <c r="C974" s="278">
        <v>0</v>
      </c>
      <c r="D974" s="278">
        <v>0</v>
      </c>
      <c r="E974" s="278">
        <v>0</v>
      </c>
      <c r="F974" s="278">
        <v>0</v>
      </c>
      <c r="G974" s="278">
        <v>0</v>
      </c>
      <c r="H974" s="278">
        <v>0</v>
      </c>
      <c r="I974" s="278">
        <v>0</v>
      </c>
      <c r="J974" s="278">
        <v>0</v>
      </c>
      <c r="K974" s="278">
        <v>0</v>
      </c>
      <c r="L974" s="278">
        <v>0</v>
      </c>
      <c r="M974" s="278">
        <v>0</v>
      </c>
      <c r="N974" s="278">
        <v>0</v>
      </c>
      <c r="O974" s="278">
        <v>0</v>
      </c>
      <c r="P974" s="278">
        <v>0</v>
      </c>
      <c r="Q974" s="278">
        <v>0</v>
      </c>
      <c r="R974" s="278">
        <v>0</v>
      </c>
      <c r="S974" s="278">
        <v>0</v>
      </c>
      <c r="T974" s="278">
        <v>0</v>
      </c>
      <c r="U974" s="278">
        <v>0</v>
      </c>
      <c r="V974" s="278">
        <v>0</v>
      </c>
      <c r="W974" s="278">
        <v>0</v>
      </c>
      <c r="X974" s="278">
        <v>0</v>
      </c>
      <c r="Y974" s="279">
        <v>0</v>
      </c>
    </row>
    <row r="975" spans="1:26" s="203" customFormat="1" ht="15" thickBot="1" x14ac:dyDescent="0.25">
      <c r="A975" s="257">
        <v>5</v>
      </c>
      <c r="B975" s="274">
        <v>493.17</v>
      </c>
      <c r="C975" s="274">
        <v>493.17</v>
      </c>
      <c r="D975" s="274">
        <v>493.17</v>
      </c>
      <c r="E975" s="274">
        <v>493.17</v>
      </c>
      <c r="F975" s="274">
        <v>493.17</v>
      </c>
      <c r="G975" s="274">
        <v>493.17</v>
      </c>
      <c r="H975" s="274">
        <v>493.17</v>
      </c>
      <c r="I975" s="274">
        <v>493.17</v>
      </c>
      <c r="J975" s="274">
        <v>493.17</v>
      </c>
      <c r="K975" s="274">
        <v>493.17</v>
      </c>
      <c r="L975" s="274">
        <v>493.18</v>
      </c>
      <c r="M975" s="274">
        <v>493.18</v>
      </c>
      <c r="N975" s="274">
        <v>493.18</v>
      </c>
      <c r="O975" s="274">
        <v>493.18</v>
      </c>
      <c r="P975" s="274">
        <v>493.18</v>
      </c>
      <c r="Q975" s="274">
        <v>493.18</v>
      </c>
      <c r="R975" s="274">
        <v>493.18</v>
      </c>
      <c r="S975" s="274">
        <v>493.18</v>
      </c>
      <c r="T975" s="274">
        <v>493.18</v>
      </c>
      <c r="U975" s="274">
        <v>493.18</v>
      </c>
      <c r="V975" s="274">
        <v>493.18</v>
      </c>
      <c r="W975" s="274">
        <v>493.18</v>
      </c>
      <c r="X975" s="274">
        <v>493.18</v>
      </c>
      <c r="Y975" s="274">
        <v>493.18</v>
      </c>
    </row>
    <row r="976" spans="1:26" s="203" customFormat="1" ht="38.25" x14ac:dyDescent="0.2">
      <c r="A976" s="262" t="s">
        <v>69</v>
      </c>
      <c r="B976" s="275">
        <v>493.17388388000001</v>
      </c>
      <c r="C976" s="275">
        <v>493.17101307000001</v>
      </c>
      <c r="D976" s="275">
        <v>493.16919117999998</v>
      </c>
      <c r="E976" s="275">
        <v>493.16808665000002</v>
      </c>
      <c r="F976" s="275">
        <v>493.16747086999999</v>
      </c>
      <c r="G976" s="275">
        <v>493.16719819999997</v>
      </c>
      <c r="H976" s="275">
        <v>493.16753892000003</v>
      </c>
      <c r="I976" s="275">
        <v>493.16870638</v>
      </c>
      <c r="J976" s="275">
        <v>493.17030841000002</v>
      </c>
      <c r="K976" s="275">
        <v>493.17221447999998</v>
      </c>
      <c r="L976" s="275">
        <v>493.17525800999999</v>
      </c>
      <c r="M976" s="275">
        <v>493.17757214</v>
      </c>
      <c r="N976" s="275">
        <v>493.17840618000002</v>
      </c>
      <c r="O976" s="275">
        <v>493.17848242000002</v>
      </c>
      <c r="P976" s="275">
        <v>493.17833016999998</v>
      </c>
      <c r="Q976" s="275">
        <v>493.17825404000001</v>
      </c>
      <c r="R976" s="275">
        <v>493.17840618000002</v>
      </c>
      <c r="S976" s="275">
        <v>493.17878760999997</v>
      </c>
      <c r="T976" s="275">
        <v>493.18079409000001</v>
      </c>
      <c r="U976" s="275">
        <v>493.18299970999999</v>
      </c>
      <c r="V976" s="275">
        <v>493.18244389</v>
      </c>
      <c r="W976" s="275">
        <v>493.18174544999999</v>
      </c>
      <c r="X976" s="275">
        <v>493.18026143999998</v>
      </c>
      <c r="Y976" s="275">
        <v>493.17759295000002</v>
      </c>
    </row>
    <row r="977" spans="1:25" s="203" customFormat="1" ht="15" thickBot="1" x14ac:dyDescent="0.25">
      <c r="A977" s="276" t="s">
        <v>4</v>
      </c>
      <c r="B977" s="277">
        <v>0</v>
      </c>
      <c r="C977" s="278">
        <v>0</v>
      </c>
      <c r="D977" s="278">
        <v>0</v>
      </c>
      <c r="E977" s="278">
        <v>0</v>
      </c>
      <c r="F977" s="278">
        <v>0</v>
      </c>
      <c r="G977" s="278">
        <v>0</v>
      </c>
      <c r="H977" s="278">
        <v>0</v>
      </c>
      <c r="I977" s="278">
        <v>0</v>
      </c>
      <c r="J977" s="278">
        <v>0</v>
      </c>
      <c r="K977" s="278">
        <v>0</v>
      </c>
      <c r="L977" s="278">
        <v>0</v>
      </c>
      <c r="M977" s="278">
        <v>0</v>
      </c>
      <c r="N977" s="278">
        <v>0</v>
      </c>
      <c r="O977" s="278">
        <v>0</v>
      </c>
      <c r="P977" s="278">
        <v>0</v>
      </c>
      <c r="Q977" s="278">
        <v>0</v>
      </c>
      <c r="R977" s="278">
        <v>0</v>
      </c>
      <c r="S977" s="278">
        <v>0</v>
      </c>
      <c r="T977" s="278">
        <v>0</v>
      </c>
      <c r="U977" s="278">
        <v>0</v>
      </c>
      <c r="V977" s="278">
        <v>0</v>
      </c>
      <c r="W977" s="278">
        <v>0</v>
      </c>
      <c r="X977" s="278">
        <v>0</v>
      </c>
      <c r="Y977" s="279">
        <v>0</v>
      </c>
    </row>
    <row r="978" spans="1:25" s="203" customFormat="1" ht="15" thickBot="1" x14ac:dyDescent="0.25">
      <c r="A978" s="257">
        <v>6</v>
      </c>
      <c r="B978" s="274">
        <v>493.17</v>
      </c>
      <c r="C978" s="274">
        <v>493.17</v>
      </c>
      <c r="D978" s="274">
        <v>493.17</v>
      </c>
      <c r="E978" s="274">
        <v>493.17</v>
      </c>
      <c r="F978" s="274">
        <v>493.17</v>
      </c>
      <c r="G978" s="274">
        <v>493.17</v>
      </c>
      <c r="H978" s="274">
        <v>493.17</v>
      </c>
      <c r="I978" s="274">
        <v>493.18</v>
      </c>
      <c r="J978" s="274">
        <v>493.18</v>
      </c>
      <c r="K978" s="274">
        <v>493.19</v>
      </c>
      <c r="L978" s="274">
        <v>493.19</v>
      </c>
      <c r="M978" s="274">
        <v>493.19</v>
      </c>
      <c r="N978" s="274">
        <v>493.19</v>
      </c>
      <c r="O978" s="274">
        <v>493.18</v>
      </c>
      <c r="P978" s="274">
        <v>493.18</v>
      </c>
      <c r="Q978" s="274">
        <v>493.18</v>
      </c>
      <c r="R978" s="274">
        <v>493.18</v>
      </c>
      <c r="S978" s="274">
        <v>493.18</v>
      </c>
      <c r="T978" s="274">
        <v>493.19</v>
      </c>
      <c r="U978" s="274">
        <v>493.19</v>
      </c>
      <c r="V978" s="274">
        <v>493.19</v>
      </c>
      <c r="W978" s="274">
        <v>493.19</v>
      </c>
      <c r="X978" s="274">
        <v>493.18</v>
      </c>
      <c r="Y978" s="274">
        <v>493.18</v>
      </c>
    </row>
    <row r="979" spans="1:25" s="203" customFormat="1" ht="38.25" x14ac:dyDescent="0.2">
      <c r="A979" s="262" t="s">
        <v>69</v>
      </c>
      <c r="B979" s="275">
        <v>493.17468814</v>
      </c>
      <c r="C979" s="275">
        <v>493.17172310000001</v>
      </c>
      <c r="D979" s="275">
        <v>493.16981802999999</v>
      </c>
      <c r="E979" s="275">
        <v>493.16891364000003</v>
      </c>
      <c r="F979" s="275">
        <v>493.16856834999999</v>
      </c>
      <c r="G979" s="275">
        <v>493.16849925999998</v>
      </c>
      <c r="H979" s="275">
        <v>493.16981802999999</v>
      </c>
      <c r="I979" s="275">
        <v>493.17585250000002</v>
      </c>
      <c r="J979" s="275">
        <v>493.18430511999998</v>
      </c>
      <c r="K979" s="275">
        <v>493.18509372</v>
      </c>
      <c r="L979" s="275">
        <v>493.18550264999999</v>
      </c>
      <c r="M979" s="275">
        <v>493.18568268000001</v>
      </c>
      <c r="N979" s="275">
        <v>493.18563398999999</v>
      </c>
      <c r="O979" s="275">
        <v>493.18268176999999</v>
      </c>
      <c r="P979" s="275">
        <v>493.18292007000002</v>
      </c>
      <c r="Q979" s="275">
        <v>493.18299970999999</v>
      </c>
      <c r="R979" s="275">
        <v>493.18292007000002</v>
      </c>
      <c r="S979" s="275">
        <v>493.18323887000003</v>
      </c>
      <c r="T979" s="275">
        <v>493.18584256000003</v>
      </c>
      <c r="U979" s="275">
        <v>493.18615174000001</v>
      </c>
      <c r="V979" s="275">
        <v>493.18592106</v>
      </c>
      <c r="W979" s="275">
        <v>493.18576307000001</v>
      </c>
      <c r="X979" s="275">
        <v>493.1820606</v>
      </c>
      <c r="Y979" s="275">
        <v>493.17949985000001</v>
      </c>
    </row>
    <row r="980" spans="1:25" s="203" customFormat="1" ht="15" thickBot="1" x14ac:dyDescent="0.25">
      <c r="A980" s="276" t="s">
        <v>4</v>
      </c>
      <c r="B980" s="277">
        <v>0</v>
      </c>
      <c r="C980" s="278">
        <v>0</v>
      </c>
      <c r="D980" s="278">
        <v>0</v>
      </c>
      <c r="E980" s="278">
        <v>0</v>
      </c>
      <c r="F980" s="278">
        <v>0</v>
      </c>
      <c r="G980" s="278">
        <v>0</v>
      </c>
      <c r="H980" s="278">
        <v>0</v>
      </c>
      <c r="I980" s="278">
        <v>0</v>
      </c>
      <c r="J980" s="278">
        <v>0</v>
      </c>
      <c r="K980" s="278">
        <v>0</v>
      </c>
      <c r="L980" s="278">
        <v>0</v>
      </c>
      <c r="M980" s="278">
        <v>0</v>
      </c>
      <c r="N980" s="278">
        <v>0</v>
      </c>
      <c r="O980" s="278">
        <v>0</v>
      </c>
      <c r="P980" s="278">
        <v>0</v>
      </c>
      <c r="Q980" s="278">
        <v>0</v>
      </c>
      <c r="R980" s="278">
        <v>0</v>
      </c>
      <c r="S980" s="278">
        <v>0</v>
      </c>
      <c r="T980" s="278">
        <v>0</v>
      </c>
      <c r="U980" s="278">
        <v>0</v>
      </c>
      <c r="V980" s="278">
        <v>0</v>
      </c>
      <c r="W980" s="278">
        <v>0</v>
      </c>
      <c r="X980" s="278">
        <v>0</v>
      </c>
      <c r="Y980" s="279">
        <v>0</v>
      </c>
    </row>
    <row r="981" spans="1:25" s="203" customFormat="1" ht="15" thickBot="1" x14ac:dyDescent="0.25">
      <c r="A981" s="257">
        <v>7</v>
      </c>
      <c r="B981" s="274">
        <v>493.18</v>
      </c>
      <c r="C981" s="274">
        <v>493.17</v>
      </c>
      <c r="D981" s="274">
        <v>493.17</v>
      </c>
      <c r="E981" s="274">
        <v>493.17</v>
      </c>
      <c r="F981" s="274">
        <v>493.17</v>
      </c>
      <c r="G981" s="274">
        <v>493.17</v>
      </c>
      <c r="H981" s="274">
        <v>493.17</v>
      </c>
      <c r="I981" s="274">
        <v>493.18</v>
      </c>
      <c r="J981" s="274">
        <v>493.19</v>
      </c>
      <c r="K981" s="274">
        <v>493.19</v>
      </c>
      <c r="L981" s="274">
        <v>493.19</v>
      </c>
      <c r="M981" s="274">
        <v>493.19</v>
      </c>
      <c r="N981" s="274">
        <v>493.19</v>
      </c>
      <c r="O981" s="274">
        <v>493.18</v>
      </c>
      <c r="P981" s="274">
        <v>493.18</v>
      </c>
      <c r="Q981" s="274">
        <v>493.18</v>
      </c>
      <c r="R981" s="274">
        <v>493.18</v>
      </c>
      <c r="S981" s="274">
        <v>493.18</v>
      </c>
      <c r="T981" s="274">
        <v>493.19</v>
      </c>
      <c r="U981" s="274">
        <v>493.19</v>
      </c>
      <c r="V981" s="274">
        <v>493.19</v>
      </c>
      <c r="W981" s="274">
        <v>493.19</v>
      </c>
      <c r="X981" s="274">
        <v>493.18</v>
      </c>
      <c r="Y981" s="274">
        <v>493.18</v>
      </c>
    </row>
    <row r="982" spans="1:25" s="203" customFormat="1" ht="38.25" x14ac:dyDescent="0.2">
      <c r="A982" s="262" t="s">
        <v>69</v>
      </c>
      <c r="B982" s="275">
        <v>493.17654051</v>
      </c>
      <c r="C982" s="275">
        <v>493.1733754</v>
      </c>
      <c r="D982" s="275">
        <v>493.17143831999999</v>
      </c>
      <c r="E982" s="275">
        <v>493.17037850999998</v>
      </c>
      <c r="F982" s="275">
        <v>493.16995785</v>
      </c>
      <c r="G982" s="275">
        <v>493.16981802999999</v>
      </c>
      <c r="H982" s="275">
        <v>493.17101307000001</v>
      </c>
      <c r="I982" s="275">
        <v>493.17632335000002</v>
      </c>
      <c r="J982" s="275">
        <v>493.18672509999999</v>
      </c>
      <c r="K982" s="275">
        <v>493.18747839999997</v>
      </c>
      <c r="L982" s="275">
        <v>493.18786827999998</v>
      </c>
      <c r="M982" s="275">
        <v>493.18797913999998</v>
      </c>
      <c r="N982" s="275">
        <v>493.18795161000003</v>
      </c>
      <c r="O982" s="275">
        <v>493.18468518999998</v>
      </c>
      <c r="P982" s="275">
        <v>493.18476607000002</v>
      </c>
      <c r="Q982" s="275">
        <v>493.18468518999998</v>
      </c>
      <c r="R982" s="275">
        <v>493.18460426000001</v>
      </c>
      <c r="S982" s="275">
        <v>493.18492813</v>
      </c>
      <c r="T982" s="275">
        <v>493.18808806999999</v>
      </c>
      <c r="U982" s="275">
        <v>493.18839051999998</v>
      </c>
      <c r="V982" s="275">
        <v>493.18822139999997</v>
      </c>
      <c r="W982" s="275">
        <v>493.18810150000002</v>
      </c>
      <c r="X982" s="275">
        <v>493.18445548</v>
      </c>
      <c r="Y982" s="275">
        <v>493.18167869000001</v>
      </c>
    </row>
    <row r="983" spans="1:25" s="203" customFormat="1" ht="15" thickBot="1" x14ac:dyDescent="0.25">
      <c r="A983" s="276" t="s">
        <v>4</v>
      </c>
      <c r="B983" s="277">
        <v>0</v>
      </c>
      <c r="C983" s="278">
        <v>0</v>
      </c>
      <c r="D983" s="278">
        <v>0</v>
      </c>
      <c r="E983" s="278">
        <v>0</v>
      </c>
      <c r="F983" s="278">
        <v>0</v>
      </c>
      <c r="G983" s="278">
        <v>0</v>
      </c>
      <c r="H983" s="278">
        <v>0</v>
      </c>
      <c r="I983" s="278">
        <v>0</v>
      </c>
      <c r="J983" s="278">
        <v>0</v>
      </c>
      <c r="K983" s="278">
        <v>0</v>
      </c>
      <c r="L983" s="278">
        <v>0</v>
      </c>
      <c r="M983" s="278">
        <v>0</v>
      </c>
      <c r="N983" s="278">
        <v>0</v>
      </c>
      <c r="O983" s="278">
        <v>0</v>
      </c>
      <c r="P983" s="278">
        <v>0</v>
      </c>
      <c r="Q983" s="278">
        <v>0</v>
      </c>
      <c r="R983" s="278">
        <v>0</v>
      </c>
      <c r="S983" s="278">
        <v>0</v>
      </c>
      <c r="T983" s="278">
        <v>0</v>
      </c>
      <c r="U983" s="278">
        <v>0</v>
      </c>
      <c r="V983" s="278">
        <v>0</v>
      </c>
      <c r="W983" s="278">
        <v>0</v>
      </c>
      <c r="X983" s="278">
        <v>0</v>
      </c>
      <c r="Y983" s="279">
        <v>0</v>
      </c>
    </row>
    <row r="984" spans="1:25" s="203" customFormat="1" ht="15" thickBot="1" x14ac:dyDescent="0.25">
      <c r="A984" s="257">
        <v>8</v>
      </c>
      <c r="B984" s="274">
        <v>493.18</v>
      </c>
      <c r="C984" s="274">
        <v>493.17</v>
      </c>
      <c r="D984" s="274">
        <v>493.17</v>
      </c>
      <c r="E984" s="274">
        <v>493.17</v>
      </c>
      <c r="F984" s="274">
        <v>493.17</v>
      </c>
      <c r="G984" s="274">
        <v>493.17</v>
      </c>
      <c r="H984" s="274">
        <v>493.17</v>
      </c>
      <c r="I984" s="274">
        <v>493.18</v>
      </c>
      <c r="J984" s="274">
        <v>493.19</v>
      </c>
      <c r="K984" s="274">
        <v>493.19</v>
      </c>
      <c r="L984" s="274">
        <v>493.19</v>
      </c>
      <c r="M984" s="274">
        <v>493.19</v>
      </c>
      <c r="N984" s="274">
        <v>493.19</v>
      </c>
      <c r="O984" s="274">
        <v>493.19</v>
      </c>
      <c r="P984" s="274">
        <v>493.19</v>
      </c>
      <c r="Q984" s="274">
        <v>493.19</v>
      </c>
      <c r="R984" s="274">
        <v>493.19</v>
      </c>
      <c r="S984" s="274">
        <v>493.19</v>
      </c>
      <c r="T984" s="274">
        <v>493.19</v>
      </c>
      <c r="U984" s="274">
        <v>493.19</v>
      </c>
      <c r="V984" s="274">
        <v>493.19</v>
      </c>
      <c r="W984" s="274">
        <v>493.19</v>
      </c>
      <c r="X984" s="274">
        <v>493.19</v>
      </c>
      <c r="Y984" s="274">
        <v>493.18</v>
      </c>
    </row>
    <row r="985" spans="1:25" s="203" customFormat="1" ht="38.25" x14ac:dyDescent="0.2">
      <c r="A985" s="262" t="s">
        <v>69</v>
      </c>
      <c r="B985" s="275">
        <v>493.17767384000001</v>
      </c>
      <c r="C985" s="275">
        <v>493.17432658000001</v>
      </c>
      <c r="D985" s="275">
        <v>493.17237077999999</v>
      </c>
      <c r="E985" s="275">
        <v>493.17144252000003</v>
      </c>
      <c r="F985" s="275">
        <v>493.17101721</v>
      </c>
      <c r="G985" s="275">
        <v>493.17101721</v>
      </c>
      <c r="H985" s="275">
        <v>493.17194118999998</v>
      </c>
      <c r="I985" s="275">
        <v>493.17650156000002</v>
      </c>
      <c r="J985" s="275">
        <v>493.18757764999998</v>
      </c>
      <c r="K985" s="275">
        <v>493.18821485000001</v>
      </c>
      <c r="L985" s="275">
        <v>493.18858258</v>
      </c>
      <c r="M985" s="275">
        <v>493.18870010000001</v>
      </c>
      <c r="N985" s="275">
        <v>493.18868713000001</v>
      </c>
      <c r="O985" s="275">
        <v>493.18566714999997</v>
      </c>
      <c r="P985" s="275">
        <v>493.18583061999999</v>
      </c>
      <c r="Q985" s="275">
        <v>493.18558555999999</v>
      </c>
      <c r="R985" s="275">
        <v>493.18583726000003</v>
      </c>
      <c r="S985" s="275">
        <v>493.18608304000003</v>
      </c>
      <c r="T985" s="275">
        <v>493.188828</v>
      </c>
      <c r="U985" s="275">
        <v>493.18906293999999</v>
      </c>
      <c r="V985" s="275">
        <v>493.18891566999997</v>
      </c>
      <c r="W985" s="275">
        <v>493.18877709999998</v>
      </c>
      <c r="X985" s="275">
        <v>493.18502228</v>
      </c>
      <c r="Y985" s="275">
        <v>493.18215157999998</v>
      </c>
    </row>
    <row r="986" spans="1:25" s="203" customFormat="1" ht="15" thickBot="1" x14ac:dyDescent="0.25">
      <c r="A986" s="276" t="s">
        <v>4</v>
      </c>
      <c r="B986" s="277">
        <v>0</v>
      </c>
      <c r="C986" s="278">
        <v>0</v>
      </c>
      <c r="D986" s="278">
        <v>0</v>
      </c>
      <c r="E986" s="278">
        <v>0</v>
      </c>
      <c r="F986" s="278">
        <v>0</v>
      </c>
      <c r="G986" s="278">
        <v>0</v>
      </c>
      <c r="H986" s="278">
        <v>0</v>
      </c>
      <c r="I986" s="278">
        <v>0</v>
      </c>
      <c r="J986" s="278">
        <v>0</v>
      </c>
      <c r="K986" s="278">
        <v>0</v>
      </c>
      <c r="L986" s="278">
        <v>0</v>
      </c>
      <c r="M986" s="278">
        <v>0</v>
      </c>
      <c r="N986" s="278">
        <v>0</v>
      </c>
      <c r="O986" s="278">
        <v>0</v>
      </c>
      <c r="P986" s="278">
        <v>0</v>
      </c>
      <c r="Q986" s="278">
        <v>0</v>
      </c>
      <c r="R986" s="278">
        <v>0</v>
      </c>
      <c r="S986" s="278">
        <v>0</v>
      </c>
      <c r="T986" s="278">
        <v>0</v>
      </c>
      <c r="U986" s="278">
        <v>0</v>
      </c>
      <c r="V986" s="278">
        <v>0</v>
      </c>
      <c r="W986" s="278">
        <v>0</v>
      </c>
      <c r="X986" s="278">
        <v>0</v>
      </c>
      <c r="Y986" s="279">
        <v>0</v>
      </c>
    </row>
    <row r="987" spans="1:25" s="203" customFormat="1" ht="15" thickBot="1" x14ac:dyDescent="0.25">
      <c r="A987" s="257">
        <v>9</v>
      </c>
      <c r="B987" s="274">
        <v>493.18</v>
      </c>
      <c r="C987" s="274">
        <v>493.17</v>
      </c>
      <c r="D987" s="274">
        <v>493.17</v>
      </c>
      <c r="E987" s="274">
        <v>493.17</v>
      </c>
      <c r="F987" s="274">
        <v>493.17</v>
      </c>
      <c r="G987" s="274">
        <v>493.17</v>
      </c>
      <c r="H987" s="274">
        <v>493.17</v>
      </c>
      <c r="I987" s="274">
        <v>493.18</v>
      </c>
      <c r="J987" s="274">
        <v>493.19</v>
      </c>
      <c r="K987" s="274">
        <v>493.19</v>
      </c>
      <c r="L987" s="274">
        <v>493.19</v>
      </c>
      <c r="M987" s="274">
        <v>493.19</v>
      </c>
      <c r="N987" s="274">
        <v>493.19</v>
      </c>
      <c r="O987" s="274">
        <v>493.19</v>
      </c>
      <c r="P987" s="274">
        <v>493.19</v>
      </c>
      <c r="Q987" s="274">
        <v>493.19</v>
      </c>
      <c r="R987" s="274">
        <v>493.19</v>
      </c>
      <c r="S987" s="274">
        <v>493.19</v>
      </c>
      <c r="T987" s="274">
        <v>493.19</v>
      </c>
      <c r="U987" s="274">
        <v>493.19</v>
      </c>
      <c r="V987" s="274">
        <v>493.19</v>
      </c>
      <c r="W987" s="274">
        <v>493.19</v>
      </c>
      <c r="X987" s="274">
        <v>493.19</v>
      </c>
      <c r="Y987" s="274">
        <v>493.18</v>
      </c>
    </row>
    <row r="988" spans="1:25" s="203" customFormat="1" ht="38.25" x14ac:dyDescent="0.2">
      <c r="A988" s="262" t="s">
        <v>69</v>
      </c>
      <c r="B988" s="275">
        <v>493.17774940999999</v>
      </c>
      <c r="C988" s="275">
        <v>493.17432658000001</v>
      </c>
      <c r="D988" s="275">
        <v>493.17244240000002</v>
      </c>
      <c r="E988" s="275">
        <v>493.17151371</v>
      </c>
      <c r="F988" s="275">
        <v>493.17108809000001</v>
      </c>
      <c r="G988" s="275">
        <v>493.17108809000001</v>
      </c>
      <c r="H988" s="275">
        <v>493.17201274000001</v>
      </c>
      <c r="I988" s="275">
        <v>493.17632086999998</v>
      </c>
      <c r="J988" s="275">
        <v>493.18790509000002</v>
      </c>
      <c r="K988" s="275">
        <v>493.18852867999999</v>
      </c>
      <c r="L988" s="275">
        <v>493.18888838999999</v>
      </c>
      <c r="M988" s="275">
        <v>493.18900334</v>
      </c>
      <c r="N988" s="275">
        <v>493.18899064999999</v>
      </c>
      <c r="O988" s="275">
        <v>493.18581735999999</v>
      </c>
      <c r="P988" s="275">
        <v>493.18591250999998</v>
      </c>
      <c r="Q988" s="275">
        <v>493.18566714999997</v>
      </c>
      <c r="R988" s="275">
        <v>493.18591250999998</v>
      </c>
      <c r="S988" s="275">
        <v>493.18615842999998</v>
      </c>
      <c r="T988" s="275">
        <v>493.18912833000002</v>
      </c>
      <c r="U988" s="275">
        <v>493.18939347000003</v>
      </c>
      <c r="V988" s="275">
        <v>493.18923839000001</v>
      </c>
      <c r="W988" s="275">
        <v>493.18907862999998</v>
      </c>
      <c r="X988" s="275">
        <v>493.18511646000002</v>
      </c>
      <c r="Y988" s="275">
        <v>493.18231571000001</v>
      </c>
    </row>
    <row r="989" spans="1:25" s="203" customFormat="1" ht="15" thickBot="1" x14ac:dyDescent="0.25">
      <c r="A989" s="276" t="s">
        <v>4</v>
      </c>
      <c r="B989" s="277">
        <v>0</v>
      </c>
      <c r="C989" s="278">
        <v>0</v>
      </c>
      <c r="D989" s="278">
        <v>0</v>
      </c>
      <c r="E989" s="278">
        <v>0</v>
      </c>
      <c r="F989" s="278">
        <v>0</v>
      </c>
      <c r="G989" s="278">
        <v>0</v>
      </c>
      <c r="H989" s="278">
        <v>0</v>
      </c>
      <c r="I989" s="278">
        <v>0</v>
      </c>
      <c r="J989" s="278">
        <v>0</v>
      </c>
      <c r="K989" s="278">
        <v>0</v>
      </c>
      <c r="L989" s="278">
        <v>0</v>
      </c>
      <c r="M989" s="278">
        <v>0</v>
      </c>
      <c r="N989" s="278">
        <v>0</v>
      </c>
      <c r="O989" s="278">
        <v>0</v>
      </c>
      <c r="P989" s="278">
        <v>0</v>
      </c>
      <c r="Q989" s="278">
        <v>0</v>
      </c>
      <c r="R989" s="278">
        <v>0</v>
      </c>
      <c r="S989" s="278">
        <v>0</v>
      </c>
      <c r="T989" s="278">
        <v>0</v>
      </c>
      <c r="U989" s="278">
        <v>0</v>
      </c>
      <c r="V989" s="278">
        <v>0</v>
      </c>
      <c r="W989" s="278">
        <v>0</v>
      </c>
      <c r="X989" s="278">
        <v>0</v>
      </c>
      <c r="Y989" s="279">
        <v>0</v>
      </c>
    </row>
    <row r="990" spans="1:25" s="203" customFormat="1" ht="15" thickBot="1" x14ac:dyDescent="0.25">
      <c r="A990" s="257">
        <v>10</v>
      </c>
      <c r="B990" s="274">
        <v>493.18</v>
      </c>
      <c r="C990" s="274">
        <v>493.17</v>
      </c>
      <c r="D990" s="274">
        <v>493.17</v>
      </c>
      <c r="E990" s="274">
        <v>493.17</v>
      </c>
      <c r="F990" s="274">
        <v>493.17</v>
      </c>
      <c r="G990" s="274">
        <v>493.17</v>
      </c>
      <c r="H990" s="274">
        <v>493.17</v>
      </c>
      <c r="I990" s="274">
        <v>493.18</v>
      </c>
      <c r="J990" s="274">
        <v>493.19</v>
      </c>
      <c r="K990" s="274">
        <v>493.19</v>
      </c>
      <c r="L990" s="274">
        <v>493.19</v>
      </c>
      <c r="M990" s="274">
        <v>493.19</v>
      </c>
      <c r="N990" s="274">
        <v>493.19</v>
      </c>
      <c r="O990" s="274">
        <v>493.19</v>
      </c>
      <c r="P990" s="274">
        <v>493.19</v>
      </c>
      <c r="Q990" s="274">
        <v>493.19</v>
      </c>
      <c r="R990" s="274">
        <v>493.19</v>
      </c>
      <c r="S990" s="274">
        <v>493.19</v>
      </c>
      <c r="T990" s="274">
        <v>493.19</v>
      </c>
      <c r="U990" s="274">
        <v>493.19</v>
      </c>
      <c r="V990" s="274">
        <v>493.19</v>
      </c>
      <c r="W990" s="274">
        <v>493.19</v>
      </c>
      <c r="X990" s="274">
        <v>493.19</v>
      </c>
      <c r="Y990" s="274">
        <v>493.19</v>
      </c>
    </row>
    <row r="991" spans="1:25" s="203" customFormat="1" ht="38.25" x14ac:dyDescent="0.2">
      <c r="A991" s="262" t="s">
        <v>69</v>
      </c>
      <c r="B991" s="275">
        <v>493.17752271000001</v>
      </c>
      <c r="C991" s="275">
        <v>493.17410728999999</v>
      </c>
      <c r="D991" s="275">
        <v>493.17222745999999</v>
      </c>
      <c r="E991" s="275">
        <v>493.17144252000003</v>
      </c>
      <c r="F991" s="275">
        <v>493.17101721</v>
      </c>
      <c r="G991" s="275">
        <v>493.17101721</v>
      </c>
      <c r="H991" s="275">
        <v>493.17194118999998</v>
      </c>
      <c r="I991" s="275">
        <v>493.17629547000001</v>
      </c>
      <c r="J991" s="275">
        <v>493.18742744999997</v>
      </c>
      <c r="K991" s="275">
        <v>493.18813643999999</v>
      </c>
      <c r="L991" s="275">
        <v>493.18853533999999</v>
      </c>
      <c r="M991" s="275">
        <v>493.18870564999997</v>
      </c>
      <c r="N991" s="275">
        <v>493.18866679000001</v>
      </c>
      <c r="O991" s="275">
        <v>493.18549734999999</v>
      </c>
      <c r="P991" s="275">
        <v>493.18549734999999</v>
      </c>
      <c r="Q991" s="275">
        <v>493.18541591000002</v>
      </c>
      <c r="R991" s="275">
        <v>493.18525310000001</v>
      </c>
      <c r="S991" s="275">
        <v>493.18525310000001</v>
      </c>
      <c r="T991" s="275">
        <v>493.18861461</v>
      </c>
      <c r="U991" s="275">
        <v>493.18905572</v>
      </c>
      <c r="V991" s="275">
        <v>493.18889596000002</v>
      </c>
      <c r="W991" s="275">
        <v>493.18875700000001</v>
      </c>
      <c r="X991" s="275">
        <v>493.18501579000002</v>
      </c>
      <c r="Y991" s="275">
        <v>493.1872434</v>
      </c>
    </row>
    <row r="992" spans="1:25" s="203" customFormat="1" ht="15" thickBot="1" x14ac:dyDescent="0.25">
      <c r="A992" s="276" t="s">
        <v>4</v>
      </c>
      <c r="B992" s="277">
        <v>0</v>
      </c>
      <c r="C992" s="278">
        <v>0</v>
      </c>
      <c r="D992" s="278">
        <v>0</v>
      </c>
      <c r="E992" s="278">
        <v>0</v>
      </c>
      <c r="F992" s="278">
        <v>0</v>
      </c>
      <c r="G992" s="278">
        <v>0</v>
      </c>
      <c r="H992" s="278">
        <v>0</v>
      </c>
      <c r="I992" s="278">
        <v>0</v>
      </c>
      <c r="J992" s="278">
        <v>0</v>
      </c>
      <c r="K992" s="278">
        <v>0</v>
      </c>
      <c r="L992" s="278">
        <v>0</v>
      </c>
      <c r="M992" s="278">
        <v>0</v>
      </c>
      <c r="N992" s="278">
        <v>0</v>
      </c>
      <c r="O992" s="278">
        <v>0</v>
      </c>
      <c r="P992" s="278">
        <v>0</v>
      </c>
      <c r="Q992" s="278">
        <v>0</v>
      </c>
      <c r="R992" s="278">
        <v>0</v>
      </c>
      <c r="S992" s="278">
        <v>0</v>
      </c>
      <c r="T992" s="278">
        <v>0</v>
      </c>
      <c r="U992" s="278">
        <v>0</v>
      </c>
      <c r="V992" s="278">
        <v>0</v>
      </c>
      <c r="W992" s="278">
        <v>0</v>
      </c>
      <c r="X992" s="278">
        <v>0</v>
      </c>
      <c r="Y992" s="279">
        <v>0</v>
      </c>
    </row>
    <row r="993" spans="1:25" s="203" customFormat="1" ht="15" thickBot="1" x14ac:dyDescent="0.25">
      <c r="A993" s="257">
        <v>11</v>
      </c>
      <c r="B993" s="274">
        <v>493.19</v>
      </c>
      <c r="C993" s="274">
        <v>493.19</v>
      </c>
      <c r="D993" s="274">
        <v>493.18</v>
      </c>
      <c r="E993" s="274">
        <v>493.18</v>
      </c>
      <c r="F993" s="274">
        <v>493.18</v>
      </c>
      <c r="G993" s="274">
        <v>493.18</v>
      </c>
      <c r="H993" s="274">
        <v>493.18</v>
      </c>
      <c r="I993" s="274">
        <v>493.18</v>
      </c>
      <c r="J993" s="274">
        <v>493.19</v>
      </c>
      <c r="K993" s="274">
        <v>493.19</v>
      </c>
      <c r="L993" s="274">
        <v>493.2</v>
      </c>
      <c r="M993" s="274">
        <v>493.2</v>
      </c>
      <c r="N993" s="274">
        <v>493.19</v>
      </c>
      <c r="O993" s="274">
        <v>493.2</v>
      </c>
      <c r="P993" s="274">
        <v>493.2</v>
      </c>
      <c r="Q993" s="274">
        <v>493.2</v>
      </c>
      <c r="R993" s="274">
        <v>493.2</v>
      </c>
      <c r="S993" s="274">
        <v>493.2</v>
      </c>
      <c r="T993" s="274">
        <v>493.19</v>
      </c>
      <c r="U993" s="274">
        <v>493.18</v>
      </c>
      <c r="V993" s="274">
        <v>493.19</v>
      </c>
      <c r="W993" s="274">
        <v>493.19</v>
      </c>
      <c r="X993" s="274">
        <v>493.2</v>
      </c>
      <c r="Y993" s="274">
        <v>493.2</v>
      </c>
    </row>
    <row r="994" spans="1:25" s="203" customFormat="1" ht="38.25" x14ac:dyDescent="0.2">
      <c r="A994" s="262" t="s">
        <v>69</v>
      </c>
      <c r="B994" s="275">
        <v>493.19270840000001</v>
      </c>
      <c r="C994" s="275">
        <v>493.18776932999998</v>
      </c>
      <c r="D994" s="275">
        <v>493.18449607000002</v>
      </c>
      <c r="E994" s="275">
        <v>493.18278915000002</v>
      </c>
      <c r="F994" s="275">
        <v>493.18173877999999</v>
      </c>
      <c r="G994" s="275">
        <v>493.18153160999998</v>
      </c>
      <c r="H994" s="275">
        <v>493.18205042</v>
      </c>
      <c r="I994" s="275">
        <v>493.18468388999997</v>
      </c>
      <c r="J994" s="275">
        <v>493.18868787999997</v>
      </c>
      <c r="K994" s="275">
        <v>493.19284506999998</v>
      </c>
      <c r="L994" s="275">
        <v>493.19814945000002</v>
      </c>
      <c r="M994" s="275">
        <v>493.19687026999998</v>
      </c>
      <c r="N994" s="275">
        <v>493.19433559999999</v>
      </c>
      <c r="O994" s="275">
        <v>493.19551719999998</v>
      </c>
      <c r="P994" s="275">
        <v>493.19618221000002</v>
      </c>
      <c r="Q994" s="275">
        <v>493.19748342999998</v>
      </c>
      <c r="R994" s="275">
        <v>493.19774847000002</v>
      </c>
      <c r="S994" s="275">
        <v>493.19678922999998</v>
      </c>
      <c r="T994" s="275">
        <v>493.19087459000002</v>
      </c>
      <c r="U994" s="275">
        <v>493.18298186999999</v>
      </c>
      <c r="V994" s="275">
        <v>493.18775234999998</v>
      </c>
      <c r="W994" s="275">
        <v>493.19114309999998</v>
      </c>
      <c r="X994" s="275">
        <v>493.19825850000001</v>
      </c>
      <c r="Y994" s="275">
        <v>493.19635285999999</v>
      </c>
    </row>
    <row r="995" spans="1:25" s="203" customFormat="1" ht="15" thickBot="1" x14ac:dyDescent="0.25">
      <c r="A995" s="276" t="s">
        <v>4</v>
      </c>
      <c r="B995" s="277">
        <v>0</v>
      </c>
      <c r="C995" s="278">
        <v>0</v>
      </c>
      <c r="D995" s="278">
        <v>0</v>
      </c>
      <c r="E995" s="278">
        <v>0</v>
      </c>
      <c r="F995" s="278">
        <v>0</v>
      </c>
      <c r="G995" s="278">
        <v>0</v>
      </c>
      <c r="H995" s="278">
        <v>0</v>
      </c>
      <c r="I995" s="278">
        <v>0</v>
      </c>
      <c r="J995" s="278">
        <v>0</v>
      </c>
      <c r="K995" s="278">
        <v>0</v>
      </c>
      <c r="L995" s="278">
        <v>0</v>
      </c>
      <c r="M995" s="278">
        <v>0</v>
      </c>
      <c r="N995" s="278">
        <v>0</v>
      </c>
      <c r="O995" s="278">
        <v>0</v>
      </c>
      <c r="P995" s="278">
        <v>0</v>
      </c>
      <c r="Q995" s="278">
        <v>0</v>
      </c>
      <c r="R995" s="278">
        <v>0</v>
      </c>
      <c r="S995" s="278">
        <v>0</v>
      </c>
      <c r="T995" s="278">
        <v>0</v>
      </c>
      <c r="U995" s="278">
        <v>0</v>
      </c>
      <c r="V995" s="278">
        <v>0</v>
      </c>
      <c r="W995" s="278">
        <v>0</v>
      </c>
      <c r="X995" s="278">
        <v>0</v>
      </c>
      <c r="Y995" s="279">
        <v>0</v>
      </c>
    </row>
    <row r="996" spans="1:25" s="203" customFormat="1" ht="15" thickBot="1" x14ac:dyDescent="0.25">
      <c r="A996" s="257">
        <v>12</v>
      </c>
      <c r="B996" s="274">
        <v>493.19</v>
      </c>
      <c r="C996" s="274">
        <v>493.19</v>
      </c>
      <c r="D996" s="274">
        <v>493.18</v>
      </c>
      <c r="E996" s="274">
        <v>493.18</v>
      </c>
      <c r="F996" s="274">
        <v>493.18</v>
      </c>
      <c r="G996" s="274">
        <v>493.18</v>
      </c>
      <c r="H996" s="274">
        <v>493.18</v>
      </c>
      <c r="I996" s="274">
        <v>493.18</v>
      </c>
      <c r="J996" s="274">
        <v>493.19</v>
      </c>
      <c r="K996" s="274">
        <v>493.19</v>
      </c>
      <c r="L996" s="274">
        <v>493.19</v>
      </c>
      <c r="M996" s="274">
        <v>493.2</v>
      </c>
      <c r="N996" s="274">
        <v>493.2</v>
      </c>
      <c r="O996" s="274">
        <v>493.2</v>
      </c>
      <c r="P996" s="274">
        <v>493.2</v>
      </c>
      <c r="Q996" s="274">
        <v>493.2</v>
      </c>
      <c r="R996" s="274">
        <v>493.2</v>
      </c>
      <c r="S996" s="274">
        <v>493.2</v>
      </c>
      <c r="T996" s="274">
        <v>493.19</v>
      </c>
      <c r="U996" s="274">
        <v>493.18</v>
      </c>
      <c r="V996" s="274">
        <v>493.18</v>
      </c>
      <c r="W996" s="274">
        <v>493.19</v>
      </c>
      <c r="X996" s="274">
        <v>493.19</v>
      </c>
      <c r="Y996" s="274">
        <v>493.2</v>
      </c>
    </row>
    <row r="997" spans="1:25" s="203" customFormat="1" ht="38.25" x14ac:dyDescent="0.2">
      <c r="A997" s="262" t="s">
        <v>69</v>
      </c>
      <c r="B997" s="275">
        <v>493.19170042000002</v>
      </c>
      <c r="C997" s="275">
        <v>493.18723943999998</v>
      </c>
      <c r="D997" s="275">
        <v>493.18411843000001</v>
      </c>
      <c r="E997" s="275">
        <v>493.18253992000001</v>
      </c>
      <c r="F997" s="275">
        <v>493.18139738000002</v>
      </c>
      <c r="G997" s="275">
        <v>493.18088215</v>
      </c>
      <c r="H997" s="275">
        <v>493.18139738000002</v>
      </c>
      <c r="I997" s="275">
        <v>493.18327362000002</v>
      </c>
      <c r="J997" s="275">
        <v>493.18582894000002</v>
      </c>
      <c r="K997" s="275">
        <v>493.18855834999999</v>
      </c>
      <c r="L997" s="275">
        <v>493.19411826999999</v>
      </c>
      <c r="M997" s="275">
        <v>493.19766751999998</v>
      </c>
      <c r="N997" s="275">
        <v>493.19863348000001</v>
      </c>
      <c r="O997" s="275">
        <v>493.19814945000002</v>
      </c>
      <c r="P997" s="275">
        <v>493.19766751999998</v>
      </c>
      <c r="Q997" s="275">
        <v>493.19754734999998</v>
      </c>
      <c r="R997" s="275">
        <v>493.19706801000001</v>
      </c>
      <c r="S997" s="275">
        <v>493.19781121</v>
      </c>
      <c r="T997" s="275">
        <v>493.19457641000002</v>
      </c>
      <c r="U997" s="275">
        <v>493.18402899</v>
      </c>
      <c r="V997" s="275">
        <v>493.18429008999999</v>
      </c>
      <c r="W997" s="275">
        <v>493.18732592999999</v>
      </c>
      <c r="X997" s="275">
        <v>493.19417813000001</v>
      </c>
      <c r="Y997" s="275">
        <v>493.19678506999998</v>
      </c>
    </row>
    <row r="998" spans="1:25" s="203" customFormat="1" ht="15" thickBot="1" x14ac:dyDescent="0.25">
      <c r="A998" s="276" t="s">
        <v>4</v>
      </c>
      <c r="B998" s="277">
        <v>0</v>
      </c>
      <c r="C998" s="278">
        <v>0</v>
      </c>
      <c r="D998" s="278">
        <v>0</v>
      </c>
      <c r="E998" s="278">
        <v>0</v>
      </c>
      <c r="F998" s="278">
        <v>0</v>
      </c>
      <c r="G998" s="278">
        <v>0</v>
      </c>
      <c r="H998" s="278">
        <v>0</v>
      </c>
      <c r="I998" s="278">
        <v>0</v>
      </c>
      <c r="J998" s="278">
        <v>0</v>
      </c>
      <c r="K998" s="278">
        <v>0</v>
      </c>
      <c r="L998" s="278">
        <v>0</v>
      </c>
      <c r="M998" s="278">
        <v>0</v>
      </c>
      <c r="N998" s="278">
        <v>0</v>
      </c>
      <c r="O998" s="278">
        <v>0</v>
      </c>
      <c r="P998" s="278">
        <v>0</v>
      </c>
      <c r="Q998" s="278">
        <v>0</v>
      </c>
      <c r="R998" s="278">
        <v>0</v>
      </c>
      <c r="S998" s="278">
        <v>0</v>
      </c>
      <c r="T998" s="278">
        <v>0</v>
      </c>
      <c r="U998" s="278">
        <v>0</v>
      </c>
      <c r="V998" s="278">
        <v>0</v>
      </c>
      <c r="W998" s="278">
        <v>0</v>
      </c>
      <c r="X998" s="278">
        <v>0</v>
      </c>
      <c r="Y998" s="279">
        <v>0</v>
      </c>
    </row>
    <row r="999" spans="1:25" s="203" customFormat="1" ht="15" thickBot="1" x14ac:dyDescent="0.25">
      <c r="A999" s="257">
        <v>13</v>
      </c>
      <c r="B999" s="274">
        <v>493.19</v>
      </c>
      <c r="C999" s="274">
        <v>493.18</v>
      </c>
      <c r="D999" s="274">
        <v>493.18</v>
      </c>
      <c r="E999" s="274">
        <v>493.17</v>
      </c>
      <c r="F999" s="274">
        <v>493.17</v>
      </c>
      <c r="G999" s="274">
        <v>493.17</v>
      </c>
      <c r="H999" s="274">
        <v>493.17</v>
      </c>
      <c r="I999" s="274">
        <v>493.18</v>
      </c>
      <c r="J999" s="274">
        <v>493.18</v>
      </c>
      <c r="K999" s="274">
        <v>493.18</v>
      </c>
      <c r="L999" s="274">
        <v>493.19</v>
      </c>
      <c r="M999" s="274">
        <v>493.19</v>
      </c>
      <c r="N999" s="274">
        <v>493.19</v>
      </c>
      <c r="O999" s="274">
        <v>493.18</v>
      </c>
      <c r="P999" s="274">
        <v>493.18</v>
      </c>
      <c r="Q999" s="274">
        <v>493.18</v>
      </c>
      <c r="R999" s="274">
        <v>493.18</v>
      </c>
      <c r="S999" s="274">
        <v>493.18</v>
      </c>
      <c r="T999" s="274">
        <v>493.19</v>
      </c>
      <c r="U999" s="274">
        <v>493.19</v>
      </c>
      <c r="V999" s="274">
        <v>493.19</v>
      </c>
      <c r="W999" s="274">
        <v>493.19</v>
      </c>
      <c r="X999" s="274">
        <v>493.18</v>
      </c>
      <c r="Y999" s="274">
        <v>493.18</v>
      </c>
    </row>
    <row r="1000" spans="1:25" s="203" customFormat="1" ht="38.25" x14ac:dyDescent="0.2">
      <c r="A1000" s="262" t="s">
        <v>69</v>
      </c>
      <c r="B1000" s="275">
        <v>493.18698771999999</v>
      </c>
      <c r="C1000" s="275">
        <v>493.18031508000001</v>
      </c>
      <c r="D1000" s="275">
        <v>493.17681950000002</v>
      </c>
      <c r="E1000" s="275">
        <v>493.17275905999998</v>
      </c>
      <c r="F1000" s="275">
        <v>493.16898213000002</v>
      </c>
      <c r="G1000" s="275">
        <v>493.16906494</v>
      </c>
      <c r="H1000" s="275">
        <v>493.17029286000002</v>
      </c>
      <c r="I1000" s="275">
        <v>493.17621974999997</v>
      </c>
      <c r="J1000" s="275">
        <v>493.18387794</v>
      </c>
      <c r="K1000" s="275">
        <v>493.18452041</v>
      </c>
      <c r="L1000" s="275">
        <v>493.18516240999998</v>
      </c>
      <c r="M1000" s="275">
        <v>493.18532264999999</v>
      </c>
      <c r="N1000" s="275">
        <v>493.18530673999999</v>
      </c>
      <c r="O1000" s="275">
        <v>493.18347232000002</v>
      </c>
      <c r="P1000" s="275">
        <v>493.18339408999998</v>
      </c>
      <c r="Q1000" s="275">
        <v>493.18315985999999</v>
      </c>
      <c r="R1000" s="275">
        <v>493.18292627</v>
      </c>
      <c r="S1000" s="275">
        <v>493.18269308999999</v>
      </c>
      <c r="T1000" s="275">
        <v>493.18508107999997</v>
      </c>
      <c r="U1000" s="275">
        <v>493.18552577999998</v>
      </c>
      <c r="V1000" s="275">
        <v>493.18543276000003</v>
      </c>
      <c r="W1000" s="275">
        <v>493.18511374000002</v>
      </c>
      <c r="X1000" s="275">
        <v>493.18168883999999</v>
      </c>
      <c r="Y1000" s="275">
        <v>493.17896844000001</v>
      </c>
    </row>
    <row r="1001" spans="1:25" s="203" customFormat="1" ht="15" thickBot="1" x14ac:dyDescent="0.25">
      <c r="A1001" s="276" t="s">
        <v>4</v>
      </c>
      <c r="B1001" s="277">
        <v>0</v>
      </c>
      <c r="C1001" s="278">
        <v>0</v>
      </c>
      <c r="D1001" s="278">
        <v>0</v>
      </c>
      <c r="E1001" s="278">
        <v>0</v>
      </c>
      <c r="F1001" s="278">
        <v>0</v>
      </c>
      <c r="G1001" s="278">
        <v>0</v>
      </c>
      <c r="H1001" s="278">
        <v>0</v>
      </c>
      <c r="I1001" s="278">
        <v>0</v>
      </c>
      <c r="J1001" s="278">
        <v>0</v>
      </c>
      <c r="K1001" s="278">
        <v>0</v>
      </c>
      <c r="L1001" s="278">
        <v>0</v>
      </c>
      <c r="M1001" s="278">
        <v>0</v>
      </c>
      <c r="N1001" s="278">
        <v>0</v>
      </c>
      <c r="O1001" s="278">
        <v>0</v>
      </c>
      <c r="P1001" s="278">
        <v>0</v>
      </c>
      <c r="Q1001" s="278">
        <v>0</v>
      </c>
      <c r="R1001" s="278">
        <v>0</v>
      </c>
      <c r="S1001" s="278">
        <v>0</v>
      </c>
      <c r="T1001" s="278">
        <v>0</v>
      </c>
      <c r="U1001" s="278">
        <v>0</v>
      </c>
      <c r="V1001" s="278">
        <v>0</v>
      </c>
      <c r="W1001" s="278">
        <v>0</v>
      </c>
      <c r="X1001" s="278">
        <v>0</v>
      </c>
      <c r="Y1001" s="279">
        <v>0</v>
      </c>
    </row>
    <row r="1002" spans="1:25" s="203" customFormat="1" ht="15" thickBot="1" x14ac:dyDescent="0.25">
      <c r="A1002" s="257">
        <v>14</v>
      </c>
      <c r="B1002" s="274">
        <v>493.17</v>
      </c>
      <c r="C1002" s="274">
        <v>493.17</v>
      </c>
      <c r="D1002" s="274">
        <v>493.17</v>
      </c>
      <c r="E1002" s="274">
        <v>493.17</v>
      </c>
      <c r="F1002" s="274">
        <v>493.17</v>
      </c>
      <c r="G1002" s="274">
        <v>493.17</v>
      </c>
      <c r="H1002" s="274">
        <v>493.17</v>
      </c>
      <c r="I1002" s="274">
        <v>493.18</v>
      </c>
      <c r="J1002" s="274">
        <v>493.18</v>
      </c>
      <c r="K1002" s="274">
        <v>493.18</v>
      </c>
      <c r="L1002" s="274">
        <v>493.18</v>
      </c>
      <c r="M1002" s="274">
        <v>493.18</v>
      </c>
      <c r="N1002" s="274">
        <v>493.18</v>
      </c>
      <c r="O1002" s="274">
        <v>493.18</v>
      </c>
      <c r="P1002" s="274">
        <v>493.18</v>
      </c>
      <c r="Q1002" s="274">
        <v>493.18</v>
      </c>
      <c r="R1002" s="274">
        <v>493.18</v>
      </c>
      <c r="S1002" s="274">
        <v>493.18</v>
      </c>
      <c r="T1002" s="274">
        <v>493.18</v>
      </c>
      <c r="U1002" s="274">
        <v>493.18</v>
      </c>
      <c r="V1002" s="274">
        <v>493.18</v>
      </c>
      <c r="W1002" s="274">
        <v>493.18</v>
      </c>
      <c r="X1002" s="274">
        <v>493.18</v>
      </c>
      <c r="Y1002" s="274">
        <v>493.18</v>
      </c>
    </row>
    <row r="1003" spans="1:25" s="203" customFormat="1" ht="38.25" x14ac:dyDescent="0.2">
      <c r="A1003" s="262" t="s">
        <v>69</v>
      </c>
      <c r="B1003" s="275">
        <v>493.17421440999999</v>
      </c>
      <c r="C1003" s="275">
        <v>493.17139749</v>
      </c>
      <c r="D1003" s="275">
        <v>493.16967696</v>
      </c>
      <c r="E1003" s="275">
        <v>493.16892948999998</v>
      </c>
      <c r="F1003" s="275">
        <v>493.16852397000002</v>
      </c>
      <c r="G1003" s="275">
        <v>493.16859154000002</v>
      </c>
      <c r="H1003" s="275">
        <v>493.16974505000002</v>
      </c>
      <c r="I1003" s="275">
        <v>493.17601257000001</v>
      </c>
      <c r="J1003" s="275">
        <v>493.18278488999999</v>
      </c>
      <c r="K1003" s="275">
        <v>493.18346914</v>
      </c>
      <c r="L1003" s="275">
        <v>493.18413584000001</v>
      </c>
      <c r="M1003" s="275">
        <v>493.18430694</v>
      </c>
      <c r="N1003" s="275">
        <v>493.18425596999998</v>
      </c>
      <c r="O1003" s="275">
        <v>493.1821511</v>
      </c>
      <c r="P1003" s="275">
        <v>493.18207397999998</v>
      </c>
      <c r="Q1003" s="275">
        <v>493.18191977999999</v>
      </c>
      <c r="R1003" s="275">
        <v>493.18168883999999</v>
      </c>
      <c r="S1003" s="275">
        <v>493.18145842000001</v>
      </c>
      <c r="T1003" s="275">
        <v>493.18401385999999</v>
      </c>
      <c r="U1003" s="275">
        <v>493.18457296999998</v>
      </c>
      <c r="V1003" s="275">
        <v>493.1843743</v>
      </c>
      <c r="W1003" s="275">
        <v>493.18411848</v>
      </c>
      <c r="X1003" s="275">
        <v>493.18084664999998</v>
      </c>
      <c r="Y1003" s="275">
        <v>493.17799960000002</v>
      </c>
    </row>
    <row r="1004" spans="1:25" s="203" customFormat="1" ht="15" thickBot="1" x14ac:dyDescent="0.25">
      <c r="A1004" s="276" t="s">
        <v>4</v>
      </c>
      <c r="B1004" s="277">
        <v>0</v>
      </c>
      <c r="C1004" s="278">
        <v>0</v>
      </c>
      <c r="D1004" s="278">
        <v>0</v>
      </c>
      <c r="E1004" s="278">
        <v>0</v>
      </c>
      <c r="F1004" s="278">
        <v>0</v>
      </c>
      <c r="G1004" s="278">
        <v>0</v>
      </c>
      <c r="H1004" s="278">
        <v>0</v>
      </c>
      <c r="I1004" s="278">
        <v>0</v>
      </c>
      <c r="J1004" s="278">
        <v>0</v>
      </c>
      <c r="K1004" s="278">
        <v>0</v>
      </c>
      <c r="L1004" s="278">
        <v>0</v>
      </c>
      <c r="M1004" s="278">
        <v>0</v>
      </c>
      <c r="N1004" s="278">
        <v>0</v>
      </c>
      <c r="O1004" s="278">
        <v>0</v>
      </c>
      <c r="P1004" s="278">
        <v>0</v>
      </c>
      <c r="Q1004" s="278">
        <v>0</v>
      </c>
      <c r="R1004" s="278">
        <v>0</v>
      </c>
      <c r="S1004" s="278">
        <v>0</v>
      </c>
      <c r="T1004" s="278">
        <v>0</v>
      </c>
      <c r="U1004" s="278">
        <v>0</v>
      </c>
      <c r="V1004" s="278">
        <v>0</v>
      </c>
      <c r="W1004" s="278">
        <v>0</v>
      </c>
      <c r="X1004" s="278">
        <v>0</v>
      </c>
      <c r="Y1004" s="279">
        <v>0</v>
      </c>
    </row>
    <row r="1005" spans="1:25" s="203" customFormat="1" ht="15" thickBot="1" x14ac:dyDescent="0.25">
      <c r="A1005" s="257">
        <v>15</v>
      </c>
      <c r="B1005" s="274">
        <v>493.17</v>
      </c>
      <c r="C1005" s="274">
        <v>493.17</v>
      </c>
      <c r="D1005" s="274">
        <v>493.17</v>
      </c>
      <c r="E1005" s="274">
        <v>493.17</v>
      </c>
      <c r="F1005" s="274">
        <v>493.17</v>
      </c>
      <c r="G1005" s="274">
        <v>493.17</v>
      </c>
      <c r="H1005" s="274">
        <v>493.17</v>
      </c>
      <c r="I1005" s="274">
        <v>493.18</v>
      </c>
      <c r="J1005" s="274">
        <v>493.18</v>
      </c>
      <c r="K1005" s="274">
        <v>493.18</v>
      </c>
      <c r="L1005" s="274">
        <v>493.18</v>
      </c>
      <c r="M1005" s="274">
        <v>493.18</v>
      </c>
      <c r="N1005" s="274">
        <v>493.18</v>
      </c>
      <c r="O1005" s="274">
        <v>493.18</v>
      </c>
      <c r="P1005" s="274">
        <v>493.18</v>
      </c>
      <c r="Q1005" s="274">
        <v>493.18</v>
      </c>
      <c r="R1005" s="274">
        <v>493.18</v>
      </c>
      <c r="S1005" s="274">
        <v>493.18</v>
      </c>
      <c r="T1005" s="274">
        <v>493.18</v>
      </c>
      <c r="U1005" s="274">
        <v>493.18</v>
      </c>
      <c r="V1005" s="274">
        <v>493.18</v>
      </c>
      <c r="W1005" s="274">
        <v>493.18</v>
      </c>
      <c r="X1005" s="274">
        <v>493.18</v>
      </c>
      <c r="Y1005" s="274">
        <v>493.18</v>
      </c>
    </row>
    <row r="1006" spans="1:25" s="203" customFormat="1" ht="38.25" x14ac:dyDescent="0.2">
      <c r="A1006" s="262" t="s">
        <v>69</v>
      </c>
      <c r="B1006" s="275">
        <v>493.17350252</v>
      </c>
      <c r="C1006" s="275">
        <v>493.17077461999997</v>
      </c>
      <c r="D1006" s="275">
        <v>493.16913259</v>
      </c>
      <c r="E1006" s="275">
        <v>493.16838927999999</v>
      </c>
      <c r="F1006" s="275">
        <v>493.16798631</v>
      </c>
      <c r="G1006" s="275">
        <v>493.16805319999997</v>
      </c>
      <c r="H1006" s="275">
        <v>493.16913259</v>
      </c>
      <c r="I1006" s="275">
        <v>493.17582820000001</v>
      </c>
      <c r="J1006" s="275">
        <v>493.18134879000002</v>
      </c>
      <c r="K1006" s="275">
        <v>493.18218225999999</v>
      </c>
      <c r="L1006" s="275">
        <v>493.18272279000001</v>
      </c>
      <c r="M1006" s="275">
        <v>493.182908</v>
      </c>
      <c r="N1006" s="275">
        <v>493.182908</v>
      </c>
      <c r="O1006" s="275">
        <v>493.18098794000002</v>
      </c>
      <c r="P1006" s="275">
        <v>493.18091156999998</v>
      </c>
      <c r="Q1006" s="275">
        <v>493.18070304999998</v>
      </c>
      <c r="R1006" s="275">
        <v>493.18045491999999</v>
      </c>
      <c r="S1006" s="275">
        <v>493.18045491999999</v>
      </c>
      <c r="T1006" s="275">
        <v>493.18268527999999</v>
      </c>
      <c r="U1006" s="275">
        <v>493.18321378000002</v>
      </c>
      <c r="V1006" s="275">
        <v>493.18308917000002</v>
      </c>
      <c r="W1006" s="275">
        <v>493.18277878999999</v>
      </c>
      <c r="X1006" s="275">
        <v>493.18000031000003</v>
      </c>
      <c r="Y1006" s="275">
        <v>493.17739770999998</v>
      </c>
    </row>
    <row r="1007" spans="1:25" s="203" customFormat="1" ht="15" thickBot="1" x14ac:dyDescent="0.25">
      <c r="A1007" s="276" t="s">
        <v>4</v>
      </c>
      <c r="B1007" s="277">
        <v>0</v>
      </c>
      <c r="C1007" s="278">
        <v>0</v>
      </c>
      <c r="D1007" s="278">
        <v>0</v>
      </c>
      <c r="E1007" s="278">
        <v>0</v>
      </c>
      <c r="F1007" s="278">
        <v>0</v>
      </c>
      <c r="G1007" s="278">
        <v>0</v>
      </c>
      <c r="H1007" s="278">
        <v>0</v>
      </c>
      <c r="I1007" s="278">
        <v>0</v>
      </c>
      <c r="J1007" s="278">
        <v>0</v>
      </c>
      <c r="K1007" s="278">
        <v>0</v>
      </c>
      <c r="L1007" s="278">
        <v>0</v>
      </c>
      <c r="M1007" s="278">
        <v>0</v>
      </c>
      <c r="N1007" s="278">
        <v>0</v>
      </c>
      <c r="O1007" s="278">
        <v>0</v>
      </c>
      <c r="P1007" s="278">
        <v>0</v>
      </c>
      <c r="Q1007" s="278">
        <v>0</v>
      </c>
      <c r="R1007" s="278">
        <v>0</v>
      </c>
      <c r="S1007" s="278">
        <v>0</v>
      </c>
      <c r="T1007" s="278">
        <v>0</v>
      </c>
      <c r="U1007" s="278">
        <v>0</v>
      </c>
      <c r="V1007" s="278">
        <v>0</v>
      </c>
      <c r="W1007" s="278">
        <v>0</v>
      </c>
      <c r="X1007" s="278">
        <v>0</v>
      </c>
      <c r="Y1007" s="279">
        <v>0</v>
      </c>
    </row>
    <row r="1008" spans="1:25" s="203" customFormat="1" ht="15" thickBot="1" x14ac:dyDescent="0.25">
      <c r="A1008" s="257">
        <v>16</v>
      </c>
      <c r="B1008" s="274">
        <v>493.17</v>
      </c>
      <c r="C1008" s="274">
        <v>493.17</v>
      </c>
      <c r="D1008" s="274">
        <v>493.17</v>
      </c>
      <c r="E1008" s="274">
        <v>493.17</v>
      </c>
      <c r="F1008" s="274">
        <v>493.17</v>
      </c>
      <c r="G1008" s="274">
        <v>493.17</v>
      </c>
      <c r="H1008" s="274">
        <v>493.17</v>
      </c>
      <c r="I1008" s="274">
        <v>493.18</v>
      </c>
      <c r="J1008" s="274">
        <v>493.18</v>
      </c>
      <c r="K1008" s="274">
        <v>493.18</v>
      </c>
      <c r="L1008" s="274">
        <v>493.18</v>
      </c>
      <c r="M1008" s="274">
        <v>493.18</v>
      </c>
      <c r="N1008" s="274">
        <v>493.18</v>
      </c>
      <c r="O1008" s="274">
        <v>493.18</v>
      </c>
      <c r="P1008" s="274">
        <v>493.18</v>
      </c>
      <c r="Q1008" s="274">
        <v>493.18</v>
      </c>
      <c r="R1008" s="274">
        <v>493.18</v>
      </c>
      <c r="S1008" s="274">
        <v>493.18</v>
      </c>
      <c r="T1008" s="274">
        <v>493.18</v>
      </c>
      <c r="U1008" s="274">
        <v>493.18</v>
      </c>
      <c r="V1008" s="274">
        <v>493.18</v>
      </c>
      <c r="W1008" s="274">
        <v>493.18</v>
      </c>
      <c r="X1008" s="274">
        <v>493.18</v>
      </c>
      <c r="Y1008" s="274">
        <v>493.18</v>
      </c>
    </row>
    <row r="1009" spans="1:25" s="203" customFormat="1" ht="38.25" x14ac:dyDescent="0.2">
      <c r="A1009" s="262" t="s">
        <v>69</v>
      </c>
      <c r="B1009" s="275">
        <v>493.17343174000001</v>
      </c>
      <c r="C1009" s="275">
        <v>493.17091266</v>
      </c>
      <c r="D1009" s="275">
        <v>493.16920057999999</v>
      </c>
      <c r="E1009" s="275">
        <v>493.16845675000002</v>
      </c>
      <c r="F1009" s="275">
        <v>493.16805319999997</v>
      </c>
      <c r="G1009" s="275">
        <v>493.16812044</v>
      </c>
      <c r="H1009" s="275">
        <v>493.16920057999999</v>
      </c>
      <c r="I1009" s="275">
        <v>493.17577503000001</v>
      </c>
      <c r="J1009" s="275">
        <v>493.18077626000002</v>
      </c>
      <c r="K1009" s="275">
        <v>493.18162783999998</v>
      </c>
      <c r="L1009" s="275">
        <v>493.18218035000001</v>
      </c>
      <c r="M1009" s="275">
        <v>493.18229454999999</v>
      </c>
      <c r="N1009" s="275">
        <v>493.18223763999998</v>
      </c>
      <c r="O1009" s="275">
        <v>493.18028102</v>
      </c>
      <c r="P1009" s="275">
        <v>493.18012958000003</v>
      </c>
      <c r="Q1009" s="275">
        <v>493.18005386999999</v>
      </c>
      <c r="R1009" s="275">
        <v>493.17990277000001</v>
      </c>
      <c r="S1009" s="275">
        <v>493.17990277000001</v>
      </c>
      <c r="T1009" s="275">
        <v>493.18204532999999</v>
      </c>
      <c r="U1009" s="275">
        <v>493.18259184999999</v>
      </c>
      <c r="V1009" s="275">
        <v>493.1825</v>
      </c>
      <c r="W1009" s="275">
        <v>493.18218035000001</v>
      </c>
      <c r="X1009" s="275">
        <v>493.17924692000003</v>
      </c>
      <c r="Y1009" s="275">
        <v>493.17680975000002</v>
      </c>
    </row>
    <row r="1010" spans="1:25" s="203" customFormat="1" ht="15" thickBot="1" x14ac:dyDescent="0.25">
      <c r="A1010" s="276" t="s">
        <v>4</v>
      </c>
      <c r="B1010" s="277">
        <v>0</v>
      </c>
      <c r="C1010" s="278">
        <v>0</v>
      </c>
      <c r="D1010" s="278">
        <v>0</v>
      </c>
      <c r="E1010" s="278">
        <v>0</v>
      </c>
      <c r="F1010" s="278">
        <v>0</v>
      </c>
      <c r="G1010" s="278">
        <v>0</v>
      </c>
      <c r="H1010" s="278">
        <v>0</v>
      </c>
      <c r="I1010" s="278">
        <v>0</v>
      </c>
      <c r="J1010" s="278">
        <v>0</v>
      </c>
      <c r="K1010" s="278">
        <v>0</v>
      </c>
      <c r="L1010" s="278">
        <v>0</v>
      </c>
      <c r="M1010" s="278">
        <v>0</v>
      </c>
      <c r="N1010" s="278">
        <v>0</v>
      </c>
      <c r="O1010" s="278">
        <v>0</v>
      </c>
      <c r="P1010" s="278">
        <v>0</v>
      </c>
      <c r="Q1010" s="278">
        <v>0</v>
      </c>
      <c r="R1010" s="278">
        <v>0</v>
      </c>
      <c r="S1010" s="278">
        <v>0</v>
      </c>
      <c r="T1010" s="278">
        <v>0</v>
      </c>
      <c r="U1010" s="278">
        <v>0</v>
      </c>
      <c r="V1010" s="278">
        <v>0</v>
      </c>
      <c r="W1010" s="278">
        <v>0</v>
      </c>
      <c r="X1010" s="278">
        <v>0</v>
      </c>
      <c r="Y1010" s="279">
        <v>0</v>
      </c>
    </row>
    <row r="1011" spans="1:25" s="203" customFormat="1" ht="15" thickBot="1" x14ac:dyDescent="0.25">
      <c r="A1011" s="257">
        <v>17</v>
      </c>
      <c r="B1011" s="274">
        <v>493.17</v>
      </c>
      <c r="C1011" s="274">
        <v>493.17</v>
      </c>
      <c r="D1011" s="274">
        <v>493.17</v>
      </c>
      <c r="E1011" s="274">
        <v>493.17</v>
      </c>
      <c r="F1011" s="274">
        <v>493.17</v>
      </c>
      <c r="G1011" s="274">
        <v>493.17</v>
      </c>
      <c r="H1011" s="274">
        <v>493.17</v>
      </c>
      <c r="I1011" s="274">
        <v>493.17</v>
      </c>
      <c r="J1011" s="274">
        <v>493.18</v>
      </c>
      <c r="K1011" s="274">
        <v>493.18</v>
      </c>
      <c r="L1011" s="274">
        <v>493.18</v>
      </c>
      <c r="M1011" s="274">
        <v>493.18</v>
      </c>
      <c r="N1011" s="274">
        <v>493.18</v>
      </c>
      <c r="O1011" s="274">
        <v>493.18</v>
      </c>
      <c r="P1011" s="274">
        <v>493.18</v>
      </c>
      <c r="Q1011" s="274">
        <v>493.18</v>
      </c>
      <c r="R1011" s="274">
        <v>493.18</v>
      </c>
      <c r="S1011" s="274">
        <v>493.18</v>
      </c>
      <c r="T1011" s="274">
        <v>493.18</v>
      </c>
      <c r="U1011" s="274">
        <v>493.18</v>
      </c>
      <c r="V1011" s="274">
        <v>493.18</v>
      </c>
      <c r="W1011" s="274">
        <v>493.18</v>
      </c>
      <c r="X1011" s="274">
        <v>493.18</v>
      </c>
      <c r="Y1011" s="274">
        <v>493.18</v>
      </c>
    </row>
    <row r="1012" spans="1:25" s="203" customFormat="1" ht="38.25" x14ac:dyDescent="0.2">
      <c r="A1012" s="262" t="s">
        <v>69</v>
      </c>
      <c r="B1012" s="275">
        <v>493.17278728000002</v>
      </c>
      <c r="C1012" s="275">
        <v>493.16966929</v>
      </c>
      <c r="D1012" s="275">
        <v>493.16784525000003</v>
      </c>
      <c r="E1012" s="275">
        <v>493.16697889</v>
      </c>
      <c r="F1012" s="275">
        <v>493.16651569999999</v>
      </c>
      <c r="G1012" s="275">
        <v>493.16658187000002</v>
      </c>
      <c r="H1012" s="275">
        <v>493.16744433000002</v>
      </c>
      <c r="I1012" s="275">
        <v>493.17494803</v>
      </c>
      <c r="J1012" s="275">
        <v>493.18008873999997</v>
      </c>
      <c r="K1012" s="275">
        <v>493.18100249999998</v>
      </c>
      <c r="L1012" s="275">
        <v>493.18159974000002</v>
      </c>
      <c r="M1012" s="275">
        <v>493.18171860000001</v>
      </c>
      <c r="N1012" s="275">
        <v>493.18167914999998</v>
      </c>
      <c r="O1012" s="275">
        <v>493.17930058000002</v>
      </c>
      <c r="P1012" s="275">
        <v>493.17947239</v>
      </c>
      <c r="Q1012" s="275">
        <v>493.17954755</v>
      </c>
      <c r="R1012" s="275">
        <v>493.17969820000002</v>
      </c>
      <c r="S1012" s="275">
        <v>493.17970908000001</v>
      </c>
      <c r="T1012" s="275">
        <v>493.18179713000001</v>
      </c>
      <c r="U1012" s="275">
        <v>493.18221668000001</v>
      </c>
      <c r="V1012" s="275">
        <v>493.18212299999999</v>
      </c>
      <c r="W1012" s="275">
        <v>493.18185541999998</v>
      </c>
      <c r="X1012" s="275">
        <v>493.17908627000003</v>
      </c>
      <c r="Y1012" s="275">
        <v>493.18208627000001</v>
      </c>
    </row>
    <row r="1013" spans="1:25" s="203" customFormat="1" ht="15" thickBot="1" x14ac:dyDescent="0.25">
      <c r="A1013" s="276" t="s">
        <v>4</v>
      </c>
      <c r="B1013" s="277">
        <v>0</v>
      </c>
      <c r="C1013" s="278">
        <v>0</v>
      </c>
      <c r="D1013" s="278">
        <v>0</v>
      </c>
      <c r="E1013" s="278">
        <v>0</v>
      </c>
      <c r="F1013" s="278">
        <v>0</v>
      </c>
      <c r="G1013" s="278">
        <v>0</v>
      </c>
      <c r="H1013" s="278">
        <v>0</v>
      </c>
      <c r="I1013" s="278">
        <v>0</v>
      </c>
      <c r="J1013" s="278">
        <v>0</v>
      </c>
      <c r="K1013" s="278">
        <v>0</v>
      </c>
      <c r="L1013" s="278">
        <v>0</v>
      </c>
      <c r="M1013" s="278">
        <v>0</v>
      </c>
      <c r="N1013" s="278">
        <v>0</v>
      </c>
      <c r="O1013" s="278">
        <v>0</v>
      </c>
      <c r="P1013" s="278">
        <v>0</v>
      </c>
      <c r="Q1013" s="278">
        <v>0</v>
      </c>
      <c r="R1013" s="278">
        <v>0</v>
      </c>
      <c r="S1013" s="278">
        <v>0</v>
      </c>
      <c r="T1013" s="278">
        <v>0</v>
      </c>
      <c r="U1013" s="278">
        <v>0</v>
      </c>
      <c r="V1013" s="278">
        <v>0</v>
      </c>
      <c r="W1013" s="278">
        <v>0</v>
      </c>
      <c r="X1013" s="278">
        <v>0</v>
      </c>
      <c r="Y1013" s="279">
        <v>0</v>
      </c>
    </row>
    <row r="1014" spans="1:25" s="203" customFormat="1" ht="15" thickBot="1" x14ac:dyDescent="0.25">
      <c r="A1014" s="257">
        <v>18</v>
      </c>
      <c r="B1014" s="274">
        <v>493.19</v>
      </c>
      <c r="C1014" s="274">
        <v>493.18</v>
      </c>
      <c r="D1014" s="274">
        <v>493.18</v>
      </c>
      <c r="E1014" s="274">
        <v>493.18</v>
      </c>
      <c r="F1014" s="274">
        <v>493.18</v>
      </c>
      <c r="G1014" s="274">
        <v>493.18</v>
      </c>
      <c r="H1014" s="274">
        <v>493.18</v>
      </c>
      <c r="I1014" s="274">
        <v>493.18</v>
      </c>
      <c r="J1014" s="274">
        <v>493.18</v>
      </c>
      <c r="K1014" s="274">
        <v>493.19</v>
      </c>
      <c r="L1014" s="274">
        <v>493.19</v>
      </c>
      <c r="M1014" s="274">
        <v>493.19</v>
      </c>
      <c r="N1014" s="274">
        <v>493.19</v>
      </c>
      <c r="O1014" s="274">
        <v>493.19</v>
      </c>
      <c r="P1014" s="274">
        <v>493.19</v>
      </c>
      <c r="Q1014" s="274">
        <v>493.19</v>
      </c>
      <c r="R1014" s="274">
        <v>493.19</v>
      </c>
      <c r="S1014" s="274">
        <v>493.19</v>
      </c>
      <c r="T1014" s="274">
        <v>493.19</v>
      </c>
      <c r="U1014" s="274">
        <v>493.2</v>
      </c>
      <c r="V1014" s="274">
        <v>493.2</v>
      </c>
      <c r="W1014" s="274">
        <v>493.19</v>
      </c>
      <c r="X1014" s="274">
        <v>493.19</v>
      </c>
      <c r="Y1014" s="274">
        <v>493.19</v>
      </c>
    </row>
    <row r="1015" spans="1:25" s="203" customFormat="1" ht="38.25" x14ac:dyDescent="0.2">
      <c r="A1015" s="262" t="s">
        <v>69</v>
      </c>
      <c r="B1015" s="275">
        <v>493.18608638000001</v>
      </c>
      <c r="C1015" s="275">
        <v>493.18180124999998</v>
      </c>
      <c r="D1015" s="275">
        <v>493.17909890999999</v>
      </c>
      <c r="E1015" s="275">
        <v>493.17749371999997</v>
      </c>
      <c r="F1015" s="275">
        <v>493.17660187000001</v>
      </c>
      <c r="G1015" s="275">
        <v>493.17650314999997</v>
      </c>
      <c r="H1015" s="275">
        <v>493.17719548999997</v>
      </c>
      <c r="I1015" s="275">
        <v>493.17960578999998</v>
      </c>
      <c r="J1015" s="275">
        <v>493.18269236999998</v>
      </c>
      <c r="K1015" s="275">
        <v>493.18620579999998</v>
      </c>
      <c r="L1015" s="275">
        <v>493.19004474000002</v>
      </c>
      <c r="M1015" s="275">
        <v>493.19196928999997</v>
      </c>
      <c r="N1015" s="275">
        <v>493.1918551</v>
      </c>
      <c r="O1015" s="275">
        <v>493.19139968000002</v>
      </c>
      <c r="P1015" s="275">
        <v>493.19072011999998</v>
      </c>
      <c r="Q1015" s="275">
        <v>493.19015703999997</v>
      </c>
      <c r="R1015" s="275">
        <v>493.18970870999999</v>
      </c>
      <c r="S1015" s="275">
        <v>493.18993263999999</v>
      </c>
      <c r="T1015" s="275">
        <v>493.19162714999999</v>
      </c>
      <c r="U1015" s="275">
        <v>493.19604199999998</v>
      </c>
      <c r="V1015" s="275">
        <v>493.19568691000001</v>
      </c>
      <c r="W1015" s="275">
        <v>493.19416136000001</v>
      </c>
      <c r="X1015" s="275">
        <v>493.19210406000002</v>
      </c>
      <c r="Y1015" s="275">
        <v>493.18905867000001</v>
      </c>
    </row>
    <row r="1016" spans="1:25" s="203" customFormat="1" ht="15" thickBot="1" x14ac:dyDescent="0.25">
      <c r="A1016" s="276" t="s">
        <v>4</v>
      </c>
      <c r="B1016" s="277">
        <v>0</v>
      </c>
      <c r="C1016" s="278">
        <v>0</v>
      </c>
      <c r="D1016" s="278">
        <v>0</v>
      </c>
      <c r="E1016" s="278">
        <v>0</v>
      </c>
      <c r="F1016" s="278">
        <v>0</v>
      </c>
      <c r="G1016" s="278">
        <v>0</v>
      </c>
      <c r="H1016" s="278">
        <v>0</v>
      </c>
      <c r="I1016" s="278">
        <v>0</v>
      </c>
      <c r="J1016" s="278">
        <v>0</v>
      </c>
      <c r="K1016" s="278">
        <v>0</v>
      </c>
      <c r="L1016" s="278">
        <v>0</v>
      </c>
      <c r="M1016" s="278">
        <v>0</v>
      </c>
      <c r="N1016" s="278">
        <v>0</v>
      </c>
      <c r="O1016" s="278">
        <v>0</v>
      </c>
      <c r="P1016" s="278">
        <v>0</v>
      </c>
      <c r="Q1016" s="278">
        <v>0</v>
      </c>
      <c r="R1016" s="278">
        <v>0</v>
      </c>
      <c r="S1016" s="278">
        <v>0</v>
      </c>
      <c r="T1016" s="278">
        <v>0</v>
      </c>
      <c r="U1016" s="278">
        <v>0</v>
      </c>
      <c r="V1016" s="278">
        <v>0</v>
      </c>
      <c r="W1016" s="278">
        <v>0</v>
      </c>
      <c r="X1016" s="278">
        <v>0</v>
      </c>
      <c r="Y1016" s="279">
        <v>0</v>
      </c>
    </row>
    <row r="1017" spans="1:25" s="203" customFormat="1" ht="15" thickBot="1" x14ac:dyDescent="0.25">
      <c r="A1017" s="257">
        <v>19</v>
      </c>
      <c r="B1017" s="274">
        <v>493.18</v>
      </c>
      <c r="C1017" s="274">
        <v>493.18</v>
      </c>
      <c r="D1017" s="274">
        <v>493.18</v>
      </c>
      <c r="E1017" s="274">
        <v>493.18</v>
      </c>
      <c r="F1017" s="274">
        <v>493.18</v>
      </c>
      <c r="G1017" s="274">
        <v>493.18</v>
      </c>
      <c r="H1017" s="274">
        <v>493.18</v>
      </c>
      <c r="I1017" s="274">
        <v>493.18</v>
      </c>
      <c r="J1017" s="274">
        <v>493.18</v>
      </c>
      <c r="K1017" s="274">
        <v>493.18</v>
      </c>
      <c r="L1017" s="274">
        <v>493.19</v>
      </c>
      <c r="M1017" s="274">
        <v>493.19</v>
      </c>
      <c r="N1017" s="274">
        <v>493.19</v>
      </c>
      <c r="O1017" s="274">
        <v>493.19</v>
      </c>
      <c r="P1017" s="274">
        <v>493.19</v>
      </c>
      <c r="Q1017" s="274">
        <v>493.19</v>
      </c>
      <c r="R1017" s="274">
        <v>493.19</v>
      </c>
      <c r="S1017" s="274">
        <v>493.19</v>
      </c>
      <c r="T1017" s="274">
        <v>493.19</v>
      </c>
      <c r="U1017" s="274">
        <v>493.2</v>
      </c>
      <c r="V1017" s="274">
        <v>493.2</v>
      </c>
      <c r="W1017" s="274">
        <v>493.19</v>
      </c>
      <c r="X1017" s="274">
        <v>493.19</v>
      </c>
      <c r="Y1017" s="274">
        <v>493.19</v>
      </c>
    </row>
    <row r="1018" spans="1:25" s="203" customFormat="1" ht="38.25" x14ac:dyDescent="0.2">
      <c r="A1018" s="262" t="s">
        <v>69</v>
      </c>
      <c r="B1018" s="275">
        <v>493.18438111</v>
      </c>
      <c r="C1018" s="275">
        <v>493.18072216000002</v>
      </c>
      <c r="D1018" s="275">
        <v>493.17818589000001</v>
      </c>
      <c r="E1018" s="275">
        <v>493.17679267</v>
      </c>
      <c r="F1018" s="275">
        <v>493.17620151</v>
      </c>
      <c r="G1018" s="275">
        <v>493.17580931999998</v>
      </c>
      <c r="H1018" s="275">
        <v>493.17629966999999</v>
      </c>
      <c r="I1018" s="275">
        <v>493.17808564000001</v>
      </c>
      <c r="J1018" s="275">
        <v>493.17990358999998</v>
      </c>
      <c r="K1018" s="275">
        <v>493.18279718999997</v>
      </c>
      <c r="L1018" s="275">
        <v>493.18725760000001</v>
      </c>
      <c r="M1018" s="275">
        <v>493.18968935999999</v>
      </c>
      <c r="N1018" s="275">
        <v>493.19024974000001</v>
      </c>
      <c r="O1018" s="275">
        <v>493.19002522</v>
      </c>
      <c r="P1018" s="275">
        <v>493.19002522</v>
      </c>
      <c r="Q1018" s="275">
        <v>493.19002522</v>
      </c>
      <c r="R1018" s="275">
        <v>493.19002522</v>
      </c>
      <c r="S1018" s="275">
        <v>493.19002522</v>
      </c>
      <c r="T1018" s="275">
        <v>493.19139968000002</v>
      </c>
      <c r="U1018" s="275">
        <v>493.19627933999999</v>
      </c>
      <c r="V1018" s="275">
        <v>493.19616062</v>
      </c>
      <c r="W1018" s="275">
        <v>493.19488479</v>
      </c>
      <c r="X1018" s="275">
        <v>493.19246853999999</v>
      </c>
      <c r="Y1018" s="275">
        <v>493.18865247000002</v>
      </c>
    </row>
    <row r="1019" spans="1:25" s="203" customFormat="1" ht="15" thickBot="1" x14ac:dyDescent="0.25">
      <c r="A1019" s="276" t="s">
        <v>4</v>
      </c>
      <c r="B1019" s="277">
        <v>0</v>
      </c>
      <c r="C1019" s="278">
        <v>0</v>
      </c>
      <c r="D1019" s="278">
        <v>0</v>
      </c>
      <c r="E1019" s="278">
        <v>0</v>
      </c>
      <c r="F1019" s="278">
        <v>0</v>
      </c>
      <c r="G1019" s="278">
        <v>0</v>
      </c>
      <c r="H1019" s="278">
        <v>0</v>
      </c>
      <c r="I1019" s="278">
        <v>0</v>
      </c>
      <c r="J1019" s="278">
        <v>0</v>
      </c>
      <c r="K1019" s="278">
        <v>0</v>
      </c>
      <c r="L1019" s="278">
        <v>0</v>
      </c>
      <c r="M1019" s="278">
        <v>0</v>
      </c>
      <c r="N1019" s="278">
        <v>0</v>
      </c>
      <c r="O1019" s="278">
        <v>0</v>
      </c>
      <c r="P1019" s="278">
        <v>0</v>
      </c>
      <c r="Q1019" s="278">
        <v>0</v>
      </c>
      <c r="R1019" s="278">
        <v>0</v>
      </c>
      <c r="S1019" s="278">
        <v>0</v>
      </c>
      <c r="T1019" s="278">
        <v>0</v>
      </c>
      <c r="U1019" s="278">
        <v>0</v>
      </c>
      <c r="V1019" s="278">
        <v>0</v>
      </c>
      <c r="W1019" s="278">
        <v>0</v>
      </c>
      <c r="X1019" s="278">
        <v>0</v>
      </c>
      <c r="Y1019" s="279">
        <v>0</v>
      </c>
    </row>
    <row r="1020" spans="1:25" s="203" customFormat="1" ht="15" thickBot="1" x14ac:dyDescent="0.25">
      <c r="A1020" s="257">
        <v>20</v>
      </c>
      <c r="B1020" s="274">
        <v>493.18</v>
      </c>
      <c r="C1020" s="274">
        <v>493.18</v>
      </c>
      <c r="D1020" s="274">
        <v>493.17</v>
      </c>
      <c r="E1020" s="274">
        <v>493.17</v>
      </c>
      <c r="F1020" s="274">
        <v>493.17</v>
      </c>
      <c r="G1020" s="274">
        <v>493.17</v>
      </c>
      <c r="H1020" s="274">
        <v>493.17</v>
      </c>
      <c r="I1020" s="274">
        <v>493.17</v>
      </c>
      <c r="J1020" s="274">
        <v>493.18</v>
      </c>
      <c r="K1020" s="274">
        <v>493.18</v>
      </c>
      <c r="L1020" s="274">
        <v>493.18</v>
      </c>
      <c r="M1020" s="274">
        <v>493.18</v>
      </c>
      <c r="N1020" s="274">
        <v>493.18</v>
      </c>
      <c r="O1020" s="274">
        <v>493.18</v>
      </c>
      <c r="P1020" s="274">
        <v>493.18</v>
      </c>
      <c r="Q1020" s="274">
        <v>493.18</v>
      </c>
      <c r="R1020" s="274">
        <v>493.18</v>
      </c>
      <c r="S1020" s="274">
        <v>493.18</v>
      </c>
      <c r="T1020" s="274">
        <v>493.18</v>
      </c>
      <c r="U1020" s="274">
        <v>493.18</v>
      </c>
      <c r="V1020" s="274">
        <v>493.18</v>
      </c>
      <c r="W1020" s="274">
        <v>493.18</v>
      </c>
      <c r="X1020" s="274">
        <v>493.18</v>
      </c>
      <c r="Y1020" s="274">
        <v>493.18</v>
      </c>
    </row>
    <row r="1021" spans="1:25" s="203" customFormat="1" ht="38.25" x14ac:dyDescent="0.2">
      <c r="A1021" s="262" t="s">
        <v>69</v>
      </c>
      <c r="B1021" s="275">
        <v>493.18237550999999</v>
      </c>
      <c r="C1021" s="275">
        <v>493.17602412000002</v>
      </c>
      <c r="D1021" s="275">
        <v>493.17270439999999</v>
      </c>
      <c r="E1021" s="275">
        <v>493.16879616</v>
      </c>
      <c r="F1021" s="275">
        <v>493.16537797000001</v>
      </c>
      <c r="G1021" s="275">
        <v>493.16533492000002</v>
      </c>
      <c r="H1021" s="275">
        <v>493.16618649999998</v>
      </c>
      <c r="I1021" s="275">
        <v>493.17421450000001</v>
      </c>
      <c r="J1021" s="275">
        <v>493.17889889000003</v>
      </c>
      <c r="K1021" s="275">
        <v>493.17998294</v>
      </c>
      <c r="L1021" s="275">
        <v>493.18064586000003</v>
      </c>
      <c r="M1021" s="275">
        <v>493.18096105000001</v>
      </c>
      <c r="N1021" s="275">
        <v>493.18102291999998</v>
      </c>
      <c r="O1021" s="275">
        <v>493.17857364999998</v>
      </c>
      <c r="P1021" s="275">
        <v>493.17887230000002</v>
      </c>
      <c r="Q1021" s="275">
        <v>493.17879763000002</v>
      </c>
      <c r="R1021" s="275">
        <v>493.17902194999999</v>
      </c>
      <c r="S1021" s="275">
        <v>493.17917197999998</v>
      </c>
      <c r="T1021" s="275">
        <v>493.18126613999999</v>
      </c>
      <c r="U1021" s="275">
        <v>493.18179304</v>
      </c>
      <c r="V1021" s="275">
        <v>493.18284037000001</v>
      </c>
      <c r="W1021" s="275">
        <v>493.17998934000002</v>
      </c>
      <c r="X1021" s="275">
        <v>493.17821186999998</v>
      </c>
      <c r="Y1021" s="275">
        <v>493.17557133999998</v>
      </c>
    </row>
    <row r="1022" spans="1:25" s="203" customFormat="1" ht="15" thickBot="1" x14ac:dyDescent="0.25">
      <c r="A1022" s="276" t="s">
        <v>4</v>
      </c>
      <c r="B1022" s="277">
        <v>0</v>
      </c>
      <c r="C1022" s="278">
        <v>0</v>
      </c>
      <c r="D1022" s="278">
        <v>0</v>
      </c>
      <c r="E1022" s="278">
        <v>0</v>
      </c>
      <c r="F1022" s="278">
        <v>0</v>
      </c>
      <c r="G1022" s="278">
        <v>0</v>
      </c>
      <c r="H1022" s="278">
        <v>0</v>
      </c>
      <c r="I1022" s="278">
        <v>0</v>
      </c>
      <c r="J1022" s="278">
        <v>0</v>
      </c>
      <c r="K1022" s="278">
        <v>0</v>
      </c>
      <c r="L1022" s="278">
        <v>0</v>
      </c>
      <c r="M1022" s="278">
        <v>0</v>
      </c>
      <c r="N1022" s="278">
        <v>0</v>
      </c>
      <c r="O1022" s="278">
        <v>0</v>
      </c>
      <c r="P1022" s="278">
        <v>0</v>
      </c>
      <c r="Q1022" s="278">
        <v>0</v>
      </c>
      <c r="R1022" s="278">
        <v>0</v>
      </c>
      <c r="S1022" s="278">
        <v>0</v>
      </c>
      <c r="T1022" s="278">
        <v>0</v>
      </c>
      <c r="U1022" s="278">
        <v>0</v>
      </c>
      <c r="V1022" s="278">
        <v>0</v>
      </c>
      <c r="W1022" s="278">
        <v>0</v>
      </c>
      <c r="X1022" s="278">
        <v>0</v>
      </c>
      <c r="Y1022" s="279">
        <v>0</v>
      </c>
    </row>
    <row r="1023" spans="1:25" s="203" customFormat="1" ht="15" thickBot="1" x14ac:dyDescent="0.25">
      <c r="A1023" s="257">
        <v>21</v>
      </c>
      <c r="B1023" s="274">
        <v>493.17</v>
      </c>
      <c r="C1023" s="274">
        <v>493.17</v>
      </c>
      <c r="D1023" s="274">
        <v>493.17</v>
      </c>
      <c r="E1023" s="274">
        <v>493.17</v>
      </c>
      <c r="F1023" s="274">
        <v>493.17</v>
      </c>
      <c r="G1023" s="274">
        <v>493.17</v>
      </c>
      <c r="H1023" s="274">
        <v>493.17</v>
      </c>
      <c r="I1023" s="274">
        <v>493.17</v>
      </c>
      <c r="J1023" s="274">
        <v>493.18</v>
      </c>
      <c r="K1023" s="274">
        <v>493.18</v>
      </c>
      <c r="L1023" s="274">
        <v>493.18</v>
      </c>
      <c r="M1023" s="274">
        <v>493.18</v>
      </c>
      <c r="N1023" s="274">
        <v>493.18</v>
      </c>
      <c r="O1023" s="274">
        <v>493.18</v>
      </c>
      <c r="P1023" s="274">
        <v>493.18</v>
      </c>
      <c r="Q1023" s="274">
        <v>493.18</v>
      </c>
      <c r="R1023" s="274">
        <v>493.18</v>
      </c>
      <c r="S1023" s="274">
        <v>493.18</v>
      </c>
      <c r="T1023" s="274">
        <v>493.18</v>
      </c>
      <c r="U1023" s="274">
        <v>493.18</v>
      </c>
      <c r="V1023" s="274">
        <v>493.18</v>
      </c>
      <c r="W1023" s="274">
        <v>493.18</v>
      </c>
      <c r="X1023" s="274">
        <v>493.18</v>
      </c>
      <c r="Y1023" s="274">
        <v>493.18</v>
      </c>
    </row>
    <row r="1024" spans="1:25" s="203" customFormat="1" ht="38.25" x14ac:dyDescent="0.2">
      <c r="A1024" s="262" t="s">
        <v>69</v>
      </c>
      <c r="B1024" s="275">
        <v>493.17180653999998</v>
      </c>
      <c r="C1024" s="275">
        <v>493.16871914000001</v>
      </c>
      <c r="D1024" s="275">
        <v>493.16691277000001</v>
      </c>
      <c r="E1024" s="275">
        <v>493.16598925</v>
      </c>
      <c r="F1024" s="275">
        <v>493.16559632000002</v>
      </c>
      <c r="G1024" s="275">
        <v>493.16553082000001</v>
      </c>
      <c r="H1024" s="275">
        <v>493.16644989999998</v>
      </c>
      <c r="I1024" s="275">
        <v>493.17451310000001</v>
      </c>
      <c r="J1024" s="275">
        <v>493.17880875999998</v>
      </c>
      <c r="K1024" s="275">
        <v>493.17969273</v>
      </c>
      <c r="L1024" s="275">
        <v>493.18035694000002</v>
      </c>
      <c r="M1024" s="275">
        <v>493.18058975000002</v>
      </c>
      <c r="N1024" s="275">
        <v>493.18056889000002</v>
      </c>
      <c r="O1024" s="275">
        <v>493.17832930999998</v>
      </c>
      <c r="P1024" s="275">
        <v>493.17820148999999</v>
      </c>
      <c r="Q1024" s="275">
        <v>493.17820148999999</v>
      </c>
      <c r="R1024" s="275">
        <v>493.17820148999999</v>
      </c>
      <c r="S1024" s="275">
        <v>493.17820148999999</v>
      </c>
      <c r="T1024" s="275">
        <v>493.18061071</v>
      </c>
      <c r="U1024" s="275">
        <v>493.18121725999998</v>
      </c>
      <c r="V1024" s="275">
        <v>493.18117789000001</v>
      </c>
      <c r="W1024" s="275">
        <v>493.18079673</v>
      </c>
      <c r="X1024" s="275">
        <v>493.17791507999999</v>
      </c>
      <c r="Y1024" s="275">
        <v>493.17513796999998</v>
      </c>
    </row>
    <row r="1025" spans="1:25" s="203" customFormat="1" ht="15" thickBot="1" x14ac:dyDescent="0.25">
      <c r="A1025" s="276" t="s">
        <v>4</v>
      </c>
      <c r="B1025" s="277">
        <v>0</v>
      </c>
      <c r="C1025" s="278">
        <v>0</v>
      </c>
      <c r="D1025" s="278">
        <v>0</v>
      </c>
      <c r="E1025" s="278">
        <v>0</v>
      </c>
      <c r="F1025" s="278">
        <v>0</v>
      </c>
      <c r="G1025" s="278">
        <v>0</v>
      </c>
      <c r="H1025" s="278">
        <v>0</v>
      </c>
      <c r="I1025" s="278">
        <v>0</v>
      </c>
      <c r="J1025" s="278">
        <v>0</v>
      </c>
      <c r="K1025" s="278">
        <v>0</v>
      </c>
      <c r="L1025" s="278">
        <v>0</v>
      </c>
      <c r="M1025" s="278">
        <v>0</v>
      </c>
      <c r="N1025" s="278">
        <v>0</v>
      </c>
      <c r="O1025" s="278">
        <v>0</v>
      </c>
      <c r="P1025" s="278">
        <v>0</v>
      </c>
      <c r="Q1025" s="278">
        <v>0</v>
      </c>
      <c r="R1025" s="278">
        <v>0</v>
      </c>
      <c r="S1025" s="278">
        <v>0</v>
      </c>
      <c r="T1025" s="278">
        <v>0</v>
      </c>
      <c r="U1025" s="278">
        <v>0</v>
      </c>
      <c r="V1025" s="278">
        <v>0</v>
      </c>
      <c r="W1025" s="278">
        <v>0</v>
      </c>
      <c r="X1025" s="278">
        <v>0</v>
      </c>
      <c r="Y1025" s="279">
        <v>0</v>
      </c>
    </row>
    <row r="1026" spans="1:25" s="203" customFormat="1" ht="15" thickBot="1" x14ac:dyDescent="0.25">
      <c r="A1026" s="257">
        <v>22</v>
      </c>
      <c r="B1026" s="274">
        <v>493.17</v>
      </c>
      <c r="C1026" s="274">
        <v>493.17</v>
      </c>
      <c r="D1026" s="274">
        <v>493.17</v>
      </c>
      <c r="E1026" s="274">
        <v>493.17</v>
      </c>
      <c r="F1026" s="274">
        <v>493.17</v>
      </c>
      <c r="G1026" s="274">
        <v>493.17</v>
      </c>
      <c r="H1026" s="274">
        <v>493.17</v>
      </c>
      <c r="I1026" s="274">
        <v>493.18</v>
      </c>
      <c r="J1026" s="274">
        <v>493.18</v>
      </c>
      <c r="K1026" s="274">
        <v>493.18</v>
      </c>
      <c r="L1026" s="274">
        <v>493.18</v>
      </c>
      <c r="M1026" s="274">
        <v>493.18</v>
      </c>
      <c r="N1026" s="274">
        <v>493.18</v>
      </c>
      <c r="O1026" s="274">
        <v>493.18</v>
      </c>
      <c r="P1026" s="274">
        <v>493.18</v>
      </c>
      <c r="Q1026" s="274">
        <v>493.18</v>
      </c>
      <c r="R1026" s="274">
        <v>493.18</v>
      </c>
      <c r="S1026" s="274">
        <v>493.18</v>
      </c>
      <c r="T1026" s="274">
        <v>493.18</v>
      </c>
      <c r="U1026" s="274">
        <v>493.18</v>
      </c>
      <c r="V1026" s="274">
        <v>493.18</v>
      </c>
      <c r="W1026" s="274">
        <v>493.18</v>
      </c>
      <c r="X1026" s="274">
        <v>493.18</v>
      </c>
      <c r="Y1026" s="274">
        <v>493.18</v>
      </c>
    </row>
    <row r="1027" spans="1:25" s="203" customFormat="1" ht="38.25" x14ac:dyDescent="0.2">
      <c r="A1027" s="262" t="s">
        <v>69</v>
      </c>
      <c r="B1027" s="275">
        <v>493.17272104</v>
      </c>
      <c r="C1027" s="275">
        <v>493.16972493999998</v>
      </c>
      <c r="D1027" s="275">
        <v>493.16795671</v>
      </c>
      <c r="E1027" s="275">
        <v>493.16715134999998</v>
      </c>
      <c r="F1027" s="275">
        <v>493.16681806000003</v>
      </c>
      <c r="G1027" s="275">
        <v>493.16681806000003</v>
      </c>
      <c r="H1027" s="275">
        <v>493.16775466000001</v>
      </c>
      <c r="I1027" s="275">
        <v>493.17517414000002</v>
      </c>
      <c r="J1027" s="275">
        <v>493.17952323999998</v>
      </c>
      <c r="K1027" s="275">
        <v>493.180317</v>
      </c>
      <c r="L1027" s="275">
        <v>493.18094980000001</v>
      </c>
      <c r="M1027" s="275">
        <v>493.18111184000003</v>
      </c>
      <c r="N1027" s="275">
        <v>493.18103123999998</v>
      </c>
      <c r="O1027" s="275">
        <v>493.17926849000003</v>
      </c>
      <c r="P1027" s="275">
        <v>493.17929006999998</v>
      </c>
      <c r="Q1027" s="275">
        <v>493.17921467000002</v>
      </c>
      <c r="R1027" s="275">
        <v>493.17906388</v>
      </c>
      <c r="S1027" s="275">
        <v>493.17883803000001</v>
      </c>
      <c r="T1027" s="275">
        <v>493.18082655000001</v>
      </c>
      <c r="U1027" s="275">
        <v>493.18134959000002</v>
      </c>
      <c r="V1027" s="275">
        <v>493.18123147</v>
      </c>
      <c r="W1027" s="275">
        <v>493.18086781</v>
      </c>
      <c r="X1027" s="275">
        <v>493.17808904999998</v>
      </c>
      <c r="Y1027" s="275">
        <v>493.17559247999998</v>
      </c>
    </row>
    <row r="1028" spans="1:25" s="203" customFormat="1" ht="15" thickBot="1" x14ac:dyDescent="0.25">
      <c r="A1028" s="276" t="s">
        <v>4</v>
      </c>
      <c r="B1028" s="277">
        <v>0</v>
      </c>
      <c r="C1028" s="278">
        <v>0</v>
      </c>
      <c r="D1028" s="278">
        <v>0</v>
      </c>
      <c r="E1028" s="278">
        <v>0</v>
      </c>
      <c r="F1028" s="278">
        <v>0</v>
      </c>
      <c r="G1028" s="278">
        <v>0</v>
      </c>
      <c r="H1028" s="278">
        <v>0</v>
      </c>
      <c r="I1028" s="278">
        <v>0</v>
      </c>
      <c r="J1028" s="278">
        <v>0</v>
      </c>
      <c r="K1028" s="278">
        <v>0</v>
      </c>
      <c r="L1028" s="278">
        <v>0</v>
      </c>
      <c r="M1028" s="278">
        <v>0</v>
      </c>
      <c r="N1028" s="278">
        <v>0</v>
      </c>
      <c r="O1028" s="278">
        <v>0</v>
      </c>
      <c r="P1028" s="278">
        <v>0</v>
      </c>
      <c r="Q1028" s="278">
        <v>0</v>
      </c>
      <c r="R1028" s="278">
        <v>0</v>
      </c>
      <c r="S1028" s="278">
        <v>0</v>
      </c>
      <c r="T1028" s="278">
        <v>0</v>
      </c>
      <c r="U1028" s="278">
        <v>0</v>
      </c>
      <c r="V1028" s="278">
        <v>0</v>
      </c>
      <c r="W1028" s="278">
        <v>0</v>
      </c>
      <c r="X1028" s="278">
        <v>0</v>
      </c>
      <c r="Y1028" s="279">
        <v>0</v>
      </c>
    </row>
    <row r="1029" spans="1:25" s="203" customFormat="1" ht="15" thickBot="1" x14ac:dyDescent="0.25">
      <c r="A1029" s="257">
        <v>23</v>
      </c>
      <c r="B1029" s="274">
        <v>493.18</v>
      </c>
      <c r="C1029" s="274">
        <v>493.17</v>
      </c>
      <c r="D1029" s="274">
        <v>493.17</v>
      </c>
      <c r="E1029" s="274">
        <v>493.17</v>
      </c>
      <c r="F1029" s="274">
        <v>493.17</v>
      </c>
      <c r="G1029" s="274">
        <v>493.17</v>
      </c>
      <c r="H1029" s="274">
        <v>493.17</v>
      </c>
      <c r="I1029" s="274">
        <v>493.17</v>
      </c>
      <c r="J1029" s="274">
        <v>493.17</v>
      </c>
      <c r="K1029" s="274">
        <v>493.17</v>
      </c>
      <c r="L1029" s="274">
        <v>493.17</v>
      </c>
      <c r="M1029" s="274">
        <v>493.18</v>
      </c>
      <c r="N1029" s="274">
        <v>493.18</v>
      </c>
      <c r="O1029" s="274">
        <v>493.18</v>
      </c>
      <c r="P1029" s="274">
        <v>493.18</v>
      </c>
      <c r="Q1029" s="274">
        <v>493.18</v>
      </c>
      <c r="R1029" s="274">
        <v>493.18</v>
      </c>
      <c r="S1029" s="274">
        <v>493.18</v>
      </c>
      <c r="T1029" s="274">
        <v>493.18</v>
      </c>
      <c r="U1029" s="274">
        <v>493.18</v>
      </c>
      <c r="V1029" s="274">
        <v>493.18</v>
      </c>
      <c r="W1029" s="274">
        <v>493.18</v>
      </c>
      <c r="X1029" s="274">
        <v>493.18</v>
      </c>
      <c r="Y1029" s="274">
        <v>493.18</v>
      </c>
    </row>
    <row r="1030" spans="1:25" s="203" customFormat="1" ht="38.25" x14ac:dyDescent="0.2">
      <c r="A1030" s="262" t="s">
        <v>69</v>
      </c>
      <c r="B1030" s="275">
        <v>493.17516463999999</v>
      </c>
      <c r="C1030" s="275">
        <v>493.17474355000002</v>
      </c>
      <c r="D1030" s="275">
        <v>493.16796936999998</v>
      </c>
      <c r="E1030" s="275">
        <v>493.16712104999999</v>
      </c>
      <c r="F1030" s="275">
        <v>493.16671860000002</v>
      </c>
      <c r="G1030" s="275">
        <v>493.16645145000001</v>
      </c>
      <c r="H1030" s="275">
        <v>493.16678567000002</v>
      </c>
      <c r="I1030" s="275">
        <v>493.16799830000002</v>
      </c>
      <c r="J1030" s="275">
        <v>493.16929518000001</v>
      </c>
      <c r="K1030" s="275">
        <v>493.17123399000002</v>
      </c>
      <c r="L1030" s="275">
        <v>493.17399662999998</v>
      </c>
      <c r="M1030" s="275">
        <v>493.17596115999999</v>
      </c>
      <c r="N1030" s="275">
        <v>493.17655063000001</v>
      </c>
      <c r="O1030" s="275">
        <v>493.17662465000001</v>
      </c>
      <c r="P1030" s="275">
        <v>493.17655063000001</v>
      </c>
      <c r="Q1030" s="275">
        <v>493.17647684999997</v>
      </c>
      <c r="R1030" s="275">
        <v>493.17647684999997</v>
      </c>
      <c r="S1030" s="275">
        <v>493.17662465000001</v>
      </c>
      <c r="T1030" s="275">
        <v>493.17751604</v>
      </c>
      <c r="U1030" s="275">
        <v>493.17993243000001</v>
      </c>
      <c r="V1030" s="275">
        <v>493.17978525000001</v>
      </c>
      <c r="W1030" s="275">
        <v>493.17925787000001</v>
      </c>
      <c r="X1030" s="275">
        <v>493.17783064999998</v>
      </c>
      <c r="Y1030" s="275">
        <v>493.17531633999999</v>
      </c>
    </row>
    <row r="1031" spans="1:25" s="203" customFormat="1" ht="15" thickBot="1" x14ac:dyDescent="0.25">
      <c r="A1031" s="276" t="s">
        <v>4</v>
      </c>
      <c r="B1031" s="277">
        <v>0</v>
      </c>
      <c r="C1031" s="278">
        <v>0</v>
      </c>
      <c r="D1031" s="278">
        <v>0</v>
      </c>
      <c r="E1031" s="278">
        <v>0</v>
      </c>
      <c r="F1031" s="278">
        <v>0</v>
      </c>
      <c r="G1031" s="278">
        <v>0</v>
      </c>
      <c r="H1031" s="278">
        <v>0</v>
      </c>
      <c r="I1031" s="278">
        <v>0</v>
      </c>
      <c r="J1031" s="278">
        <v>0</v>
      </c>
      <c r="K1031" s="278">
        <v>0</v>
      </c>
      <c r="L1031" s="278">
        <v>0</v>
      </c>
      <c r="M1031" s="278">
        <v>0</v>
      </c>
      <c r="N1031" s="278">
        <v>0</v>
      </c>
      <c r="O1031" s="278">
        <v>0</v>
      </c>
      <c r="P1031" s="278">
        <v>0</v>
      </c>
      <c r="Q1031" s="278">
        <v>0</v>
      </c>
      <c r="R1031" s="278">
        <v>0</v>
      </c>
      <c r="S1031" s="278">
        <v>0</v>
      </c>
      <c r="T1031" s="278">
        <v>0</v>
      </c>
      <c r="U1031" s="278">
        <v>0</v>
      </c>
      <c r="V1031" s="278">
        <v>0</v>
      </c>
      <c r="W1031" s="278">
        <v>0</v>
      </c>
      <c r="X1031" s="278">
        <v>0</v>
      </c>
      <c r="Y1031" s="279">
        <v>0</v>
      </c>
    </row>
    <row r="1032" spans="1:25" s="203" customFormat="1" ht="15" thickBot="1" x14ac:dyDescent="0.25">
      <c r="A1032" s="257">
        <v>24</v>
      </c>
      <c r="B1032" s="274">
        <v>493.17</v>
      </c>
      <c r="C1032" s="274">
        <v>493.17</v>
      </c>
      <c r="D1032" s="274">
        <v>493.17</v>
      </c>
      <c r="E1032" s="274">
        <v>493.17</v>
      </c>
      <c r="F1032" s="274">
        <v>493.17</v>
      </c>
      <c r="G1032" s="274">
        <v>493.17</v>
      </c>
      <c r="H1032" s="274">
        <v>493.17</v>
      </c>
      <c r="I1032" s="274">
        <v>493.17</v>
      </c>
      <c r="J1032" s="274">
        <v>493.17</v>
      </c>
      <c r="K1032" s="274">
        <v>493.17</v>
      </c>
      <c r="L1032" s="274">
        <v>493.18</v>
      </c>
      <c r="M1032" s="274">
        <v>493.18</v>
      </c>
      <c r="N1032" s="274">
        <v>493.18</v>
      </c>
      <c r="O1032" s="274">
        <v>493.18</v>
      </c>
      <c r="P1032" s="274">
        <v>493.18</v>
      </c>
      <c r="Q1032" s="274">
        <v>493.18</v>
      </c>
      <c r="R1032" s="274">
        <v>493.18</v>
      </c>
      <c r="S1032" s="274">
        <v>493.18</v>
      </c>
      <c r="T1032" s="274">
        <v>493.18</v>
      </c>
      <c r="U1032" s="274">
        <v>493.18</v>
      </c>
      <c r="V1032" s="274">
        <v>493.18</v>
      </c>
      <c r="W1032" s="274">
        <v>493.18</v>
      </c>
      <c r="X1032" s="274">
        <v>493.18</v>
      </c>
      <c r="Y1032" s="274">
        <v>493.18</v>
      </c>
    </row>
    <row r="1033" spans="1:25" s="203" customFormat="1" ht="38.25" x14ac:dyDescent="0.2">
      <c r="A1033" s="262" t="s">
        <v>69</v>
      </c>
      <c r="B1033" s="275">
        <v>493.17293474000002</v>
      </c>
      <c r="C1033" s="275">
        <v>493.17012302000001</v>
      </c>
      <c r="D1033" s="275">
        <v>493.16820200000001</v>
      </c>
      <c r="E1033" s="275">
        <v>493.16718808000002</v>
      </c>
      <c r="F1033" s="275">
        <v>493.16678567000002</v>
      </c>
      <c r="G1033" s="275">
        <v>493.16651832999997</v>
      </c>
      <c r="H1033" s="275">
        <v>493.16698681999998</v>
      </c>
      <c r="I1033" s="275">
        <v>493.16847407</v>
      </c>
      <c r="J1033" s="275">
        <v>493.17067910999998</v>
      </c>
      <c r="K1033" s="275">
        <v>493.17307325000002</v>
      </c>
      <c r="L1033" s="275">
        <v>493.17574089999999</v>
      </c>
      <c r="M1033" s="275">
        <v>493.17736693000001</v>
      </c>
      <c r="N1033" s="275">
        <v>493.17781509999998</v>
      </c>
      <c r="O1033" s="275">
        <v>493.17751604</v>
      </c>
      <c r="P1033" s="275">
        <v>493.17729254</v>
      </c>
      <c r="Q1033" s="275">
        <v>493.17699520000002</v>
      </c>
      <c r="R1033" s="275">
        <v>493.17699520000002</v>
      </c>
      <c r="S1033" s="275">
        <v>493.17744154000002</v>
      </c>
      <c r="T1033" s="275">
        <v>493.17818985999997</v>
      </c>
      <c r="U1033" s="275">
        <v>493.18031524000003</v>
      </c>
      <c r="V1033" s="275">
        <v>493.18001449000002</v>
      </c>
      <c r="W1033" s="275">
        <v>493.17903045000003</v>
      </c>
      <c r="X1033" s="275">
        <v>493.17753145</v>
      </c>
      <c r="Y1033" s="275">
        <v>493.17546248999997</v>
      </c>
    </row>
    <row r="1034" spans="1:25" s="203" customFormat="1" ht="15" thickBot="1" x14ac:dyDescent="0.25">
      <c r="A1034" s="276" t="s">
        <v>4</v>
      </c>
      <c r="B1034" s="277">
        <v>0</v>
      </c>
      <c r="C1034" s="278">
        <v>0</v>
      </c>
      <c r="D1034" s="278">
        <v>0</v>
      </c>
      <c r="E1034" s="278">
        <v>0</v>
      </c>
      <c r="F1034" s="278">
        <v>0</v>
      </c>
      <c r="G1034" s="278">
        <v>0</v>
      </c>
      <c r="H1034" s="278">
        <v>0</v>
      </c>
      <c r="I1034" s="278">
        <v>0</v>
      </c>
      <c r="J1034" s="278">
        <v>0</v>
      </c>
      <c r="K1034" s="278">
        <v>0</v>
      </c>
      <c r="L1034" s="278">
        <v>0</v>
      </c>
      <c r="M1034" s="278">
        <v>0</v>
      </c>
      <c r="N1034" s="278">
        <v>0</v>
      </c>
      <c r="O1034" s="278">
        <v>0</v>
      </c>
      <c r="P1034" s="278">
        <v>0</v>
      </c>
      <c r="Q1034" s="278">
        <v>0</v>
      </c>
      <c r="R1034" s="278">
        <v>0</v>
      </c>
      <c r="S1034" s="278">
        <v>0</v>
      </c>
      <c r="T1034" s="278">
        <v>0</v>
      </c>
      <c r="U1034" s="278">
        <v>0</v>
      </c>
      <c r="V1034" s="278">
        <v>0</v>
      </c>
      <c r="W1034" s="278">
        <v>0</v>
      </c>
      <c r="X1034" s="278">
        <v>0</v>
      </c>
      <c r="Y1034" s="279">
        <v>0</v>
      </c>
    </row>
    <row r="1035" spans="1:25" s="203" customFormat="1" ht="15" thickBot="1" x14ac:dyDescent="0.25">
      <c r="A1035" s="257">
        <v>25</v>
      </c>
      <c r="B1035" s="274">
        <v>493.17</v>
      </c>
      <c r="C1035" s="274">
        <v>493.17</v>
      </c>
      <c r="D1035" s="274">
        <v>493.17</v>
      </c>
      <c r="E1035" s="274">
        <v>493.17</v>
      </c>
      <c r="F1035" s="274">
        <v>493.17</v>
      </c>
      <c r="G1035" s="274">
        <v>493.17</v>
      </c>
      <c r="H1035" s="274">
        <v>493.17</v>
      </c>
      <c r="I1035" s="274">
        <v>493.17</v>
      </c>
      <c r="J1035" s="274">
        <v>493.17</v>
      </c>
      <c r="K1035" s="274">
        <v>493.17</v>
      </c>
      <c r="L1035" s="274">
        <v>493.18</v>
      </c>
      <c r="M1035" s="274">
        <v>493.18</v>
      </c>
      <c r="N1035" s="274">
        <v>493.18</v>
      </c>
      <c r="O1035" s="274">
        <v>493.18</v>
      </c>
      <c r="P1035" s="274">
        <v>493.18</v>
      </c>
      <c r="Q1035" s="274">
        <v>493.18</v>
      </c>
      <c r="R1035" s="274">
        <v>493.18</v>
      </c>
      <c r="S1035" s="274">
        <v>493.18</v>
      </c>
      <c r="T1035" s="274">
        <v>493.18</v>
      </c>
      <c r="U1035" s="274">
        <v>493.18</v>
      </c>
      <c r="V1035" s="274">
        <v>493.18</v>
      </c>
      <c r="W1035" s="274">
        <v>493.18</v>
      </c>
      <c r="X1035" s="274">
        <v>493.18</v>
      </c>
      <c r="Y1035" s="274">
        <v>493.18</v>
      </c>
    </row>
    <row r="1036" spans="1:25" s="203" customFormat="1" ht="38.25" x14ac:dyDescent="0.2">
      <c r="A1036" s="262" t="s">
        <v>69</v>
      </c>
      <c r="B1036" s="275">
        <v>493.17322056</v>
      </c>
      <c r="C1036" s="275">
        <v>493.17033120999997</v>
      </c>
      <c r="D1036" s="275">
        <v>493.16840582999998</v>
      </c>
      <c r="E1036" s="275">
        <v>493.16732259000003</v>
      </c>
      <c r="F1036" s="275">
        <v>493.16671860000002</v>
      </c>
      <c r="G1036" s="275">
        <v>493.16658493</v>
      </c>
      <c r="H1036" s="275">
        <v>493.16705374999998</v>
      </c>
      <c r="I1036" s="275">
        <v>493.16847407</v>
      </c>
      <c r="J1036" s="275">
        <v>493.17081855999999</v>
      </c>
      <c r="K1036" s="275">
        <v>493.17321612000001</v>
      </c>
      <c r="L1036" s="275">
        <v>493.17618170999998</v>
      </c>
      <c r="M1036" s="275">
        <v>493.17774021000002</v>
      </c>
      <c r="N1036" s="275">
        <v>493.17803974999998</v>
      </c>
      <c r="O1036" s="275">
        <v>493.17736693000001</v>
      </c>
      <c r="P1036" s="275">
        <v>493.17692090999998</v>
      </c>
      <c r="Q1036" s="275">
        <v>493.17655063000001</v>
      </c>
      <c r="R1036" s="275">
        <v>493.17632927</v>
      </c>
      <c r="S1036" s="275">
        <v>493.17662465000001</v>
      </c>
      <c r="T1036" s="275">
        <v>493.17774021000002</v>
      </c>
      <c r="U1036" s="275">
        <v>493.18039203000001</v>
      </c>
      <c r="V1036" s="275">
        <v>493.18009092</v>
      </c>
      <c r="W1036" s="275">
        <v>493.17910615</v>
      </c>
      <c r="X1036" s="275">
        <v>493.17768102999997</v>
      </c>
      <c r="Y1036" s="275">
        <v>493.17568220999999</v>
      </c>
    </row>
    <row r="1037" spans="1:25" s="203" customFormat="1" ht="15" thickBot="1" x14ac:dyDescent="0.25">
      <c r="A1037" s="276" t="s">
        <v>4</v>
      </c>
      <c r="B1037" s="277">
        <v>0</v>
      </c>
      <c r="C1037" s="278">
        <v>0</v>
      </c>
      <c r="D1037" s="278">
        <v>0</v>
      </c>
      <c r="E1037" s="278">
        <v>0</v>
      </c>
      <c r="F1037" s="278">
        <v>0</v>
      </c>
      <c r="G1037" s="278">
        <v>0</v>
      </c>
      <c r="H1037" s="278">
        <v>0</v>
      </c>
      <c r="I1037" s="278">
        <v>0</v>
      </c>
      <c r="J1037" s="278">
        <v>0</v>
      </c>
      <c r="K1037" s="278">
        <v>0</v>
      </c>
      <c r="L1037" s="278">
        <v>0</v>
      </c>
      <c r="M1037" s="278">
        <v>0</v>
      </c>
      <c r="N1037" s="278">
        <v>0</v>
      </c>
      <c r="O1037" s="278">
        <v>0</v>
      </c>
      <c r="P1037" s="278">
        <v>0</v>
      </c>
      <c r="Q1037" s="278">
        <v>0</v>
      </c>
      <c r="R1037" s="278">
        <v>0</v>
      </c>
      <c r="S1037" s="278">
        <v>0</v>
      </c>
      <c r="T1037" s="278">
        <v>0</v>
      </c>
      <c r="U1037" s="278">
        <v>0</v>
      </c>
      <c r="V1037" s="278">
        <v>0</v>
      </c>
      <c r="W1037" s="278">
        <v>0</v>
      </c>
      <c r="X1037" s="278">
        <v>0</v>
      </c>
      <c r="Y1037" s="279">
        <v>0</v>
      </c>
    </row>
    <row r="1038" spans="1:25" s="203" customFormat="1" ht="15" thickBot="1" x14ac:dyDescent="0.25">
      <c r="A1038" s="257">
        <v>26</v>
      </c>
      <c r="B1038" s="274">
        <v>493.17</v>
      </c>
      <c r="C1038" s="274">
        <v>493.17</v>
      </c>
      <c r="D1038" s="274">
        <v>493.17</v>
      </c>
      <c r="E1038" s="274">
        <v>493.17</v>
      </c>
      <c r="F1038" s="274">
        <v>493.17</v>
      </c>
      <c r="G1038" s="274">
        <v>493.17</v>
      </c>
      <c r="H1038" s="274">
        <v>493.17</v>
      </c>
      <c r="I1038" s="274">
        <v>493.17</v>
      </c>
      <c r="J1038" s="274">
        <v>493.17</v>
      </c>
      <c r="K1038" s="274">
        <v>493.17</v>
      </c>
      <c r="L1038" s="274">
        <v>493.17</v>
      </c>
      <c r="M1038" s="274">
        <v>493.18</v>
      </c>
      <c r="N1038" s="274">
        <v>493.18</v>
      </c>
      <c r="O1038" s="274">
        <v>493.18</v>
      </c>
      <c r="P1038" s="274">
        <v>493.18</v>
      </c>
      <c r="Q1038" s="274">
        <v>493.18</v>
      </c>
      <c r="R1038" s="274">
        <v>493.18</v>
      </c>
      <c r="S1038" s="274">
        <v>493.18</v>
      </c>
      <c r="T1038" s="274">
        <v>493.18</v>
      </c>
      <c r="U1038" s="274">
        <v>493.18</v>
      </c>
      <c r="V1038" s="274">
        <v>493.18</v>
      </c>
      <c r="W1038" s="274">
        <v>493.18</v>
      </c>
      <c r="X1038" s="274">
        <v>493.18</v>
      </c>
      <c r="Y1038" s="274">
        <v>493.18</v>
      </c>
    </row>
    <row r="1039" spans="1:25" s="203" customFormat="1" ht="38.25" x14ac:dyDescent="0.2">
      <c r="A1039" s="262" t="s">
        <v>69</v>
      </c>
      <c r="B1039" s="275">
        <v>493.17264997000001</v>
      </c>
      <c r="C1039" s="275">
        <v>493.16998454999998</v>
      </c>
      <c r="D1039" s="275">
        <v>493.16833794000001</v>
      </c>
      <c r="E1039" s="275">
        <v>493.16745760999999</v>
      </c>
      <c r="F1039" s="275">
        <v>493.16705374999998</v>
      </c>
      <c r="G1039" s="275">
        <v>493.16678567000002</v>
      </c>
      <c r="H1039" s="275">
        <v>493.16712104999999</v>
      </c>
      <c r="I1039" s="275">
        <v>493.16833794000001</v>
      </c>
      <c r="J1039" s="275">
        <v>493.16963912</v>
      </c>
      <c r="K1039" s="275">
        <v>493.17165527999998</v>
      </c>
      <c r="L1039" s="275">
        <v>493.17479230999999</v>
      </c>
      <c r="M1039" s="275">
        <v>493.17640294</v>
      </c>
      <c r="N1039" s="275">
        <v>493.17677266999999</v>
      </c>
      <c r="O1039" s="275">
        <v>493.17684666999997</v>
      </c>
      <c r="P1039" s="275">
        <v>493.17669854000002</v>
      </c>
      <c r="Q1039" s="275">
        <v>493.17669854000002</v>
      </c>
      <c r="R1039" s="275">
        <v>493.17669854000002</v>
      </c>
      <c r="S1039" s="275">
        <v>493.17684666999997</v>
      </c>
      <c r="T1039" s="275">
        <v>493.17774021000002</v>
      </c>
      <c r="U1039" s="275">
        <v>493.18016196999997</v>
      </c>
      <c r="V1039" s="275">
        <v>493.18001449000002</v>
      </c>
      <c r="W1039" s="275">
        <v>493.17940981999999</v>
      </c>
      <c r="X1039" s="275">
        <v>493.17798049999999</v>
      </c>
      <c r="Y1039" s="275">
        <v>493.17524323999999</v>
      </c>
    </row>
    <row r="1040" spans="1:25" s="203" customFormat="1" ht="15" thickBot="1" x14ac:dyDescent="0.25">
      <c r="A1040" s="276" t="s">
        <v>4</v>
      </c>
      <c r="B1040" s="277">
        <v>0</v>
      </c>
      <c r="C1040" s="278">
        <v>0</v>
      </c>
      <c r="D1040" s="278">
        <v>0</v>
      </c>
      <c r="E1040" s="278">
        <v>0</v>
      </c>
      <c r="F1040" s="278">
        <v>0</v>
      </c>
      <c r="G1040" s="278">
        <v>0</v>
      </c>
      <c r="H1040" s="278">
        <v>0</v>
      </c>
      <c r="I1040" s="278">
        <v>0</v>
      </c>
      <c r="J1040" s="278">
        <v>0</v>
      </c>
      <c r="K1040" s="278">
        <v>0</v>
      </c>
      <c r="L1040" s="278">
        <v>0</v>
      </c>
      <c r="M1040" s="278">
        <v>0</v>
      </c>
      <c r="N1040" s="278">
        <v>0</v>
      </c>
      <c r="O1040" s="278">
        <v>0</v>
      </c>
      <c r="P1040" s="278">
        <v>0</v>
      </c>
      <c r="Q1040" s="278">
        <v>0</v>
      </c>
      <c r="R1040" s="278">
        <v>0</v>
      </c>
      <c r="S1040" s="278">
        <v>0</v>
      </c>
      <c r="T1040" s="278">
        <v>0</v>
      </c>
      <c r="U1040" s="278">
        <v>0</v>
      </c>
      <c r="V1040" s="278">
        <v>0</v>
      </c>
      <c r="W1040" s="278">
        <v>0</v>
      </c>
      <c r="X1040" s="278">
        <v>0</v>
      </c>
      <c r="Y1040" s="279">
        <v>0</v>
      </c>
    </row>
    <row r="1041" spans="1:25" s="203" customFormat="1" ht="15" thickBot="1" x14ac:dyDescent="0.25">
      <c r="A1041" s="257">
        <v>27</v>
      </c>
      <c r="B1041" s="274">
        <v>493.17</v>
      </c>
      <c r="C1041" s="274">
        <v>493.17</v>
      </c>
      <c r="D1041" s="274">
        <v>493.17</v>
      </c>
      <c r="E1041" s="274">
        <v>493.17</v>
      </c>
      <c r="F1041" s="274">
        <v>493.17</v>
      </c>
      <c r="G1041" s="274">
        <v>493.17</v>
      </c>
      <c r="H1041" s="274">
        <v>493.17</v>
      </c>
      <c r="I1041" s="274">
        <v>493.17</v>
      </c>
      <c r="J1041" s="274">
        <v>493.18</v>
      </c>
      <c r="K1041" s="274">
        <v>493.18</v>
      </c>
      <c r="L1041" s="274">
        <v>493.18</v>
      </c>
      <c r="M1041" s="274">
        <v>493.18</v>
      </c>
      <c r="N1041" s="274">
        <v>493.18</v>
      </c>
      <c r="O1041" s="274">
        <v>493.18</v>
      </c>
      <c r="P1041" s="274">
        <v>493.18</v>
      </c>
      <c r="Q1041" s="274">
        <v>493.18</v>
      </c>
      <c r="R1041" s="274">
        <v>493.18</v>
      </c>
      <c r="S1041" s="274">
        <v>493.18</v>
      </c>
      <c r="T1041" s="274">
        <v>493.18</v>
      </c>
      <c r="U1041" s="274">
        <v>493.18</v>
      </c>
      <c r="V1041" s="274">
        <v>493.18</v>
      </c>
      <c r="W1041" s="274">
        <v>493.18</v>
      </c>
      <c r="X1041" s="274">
        <v>493.18</v>
      </c>
      <c r="Y1041" s="274">
        <v>493.18</v>
      </c>
    </row>
    <row r="1042" spans="1:25" s="203" customFormat="1" ht="38.25" x14ac:dyDescent="0.2">
      <c r="A1042" s="262" t="s">
        <v>69</v>
      </c>
      <c r="B1042" s="275">
        <v>493.17144868999998</v>
      </c>
      <c r="C1042" s="275">
        <v>493.16874689999997</v>
      </c>
      <c r="D1042" s="275">
        <v>493.16705374999998</v>
      </c>
      <c r="E1042" s="275">
        <v>493.16631816</v>
      </c>
      <c r="F1042" s="275">
        <v>493.16605212000002</v>
      </c>
      <c r="G1042" s="275">
        <v>493.16611839000001</v>
      </c>
      <c r="H1042" s="275">
        <v>493.16712104999999</v>
      </c>
      <c r="I1042" s="275">
        <v>493.17474686000003</v>
      </c>
      <c r="J1042" s="275">
        <v>493.17919345000001</v>
      </c>
      <c r="K1042" s="275">
        <v>493.18000104999999</v>
      </c>
      <c r="L1042" s="275">
        <v>493.18061153000002</v>
      </c>
      <c r="M1042" s="275">
        <v>493.18090308000001</v>
      </c>
      <c r="N1042" s="275">
        <v>493.18082071999999</v>
      </c>
      <c r="O1042" s="275">
        <v>493.17886283000001</v>
      </c>
      <c r="P1042" s="275">
        <v>493.17894389999998</v>
      </c>
      <c r="Q1042" s="275">
        <v>493.17886817999999</v>
      </c>
      <c r="R1042" s="275">
        <v>493.17871707</v>
      </c>
      <c r="S1042" s="275">
        <v>493.17849090999999</v>
      </c>
      <c r="T1042" s="275">
        <v>493.18071669</v>
      </c>
      <c r="U1042" s="275">
        <v>493.18122570000003</v>
      </c>
      <c r="V1042" s="275">
        <v>493.18124555999998</v>
      </c>
      <c r="W1042" s="275">
        <v>493.18088261999998</v>
      </c>
      <c r="X1042" s="275">
        <v>493.17797008000002</v>
      </c>
      <c r="Y1042" s="275">
        <v>493.17538450000001</v>
      </c>
    </row>
    <row r="1043" spans="1:25" s="203" customFormat="1" ht="15" thickBot="1" x14ac:dyDescent="0.25">
      <c r="A1043" s="276" t="s">
        <v>4</v>
      </c>
      <c r="B1043" s="277">
        <v>0</v>
      </c>
      <c r="C1043" s="278">
        <v>0</v>
      </c>
      <c r="D1043" s="278">
        <v>0</v>
      </c>
      <c r="E1043" s="278">
        <v>0</v>
      </c>
      <c r="F1043" s="278">
        <v>0</v>
      </c>
      <c r="G1043" s="278">
        <v>0</v>
      </c>
      <c r="H1043" s="278">
        <v>0</v>
      </c>
      <c r="I1043" s="278">
        <v>0</v>
      </c>
      <c r="J1043" s="278">
        <v>0</v>
      </c>
      <c r="K1043" s="278">
        <v>0</v>
      </c>
      <c r="L1043" s="278">
        <v>0</v>
      </c>
      <c r="M1043" s="278">
        <v>0</v>
      </c>
      <c r="N1043" s="278">
        <v>0</v>
      </c>
      <c r="O1043" s="278">
        <v>0</v>
      </c>
      <c r="P1043" s="278">
        <v>0</v>
      </c>
      <c r="Q1043" s="278">
        <v>0</v>
      </c>
      <c r="R1043" s="278">
        <v>0</v>
      </c>
      <c r="S1043" s="278">
        <v>0</v>
      </c>
      <c r="T1043" s="278">
        <v>0</v>
      </c>
      <c r="U1043" s="278">
        <v>0</v>
      </c>
      <c r="V1043" s="278">
        <v>0</v>
      </c>
      <c r="W1043" s="278">
        <v>0</v>
      </c>
      <c r="X1043" s="278">
        <v>0</v>
      </c>
      <c r="Y1043" s="279">
        <v>0</v>
      </c>
    </row>
    <row r="1044" spans="1:25" s="203" customFormat="1" ht="15" thickBot="1" x14ac:dyDescent="0.25">
      <c r="A1044" s="257">
        <v>28</v>
      </c>
      <c r="B1044" s="274">
        <v>493.17</v>
      </c>
      <c r="C1044" s="274">
        <v>493.17</v>
      </c>
      <c r="D1044" s="274">
        <v>493.17</v>
      </c>
      <c r="E1044" s="274">
        <v>493.17</v>
      </c>
      <c r="F1044" s="274">
        <v>493.17</v>
      </c>
      <c r="G1044" s="274">
        <v>493.17</v>
      </c>
      <c r="H1044" s="274">
        <v>493.17</v>
      </c>
      <c r="I1044" s="274">
        <v>493.17</v>
      </c>
      <c r="J1044" s="274">
        <v>493.18</v>
      </c>
      <c r="K1044" s="274">
        <v>493.18</v>
      </c>
      <c r="L1044" s="274">
        <v>493.18</v>
      </c>
      <c r="M1044" s="274">
        <v>493.18</v>
      </c>
      <c r="N1044" s="274">
        <v>493.18</v>
      </c>
      <c r="O1044" s="274">
        <v>493.18</v>
      </c>
      <c r="P1044" s="274">
        <v>493.18</v>
      </c>
      <c r="Q1044" s="274">
        <v>493.18</v>
      </c>
      <c r="R1044" s="274">
        <v>493.18</v>
      </c>
      <c r="S1044" s="274">
        <v>493.18</v>
      </c>
      <c r="T1044" s="274">
        <v>493.18</v>
      </c>
      <c r="U1044" s="274">
        <v>493.18</v>
      </c>
      <c r="V1044" s="274">
        <v>493.18</v>
      </c>
      <c r="W1044" s="274">
        <v>493.18</v>
      </c>
      <c r="X1044" s="274">
        <v>493.18</v>
      </c>
      <c r="Y1044" s="274">
        <v>493.18</v>
      </c>
    </row>
    <row r="1045" spans="1:25" s="203" customFormat="1" ht="38.25" x14ac:dyDescent="0.2">
      <c r="A1045" s="262" t="s">
        <v>69</v>
      </c>
      <c r="B1045" s="275">
        <v>493.17144868999998</v>
      </c>
      <c r="C1045" s="275">
        <v>493.17411308999999</v>
      </c>
      <c r="D1045" s="275">
        <v>493.16698681999998</v>
      </c>
      <c r="E1045" s="275">
        <v>493.16631816</v>
      </c>
      <c r="F1045" s="275">
        <v>493.16605212000002</v>
      </c>
      <c r="G1045" s="275">
        <v>493.16611839000001</v>
      </c>
      <c r="H1045" s="275">
        <v>493.16712104999999</v>
      </c>
      <c r="I1045" s="275">
        <v>493.17474686000003</v>
      </c>
      <c r="J1045" s="275">
        <v>493.1791326</v>
      </c>
      <c r="K1045" s="275">
        <v>493.18000104999999</v>
      </c>
      <c r="L1045" s="275">
        <v>493.18061153000002</v>
      </c>
      <c r="M1045" s="275">
        <v>493.18090308000001</v>
      </c>
      <c r="N1045" s="275">
        <v>493.18082071999999</v>
      </c>
      <c r="O1045" s="275">
        <v>493.17886283000001</v>
      </c>
      <c r="P1045" s="275">
        <v>493.17894389999998</v>
      </c>
      <c r="Q1045" s="275">
        <v>493.17886817999999</v>
      </c>
      <c r="R1045" s="275">
        <v>493.17871707</v>
      </c>
      <c r="S1045" s="275">
        <v>493.17864168</v>
      </c>
      <c r="T1045" s="275">
        <v>493.18069584</v>
      </c>
      <c r="U1045" s="275">
        <v>493.18122570000003</v>
      </c>
      <c r="V1045" s="275">
        <v>493.18124555999998</v>
      </c>
      <c r="W1045" s="275">
        <v>493.18088261999998</v>
      </c>
      <c r="X1045" s="275">
        <v>493.17797008000002</v>
      </c>
      <c r="Y1045" s="275">
        <v>493.17545768999997</v>
      </c>
    </row>
    <row r="1046" spans="1:25" s="203" customFormat="1" ht="15" thickBot="1" x14ac:dyDescent="0.25">
      <c r="A1046" s="276" t="s">
        <v>4</v>
      </c>
      <c r="B1046" s="277">
        <v>0</v>
      </c>
      <c r="C1046" s="278">
        <v>0</v>
      </c>
      <c r="D1046" s="278">
        <v>0</v>
      </c>
      <c r="E1046" s="278">
        <v>0</v>
      </c>
      <c r="F1046" s="278">
        <v>0</v>
      </c>
      <c r="G1046" s="278">
        <v>0</v>
      </c>
      <c r="H1046" s="278">
        <v>0</v>
      </c>
      <c r="I1046" s="278">
        <v>0</v>
      </c>
      <c r="J1046" s="278">
        <v>0</v>
      </c>
      <c r="K1046" s="278">
        <v>0</v>
      </c>
      <c r="L1046" s="278">
        <v>0</v>
      </c>
      <c r="M1046" s="278">
        <v>0</v>
      </c>
      <c r="N1046" s="278">
        <v>0</v>
      </c>
      <c r="O1046" s="278">
        <v>0</v>
      </c>
      <c r="P1046" s="278">
        <v>0</v>
      </c>
      <c r="Q1046" s="278">
        <v>0</v>
      </c>
      <c r="R1046" s="278">
        <v>0</v>
      </c>
      <c r="S1046" s="278">
        <v>0</v>
      </c>
      <c r="T1046" s="278">
        <v>0</v>
      </c>
      <c r="U1046" s="278">
        <v>0</v>
      </c>
      <c r="V1046" s="278">
        <v>0</v>
      </c>
      <c r="W1046" s="278">
        <v>0</v>
      </c>
      <c r="X1046" s="278">
        <v>0</v>
      </c>
      <c r="Y1046" s="279">
        <v>0</v>
      </c>
    </row>
    <row r="1047" spans="1:25" s="203" customFormat="1" ht="15" thickBot="1" x14ac:dyDescent="0.25">
      <c r="A1047" s="257">
        <v>29</v>
      </c>
      <c r="B1047" s="274">
        <v>0</v>
      </c>
      <c r="C1047" s="274">
        <v>0</v>
      </c>
      <c r="D1047" s="274">
        <v>0</v>
      </c>
      <c r="E1047" s="274">
        <v>0</v>
      </c>
      <c r="F1047" s="274">
        <v>0</v>
      </c>
      <c r="G1047" s="274">
        <v>0</v>
      </c>
      <c r="H1047" s="274">
        <v>0</v>
      </c>
      <c r="I1047" s="274">
        <v>0</v>
      </c>
      <c r="J1047" s="274">
        <v>0</v>
      </c>
      <c r="K1047" s="274">
        <v>0</v>
      </c>
      <c r="L1047" s="274">
        <v>0</v>
      </c>
      <c r="M1047" s="274">
        <v>0</v>
      </c>
      <c r="N1047" s="274">
        <v>0</v>
      </c>
      <c r="O1047" s="274">
        <v>0</v>
      </c>
      <c r="P1047" s="274">
        <v>0</v>
      </c>
      <c r="Q1047" s="274">
        <v>0</v>
      </c>
      <c r="R1047" s="274">
        <v>0</v>
      </c>
      <c r="S1047" s="274">
        <v>0</v>
      </c>
      <c r="T1047" s="274">
        <v>0</v>
      </c>
      <c r="U1047" s="274">
        <v>0</v>
      </c>
      <c r="V1047" s="274">
        <v>0</v>
      </c>
      <c r="W1047" s="274">
        <v>0</v>
      </c>
      <c r="X1047" s="274">
        <v>0</v>
      </c>
      <c r="Y1047" s="274">
        <v>0</v>
      </c>
    </row>
    <row r="1048" spans="1:25" s="203" customFormat="1" ht="38.25" x14ac:dyDescent="0.2">
      <c r="A1048" s="262" t="s">
        <v>69</v>
      </c>
      <c r="B1048" s="275">
        <v>0</v>
      </c>
      <c r="C1048" s="275">
        <v>0</v>
      </c>
      <c r="D1048" s="275">
        <v>0</v>
      </c>
      <c r="E1048" s="275">
        <v>0</v>
      </c>
      <c r="F1048" s="275">
        <v>0</v>
      </c>
      <c r="G1048" s="275">
        <v>0</v>
      </c>
      <c r="H1048" s="275">
        <v>0</v>
      </c>
      <c r="I1048" s="275">
        <v>0</v>
      </c>
      <c r="J1048" s="275">
        <v>0</v>
      </c>
      <c r="K1048" s="275">
        <v>0</v>
      </c>
      <c r="L1048" s="275">
        <v>0</v>
      </c>
      <c r="M1048" s="275">
        <v>0</v>
      </c>
      <c r="N1048" s="275">
        <v>0</v>
      </c>
      <c r="O1048" s="275">
        <v>0</v>
      </c>
      <c r="P1048" s="275">
        <v>0</v>
      </c>
      <c r="Q1048" s="275">
        <v>0</v>
      </c>
      <c r="R1048" s="275">
        <v>0</v>
      </c>
      <c r="S1048" s="275">
        <v>0</v>
      </c>
      <c r="T1048" s="275">
        <v>0</v>
      </c>
      <c r="U1048" s="275">
        <v>0</v>
      </c>
      <c r="V1048" s="275">
        <v>0</v>
      </c>
      <c r="W1048" s="275">
        <v>0</v>
      </c>
      <c r="X1048" s="275">
        <v>0</v>
      </c>
      <c r="Y1048" s="275">
        <v>0</v>
      </c>
    </row>
    <row r="1049" spans="1:25" s="203" customFormat="1" ht="15" thickBot="1" x14ac:dyDescent="0.25">
      <c r="A1049" s="276" t="s">
        <v>4</v>
      </c>
      <c r="B1049" s="277">
        <v>0</v>
      </c>
      <c r="C1049" s="278">
        <v>0</v>
      </c>
      <c r="D1049" s="278">
        <v>0</v>
      </c>
      <c r="E1049" s="278">
        <v>0</v>
      </c>
      <c r="F1049" s="278">
        <v>0</v>
      </c>
      <c r="G1049" s="278">
        <v>0</v>
      </c>
      <c r="H1049" s="278">
        <v>0</v>
      </c>
      <c r="I1049" s="278">
        <v>0</v>
      </c>
      <c r="J1049" s="278">
        <v>0</v>
      </c>
      <c r="K1049" s="278">
        <v>0</v>
      </c>
      <c r="L1049" s="278">
        <v>0</v>
      </c>
      <c r="M1049" s="278">
        <v>0</v>
      </c>
      <c r="N1049" s="278">
        <v>0</v>
      </c>
      <c r="O1049" s="278">
        <v>0</v>
      </c>
      <c r="P1049" s="278">
        <v>0</v>
      </c>
      <c r="Q1049" s="278">
        <v>0</v>
      </c>
      <c r="R1049" s="278">
        <v>0</v>
      </c>
      <c r="S1049" s="278">
        <v>0</v>
      </c>
      <c r="T1049" s="278">
        <v>0</v>
      </c>
      <c r="U1049" s="278">
        <v>0</v>
      </c>
      <c r="V1049" s="278">
        <v>0</v>
      </c>
      <c r="W1049" s="278">
        <v>0</v>
      </c>
      <c r="X1049" s="278">
        <v>0</v>
      </c>
      <c r="Y1049" s="279">
        <v>0</v>
      </c>
    </row>
    <row r="1050" spans="1:25" s="203" customFormat="1" ht="15" thickBot="1" x14ac:dyDescent="0.25">
      <c r="A1050" s="257">
        <v>30</v>
      </c>
      <c r="B1050" s="274">
        <v>0</v>
      </c>
      <c r="C1050" s="274">
        <v>0</v>
      </c>
      <c r="D1050" s="274">
        <v>0</v>
      </c>
      <c r="E1050" s="274">
        <v>0</v>
      </c>
      <c r="F1050" s="274">
        <v>0</v>
      </c>
      <c r="G1050" s="274">
        <v>0</v>
      </c>
      <c r="H1050" s="274">
        <v>0</v>
      </c>
      <c r="I1050" s="274">
        <v>0</v>
      </c>
      <c r="J1050" s="274">
        <v>0</v>
      </c>
      <c r="K1050" s="274">
        <v>0</v>
      </c>
      <c r="L1050" s="274">
        <v>0</v>
      </c>
      <c r="M1050" s="274">
        <v>0</v>
      </c>
      <c r="N1050" s="274">
        <v>0</v>
      </c>
      <c r="O1050" s="274">
        <v>0</v>
      </c>
      <c r="P1050" s="274">
        <v>0</v>
      </c>
      <c r="Q1050" s="274">
        <v>0</v>
      </c>
      <c r="R1050" s="274">
        <v>0</v>
      </c>
      <c r="S1050" s="274">
        <v>0</v>
      </c>
      <c r="T1050" s="274">
        <v>0</v>
      </c>
      <c r="U1050" s="274">
        <v>0</v>
      </c>
      <c r="V1050" s="274">
        <v>0</v>
      </c>
      <c r="W1050" s="274">
        <v>0</v>
      </c>
      <c r="X1050" s="274">
        <v>0</v>
      </c>
      <c r="Y1050" s="274">
        <v>0</v>
      </c>
    </row>
    <row r="1051" spans="1:25" s="203" customFormat="1" ht="38.25" x14ac:dyDescent="0.2">
      <c r="A1051" s="262" t="s">
        <v>69</v>
      </c>
      <c r="B1051" s="275">
        <v>0</v>
      </c>
      <c r="C1051" s="275">
        <v>0</v>
      </c>
      <c r="D1051" s="275">
        <v>0</v>
      </c>
      <c r="E1051" s="275">
        <v>0</v>
      </c>
      <c r="F1051" s="275">
        <v>0</v>
      </c>
      <c r="G1051" s="275">
        <v>0</v>
      </c>
      <c r="H1051" s="275">
        <v>0</v>
      </c>
      <c r="I1051" s="275">
        <v>0</v>
      </c>
      <c r="J1051" s="275">
        <v>0</v>
      </c>
      <c r="K1051" s="275">
        <v>0</v>
      </c>
      <c r="L1051" s="275">
        <v>0</v>
      </c>
      <c r="M1051" s="275">
        <v>0</v>
      </c>
      <c r="N1051" s="275">
        <v>0</v>
      </c>
      <c r="O1051" s="275">
        <v>0</v>
      </c>
      <c r="P1051" s="275">
        <v>0</v>
      </c>
      <c r="Q1051" s="275">
        <v>0</v>
      </c>
      <c r="R1051" s="275">
        <v>0</v>
      </c>
      <c r="S1051" s="275">
        <v>0</v>
      </c>
      <c r="T1051" s="275">
        <v>0</v>
      </c>
      <c r="U1051" s="275">
        <v>0</v>
      </c>
      <c r="V1051" s="275">
        <v>0</v>
      </c>
      <c r="W1051" s="275">
        <v>0</v>
      </c>
      <c r="X1051" s="275">
        <v>0</v>
      </c>
      <c r="Y1051" s="275">
        <v>0</v>
      </c>
    </row>
    <row r="1052" spans="1:25" s="203" customFormat="1" ht="15" thickBot="1" x14ac:dyDescent="0.25">
      <c r="A1052" s="276" t="s">
        <v>4</v>
      </c>
      <c r="B1052" s="277">
        <v>0</v>
      </c>
      <c r="C1052" s="278">
        <v>0</v>
      </c>
      <c r="D1052" s="278">
        <v>0</v>
      </c>
      <c r="E1052" s="278">
        <v>0</v>
      </c>
      <c r="F1052" s="278">
        <v>0</v>
      </c>
      <c r="G1052" s="278">
        <v>0</v>
      </c>
      <c r="H1052" s="278">
        <v>0</v>
      </c>
      <c r="I1052" s="278">
        <v>0</v>
      </c>
      <c r="J1052" s="278">
        <v>0</v>
      </c>
      <c r="K1052" s="278">
        <v>0</v>
      </c>
      <c r="L1052" s="278">
        <v>0</v>
      </c>
      <c r="M1052" s="278">
        <v>0</v>
      </c>
      <c r="N1052" s="278">
        <v>0</v>
      </c>
      <c r="O1052" s="278">
        <v>0</v>
      </c>
      <c r="P1052" s="278">
        <v>0</v>
      </c>
      <c r="Q1052" s="278">
        <v>0</v>
      </c>
      <c r="R1052" s="278">
        <v>0</v>
      </c>
      <c r="S1052" s="278">
        <v>0</v>
      </c>
      <c r="T1052" s="278">
        <v>0</v>
      </c>
      <c r="U1052" s="278">
        <v>0</v>
      </c>
      <c r="V1052" s="278">
        <v>0</v>
      </c>
      <c r="W1052" s="278">
        <v>0</v>
      </c>
      <c r="X1052" s="278">
        <v>0</v>
      </c>
      <c r="Y1052" s="279">
        <v>0</v>
      </c>
    </row>
    <row r="1053" spans="1:25" s="203" customFormat="1" ht="15" thickBot="1" x14ac:dyDescent="0.25">
      <c r="A1053" s="257">
        <v>31</v>
      </c>
      <c r="B1053" s="274">
        <v>0</v>
      </c>
      <c r="C1053" s="274">
        <v>0</v>
      </c>
      <c r="D1053" s="274">
        <v>0</v>
      </c>
      <c r="E1053" s="274">
        <v>0</v>
      </c>
      <c r="F1053" s="274">
        <v>0</v>
      </c>
      <c r="G1053" s="274">
        <v>0</v>
      </c>
      <c r="H1053" s="274">
        <v>0</v>
      </c>
      <c r="I1053" s="274">
        <v>0</v>
      </c>
      <c r="J1053" s="274">
        <v>0</v>
      </c>
      <c r="K1053" s="274">
        <v>0</v>
      </c>
      <c r="L1053" s="274">
        <v>0</v>
      </c>
      <c r="M1053" s="274">
        <v>0</v>
      </c>
      <c r="N1053" s="274">
        <v>0</v>
      </c>
      <c r="O1053" s="274">
        <v>0</v>
      </c>
      <c r="P1053" s="274">
        <v>0</v>
      </c>
      <c r="Q1053" s="274">
        <v>0</v>
      </c>
      <c r="R1053" s="274">
        <v>0</v>
      </c>
      <c r="S1053" s="274">
        <v>0</v>
      </c>
      <c r="T1053" s="274">
        <v>0</v>
      </c>
      <c r="U1053" s="274">
        <v>0</v>
      </c>
      <c r="V1053" s="274">
        <v>0</v>
      </c>
      <c r="W1053" s="274">
        <v>0</v>
      </c>
      <c r="X1053" s="274">
        <v>0</v>
      </c>
      <c r="Y1053" s="274">
        <v>0</v>
      </c>
    </row>
    <row r="1054" spans="1:25" s="203" customFormat="1" ht="38.25" x14ac:dyDescent="0.2">
      <c r="A1054" s="262" t="s">
        <v>69</v>
      </c>
      <c r="B1054" s="275">
        <v>0</v>
      </c>
      <c r="C1054" s="275">
        <v>0</v>
      </c>
      <c r="D1054" s="275">
        <v>0</v>
      </c>
      <c r="E1054" s="275">
        <v>0</v>
      </c>
      <c r="F1054" s="275">
        <v>0</v>
      </c>
      <c r="G1054" s="275">
        <v>0</v>
      </c>
      <c r="H1054" s="275">
        <v>0</v>
      </c>
      <c r="I1054" s="275">
        <v>0</v>
      </c>
      <c r="J1054" s="275">
        <v>0</v>
      </c>
      <c r="K1054" s="275">
        <v>0</v>
      </c>
      <c r="L1054" s="275">
        <v>0</v>
      </c>
      <c r="M1054" s="275">
        <v>0</v>
      </c>
      <c r="N1054" s="275">
        <v>0</v>
      </c>
      <c r="O1054" s="275">
        <v>0</v>
      </c>
      <c r="P1054" s="275">
        <v>0</v>
      </c>
      <c r="Q1054" s="275">
        <v>0</v>
      </c>
      <c r="R1054" s="275">
        <v>0</v>
      </c>
      <c r="S1054" s="275">
        <v>0</v>
      </c>
      <c r="T1054" s="275">
        <v>0</v>
      </c>
      <c r="U1054" s="275">
        <v>0</v>
      </c>
      <c r="V1054" s="275">
        <v>0</v>
      </c>
      <c r="W1054" s="275">
        <v>0</v>
      </c>
      <c r="X1054" s="275">
        <v>0</v>
      </c>
      <c r="Y1054" s="275">
        <v>0</v>
      </c>
    </row>
    <row r="1055" spans="1:25" s="203" customFormat="1" ht="15" thickBot="1" x14ac:dyDescent="0.25">
      <c r="A1055" s="280" t="s">
        <v>4</v>
      </c>
      <c r="B1055" s="277">
        <v>0</v>
      </c>
      <c r="C1055" s="278">
        <v>0</v>
      </c>
      <c r="D1055" s="278">
        <v>0</v>
      </c>
      <c r="E1055" s="278">
        <v>0</v>
      </c>
      <c r="F1055" s="278">
        <v>0</v>
      </c>
      <c r="G1055" s="278">
        <v>0</v>
      </c>
      <c r="H1055" s="278">
        <v>0</v>
      </c>
      <c r="I1055" s="278">
        <v>0</v>
      </c>
      <c r="J1055" s="278">
        <v>0</v>
      </c>
      <c r="K1055" s="278">
        <v>0</v>
      </c>
      <c r="L1055" s="278">
        <v>0</v>
      </c>
      <c r="M1055" s="278">
        <v>0</v>
      </c>
      <c r="N1055" s="278">
        <v>0</v>
      </c>
      <c r="O1055" s="278">
        <v>0</v>
      </c>
      <c r="P1055" s="278">
        <v>0</v>
      </c>
      <c r="Q1055" s="278">
        <v>0</v>
      </c>
      <c r="R1055" s="278">
        <v>0</v>
      </c>
      <c r="S1055" s="278">
        <v>0</v>
      </c>
      <c r="T1055" s="278">
        <v>0</v>
      </c>
      <c r="U1055" s="278">
        <v>0</v>
      </c>
      <c r="V1055" s="278">
        <v>0</v>
      </c>
      <c r="W1055" s="278">
        <v>0</v>
      </c>
      <c r="X1055" s="278">
        <v>0</v>
      </c>
      <c r="Y1055" s="279">
        <v>0</v>
      </c>
    </row>
    <row r="1056" spans="1:25" s="203" customFormat="1" x14ac:dyDescent="0.2"/>
    <row r="1057" spans="1:26" s="203" customFormat="1" ht="14.25" customHeight="1" x14ac:dyDescent="0.2">
      <c r="A1057" s="395" t="s">
        <v>174</v>
      </c>
      <c r="B1057" s="395"/>
      <c r="C1057" s="395"/>
      <c r="D1057" s="395"/>
      <c r="E1057" s="395"/>
      <c r="F1057" s="395"/>
      <c r="G1057" s="395"/>
      <c r="H1057" s="395"/>
      <c r="I1057" s="395"/>
      <c r="J1057" s="395"/>
      <c r="K1057" s="395"/>
      <c r="L1057" s="395"/>
      <c r="M1057" s="395"/>
      <c r="N1057" s="395"/>
      <c r="O1057" s="395"/>
      <c r="P1057" s="395"/>
      <c r="Q1057" s="395"/>
      <c r="R1057" s="395"/>
      <c r="S1057" s="395"/>
      <c r="T1057" s="395"/>
      <c r="U1057" s="395"/>
      <c r="V1057" s="395"/>
      <c r="W1057" s="395"/>
      <c r="X1057" s="395"/>
      <c r="Y1057" s="396"/>
      <c r="Z1057" s="203">
        <v>1</v>
      </c>
    </row>
    <row r="1058" spans="1:26" s="203" customFormat="1" ht="15" thickBot="1" x14ac:dyDescent="0.25"/>
    <row r="1059" spans="1:26" s="203" customFormat="1" ht="15" customHeight="1" thickBot="1" x14ac:dyDescent="0.25">
      <c r="A1059" s="342" t="s">
        <v>35</v>
      </c>
      <c r="B1059" s="394" t="s">
        <v>175</v>
      </c>
      <c r="C1059" s="345"/>
      <c r="D1059" s="345"/>
      <c r="E1059" s="345"/>
      <c r="F1059" s="345"/>
      <c r="G1059" s="345"/>
      <c r="H1059" s="345"/>
      <c r="I1059" s="345"/>
      <c r="J1059" s="345"/>
      <c r="K1059" s="345"/>
      <c r="L1059" s="345"/>
      <c r="M1059" s="345"/>
      <c r="N1059" s="345"/>
      <c r="O1059" s="345"/>
      <c r="P1059" s="345"/>
      <c r="Q1059" s="345"/>
      <c r="R1059" s="345"/>
      <c r="S1059" s="345"/>
      <c r="T1059" s="345"/>
      <c r="U1059" s="345"/>
      <c r="V1059" s="345"/>
      <c r="W1059" s="345"/>
      <c r="X1059" s="345"/>
      <c r="Y1059" s="346"/>
      <c r="Z1059" s="203">
        <v>1</v>
      </c>
    </row>
    <row r="1060" spans="1:26" s="203" customFormat="1" ht="15" thickBot="1" x14ac:dyDescent="0.25">
      <c r="A1060" s="343"/>
      <c r="B1060" s="204" t="s">
        <v>34</v>
      </c>
      <c r="C1060" s="205" t="s">
        <v>33</v>
      </c>
      <c r="D1060" s="206" t="s">
        <v>32</v>
      </c>
      <c r="E1060" s="205" t="s">
        <v>31</v>
      </c>
      <c r="F1060" s="205" t="s">
        <v>30</v>
      </c>
      <c r="G1060" s="205" t="s">
        <v>29</v>
      </c>
      <c r="H1060" s="205" t="s">
        <v>28</v>
      </c>
      <c r="I1060" s="205" t="s">
        <v>27</v>
      </c>
      <c r="J1060" s="205" t="s">
        <v>26</v>
      </c>
      <c r="K1060" s="207" t="s">
        <v>25</v>
      </c>
      <c r="L1060" s="205" t="s">
        <v>24</v>
      </c>
      <c r="M1060" s="208" t="s">
        <v>23</v>
      </c>
      <c r="N1060" s="207" t="s">
        <v>22</v>
      </c>
      <c r="O1060" s="205" t="s">
        <v>21</v>
      </c>
      <c r="P1060" s="208" t="s">
        <v>20</v>
      </c>
      <c r="Q1060" s="206" t="s">
        <v>19</v>
      </c>
      <c r="R1060" s="205" t="s">
        <v>18</v>
      </c>
      <c r="S1060" s="206" t="s">
        <v>17</v>
      </c>
      <c r="T1060" s="205" t="s">
        <v>16</v>
      </c>
      <c r="U1060" s="206" t="s">
        <v>15</v>
      </c>
      <c r="V1060" s="205" t="s">
        <v>14</v>
      </c>
      <c r="W1060" s="206" t="s">
        <v>13</v>
      </c>
      <c r="X1060" s="205" t="s">
        <v>12</v>
      </c>
      <c r="Y1060" s="273" t="s">
        <v>11</v>
      </c>
    </row>
    <row r="1061" spans="1:26" s="203" customFormat="1" ht="15" thickBot="1" x14ac:dyDescent="0.25">
      <c r="A1061" s="257">
        <v>1</v>
      </c>
      <c r="B1061" s="274">
        <v>542.52</v>
      </c>
      <c r="C1061" s="274">
        <v>542.51</v>
      </c>
      <c r="D1061" s="274">
        <v>542.51</v>
      </c>
      <c r="E1061" s="274">
        <v>542.51</v>
      </c>
      <c r="F1061" s="274">
        <v>542.51</v>
      </c>
      <c r="G1061" s="274">
        <v>542.51</v>
      </c>
      <c r="H1061" s="274">
        <v>542.51</v>
      </c>
      <c r="I1061" s="274">
        <v>542.52</v>
      </c>
      <c r="J1061" s="274">
        <v>542.5</v>
      </c>
      <c r="K1061" s="274">
        <v>542.49</v>
      </c>
      <c r="L1061" s="274">
        <v>542.52</v>
      </c>
      <c r="M1061" s="274">
        <v>542.52</v>
      </c>
      <c r="N1061" s="274">
        <v>542.52</v>
      </c>
      <c r="O1061" s="274">
        <v>542.5</v>
      </c>
      <c r="P1061" s="274">
        <v>542.5</v>
      </c>
      <c r="Q1061" s="274">
        <v>542.5</v>
      </c>
      <c r="R1061" s="274">
        <v>542.5</v>
      </c>
      <c r="S1061" s="274">
        <v>542.5</v>
      </c>
      <c r="T1061" s="274">
        <v>542.52</v>
      </c>
      <c r="U1061" s="274">
        <v>542.52</v>
      </c>
      <c r="V1061" s="274">
        <v>542.52</v>
      </c>
      <c r="W1061" s="274">
        <v>542.52</v>
      </c>
      <c r="X1061" s="274">
        <v>542.5</v>
      </c>
      <c r="Y1061" s="274">
        <v>542.5</v>
      </c>
    </row>
    <row r="1062" spans="1:26" s="203" customFormat="1" ht="38.25" x14ac:dyDescent="0.2">
      <c r="A1062" s="262" t="s">
        <v>69</v>
      </c>
      <c r="B1062" s="275">
        <v>542.51523836000001</v>
      </c>
      <c r="C1062" s="275">
        <v>542.51440846000003</v>
      </c>
      <c r="D1062" s="275">
        <v>542.51061998</v>
      </c>
      <c r="E1062" s="275">
        <v>542.50884342999996</v>
      </c>
      <c r="F1062" s="275">
        <v>542.50811094000005</v>
      </c>
      <c r="G1062" s="275">
        <v>542.50811094000005</v>
      </c>
      <c r="H1062" s="275">
        <v>542.50987645999999</v>
      </c>
      <c r="I1062" s="275">
        <v>542.51705423999999</v>
      </c>
      <c r="J1062" s="275">
        <v>542.50026760000003</v>
      </c>
      <c r="K1062" s="275">
        <v>542.48768024000003</v>
      </c>
      <c r="L1062" s="275">
        <v>542.51959791000002</v>
      </c>
      <c r="M1062" s="275">
        <v>542.51960094000003</v>
      </c>
      <c r="N1062" s="275">
        <v>542.51959912999996</v>
      </c>
      <c r="O1062" s="275">
        <v>542.49899563999998</v>
      </c>
      <c r="P1062" s="275">
        <v>542.49903621999999</v>
      </c>
      <c r="Q1062" s="275">
        <v>542.49895143000003</v>
      </c>
      <c r="R1062" s="275">
        <v>542.49861262000002</v>
      </c>
      <c r="S1062" s="275">
        <v>542.49861262000002</v>
      </c>
      <c r="T1062" s="275">
        <v>542.51960570999995</v>
      </c>
      <c r="U1062" s="275">
        <v>542.51961824</v>
      </c>
      <c r="V1062" s="275">
        <v>542.51961206999999</v>
      </c>
      <c r="W1062" s="275">
        <v>542.51960512000005</v>
      </c>
      <c r="X1062" s="275">
        <v>542.49874184999999</v>
      </c>
      <c r="Y1062" s="275">
        <v>542.49579575999996</v>
      </c>
    </row>
    <row r="1063" spans="1:26" s="203" customFormat="1" ht="15" thickBot="1" x14ac:dyDescent="0.25">
      <c r="A1063" s="276" t="s">
        <v>4</v>
      </c>
      <c r="B1063" s="277">
        <v>0</v>
      </c>
      <c r="C1063" s="278">
        <v>0</v>
      </c>
      <c r="D1063" s="278">
        <v>0</v>
      </c>
      <c r="E1063" s="278">
        <v>0</v>
      </c>
      <c r="F1063" s="278">
        <v>0</v>
      </c>
      <c r="G1063" s="278">
        <v>0</v>
      </c>
      <c r="H1063" s="278">
        <v>0</v>
      </c>
      <c r="I1063" s="278">
        <v>0</v>
      </c>
      <c r="J1063" s="278">
        <v>0</v>
      </c>
      <c r="K1063" s="278">
        <v>0</v>
      </c>
      <c r="L1063" s="278">
        <v>0</v>
      </c>
      <c r="M1063" s="278">
        <v>0</v>
      </c>
      <c r="N1063" s="278">
        <v>0</v>
      </c>
      <c r="O1063" s="278">
        <v>0</v>
      </c>
      <c r="P1063" s="278">
        <v>0</v>
      </c>
      <c r="Q1063" s="278">
        <v>0</v>
      </c>
      <c r="R1063" s="278">
        <v>0</v>
      </c>
      <c r="S1063" s="278">
        <v>0</v>
      </c>
      <c r="T1063" s="278">
        <v>0</v>
      </c>
      <c r="U1063" s="278">
        <v>0</v>
      </c>
      <c r="V1063" s="278">
        <v>0</v>
      </c>
      <c r="W1063" s="278">
        <v>0</v>
      </c>
      <c r="X1063" s="278">
        <v>0</v>
      </c>
      <c r="Y1063" s="279">
        <v>0</v>
      </c>
    </row>
    <row r="1064" spans="1:26" s="203" customFormat="1" ht="15" thickBot="1" x14ac:dyDescent="0.25">
      <c r="A1064" s="257">
        <v>2</v>
      </c>
      <c r="B1064" s="274">
        <v>542.49</v>
      </c>
      <c r="C1064" s="274">
        <v>542.49</v>
      </c>
      <c r="D1064" s="274">
        <v>542.49</v>
      </c>
      <c r="E1064" s="274">
        <v>542.49</v>
      </c>
      <c r="F1064" s="274">
        <v>542.49</v>
      </c>
      <c r="G1064" s="274">
        <v>542.49</v>
      </c>
      <c r="H1064" s="274">
        <v>542.49</v>
      </c>
      <c r="I1064" s="274">
        <v>542.49</v>
      </c>
      <c r="J1064" s="274">
        <v>542.5</v>
      </c>
      <c r="K1064" s="274">
        <v>542.5</v>
      </c>
      <c r="L1064" s="274">
        <v>542.5</v>
      </c>
      <c r="M1064" s="274">
        <v>542.5</v>
      </c>
      <c r="N1064" s="274">
        <v>542.5</v>
      </c>
      <c r="O1064" s="274">
        <v>542.5</v>
      </c>
      <c r="P1064" s="274">
        <v>542.5</v>
      </c>
      <c r="Q1064" s="274">
        <v>542.5</v>
      </c>
      <c r="R1064" s="274">
        <v>542.5</v>
      </c>
      <c r="S1064" s="274">
        <v>542.5</v>
      </c>
      <c r="T1064" s="274">
        <v>542.5</v>
      </c>
      <c r="U1064" s="274">
        <v>542.5</v>
      </c>
      <c r="V1064" s="274">
        <v>542.5</v>
      </c>
      <c r="W1064" s="274">
        <v>542.5</v>
      </c>
      <c r="X1064" s="274">
        <v>542.5</v>
      </c>
      <c r="Y1064" s="274">
        <v>542.5</v>
      </c>
    </row>
    <row r="1065" spans="1:26" s="203" customFormat="1" ht="38.25" x14ac:dyDescent="0.2">
      <c r="A1065" s="262" t="s">
        <v>69</v>
      </c>
      <c r="B1065" s="275">
        <v>542.49229734000005</v>
      </c>
      <c r="C1065" s="275">
        <v>542.48898988999997</v>
      </c>
      <c r="D1065" s="275">
        <v>542.48699165000005</v>
      </c>
      <c r="E1065" s="275">
        <v>542.48585568999999</v>
      </c>
      <c r="F1065" s="275">
        <v>542.48540441</v>
      </c>
      <c r="G1065" s="275">
        <v>542.48540441</v>
      </c>
      <c r="H1065" s="275">
        <v>542.48653587000001</v>
      </c>
      <c r="I1065" s="275">
        <v>542.49323858000002</v>
      </c>
      <c r="J1065" s="275">
        <v>542.50152446000004</v>
      </c>
      <c r="K1065" s="275">
        <v>542.50226364000002</v>
      </c>
      <c r="L1065" s="275">
        <v>542.50275625999996</v>
      </c>
      <c r="M1065" s="275">
        <v>542.50290827000003</v>
      </c>
      <c r="N1065" s="275">
        <v>542.50287055000001</v>
      </c>
      <c r="O1065" s="275">
        <v>542.50012605999996</v>
      </c>
      <c r="P1065" s="275">
        <v>542.50021819000006</v>
      </c>
      <c r="Q1065" s="275">
        <v>542.50004679000006</v>
      </c>
      <c r="R1065" s="275">
        <v>542.50004679000006</v>
      </c>
      <c r="S1065" s="275">
        <v>542.50056175999998</v>
      </c>
      <c r="T1065" s="275">
        <v>542.50311285999999</v>
      </c>
      <c r="U1065" s="275">
        <v>542.50334840999994</v>
      </c>
      <c r="V1065" s="275">
        <v>542.50311285999999</v>
      </c>
      <c r="W1065" s="275">
        <v>542.50285156999996</v>
      </c>
      <c r="X1065" s="275">
        <v>542.49895143000003</v>
      </c>
      <c r="Y1065" s="275">
        <v>542.49570745000005</v>
      </c>
    </row>
    <row r="1066" spans="1:26" s="203" customFormat="1" ht="15" thickBot="1" x14ac:dyDescent="0.25">
      <c r="A1066" s="276" t="s">
        <v>4</v>
      </c>
      <c r="B1066" s="277">
        <v>0</v>
      </c>
      <c r="C1066" s="278">
        <v>0</v>
      </c>
      <c r="D1066" s="278">
        <v>0</v>
      </c>
      <c r="E1066" s="278">
        <v>0</v>
      </c>
      <c r="F1066" s="278">
        <v>0</v>
      </c>
      <c r="G1066" s="278">
        <v>0</v>
      </c>
      <c r="H1066" s="278">
        <v>0</v>
      </c>
      <c r="I1066" s="278">
        <v>0</v>
      </c>
      <c r="J1066" s="278">
        <v>0</v>
      </c>
      <c r="K1066" s="278">
        <v>0</v>
      </c>
      <c r="L1066" s="278">
        <v>0</v>
      </c>
      <c r="M1066" s="278">
        <v>0</v>
      </c>
      <c r="N1066" s="278">
        <v>0</v>
      </c>
      <c r="O1066" s="278">
        <v>0</v>
      </c>
      <c r="P1066" s="278">
        <v>0</v>
      </c>
      <c r="Q1066" s="278">
        <v>0</v>
      </c>
      <c r="R1066" s="278">
        <v>0</v>
      </c>
      <c r="S1066" s="278">
        <v>0</v>
      </c>
      <c r="T1066" s="278">
        <v>0</v>
      </c>
      <c r="U1066" s="278">
        <v>0</v>
      </c>
      <c r="V1066" s="278">
        <v>0</v>
      </c>
      <c r="W1066" s="278">
        <v>0</v>
      </c>
      <c r="X1066" s="278">
        <v>0</v>
      </c>
      <c r="Y1066" s="279">
        <v>0</v>
      </c>
    </row>
    <row r="1067" spans="1:26" s="203" customFormat="1" ht="15" thickBot="1" x14ac:dyDescent="0.25">
      <c r="A1067" s="257">
        <v>3</v>
      </c>
      <c r="B1067" s="274">
        <v>542.49</v>
      </c>
      <c r="C1067" s="274">
        <v>542.49</v>
      </c>
      <c r="D1067" s="274">
        <v>542.49</v>
      </c>
      <c r="E1067" s="274">
        <v>542.48</v>
      </c>
      <c r="F1067" s="274">
        <v>542.48</v>
      </c>
      <c r="G1067" s="274">
        <v>542.48</v>
      </c>
      <c r="H1067" s="274">
        <v>542.49</v>
      </c>
      <c r="I1067" s="274">
        <v>542.49</v>
      </c>
      <c r="J1067" s="274">
        <v>542.5</v>
      </c>
      <c r="K1067" s="274">
        <v>542.5</v>
      </c>
      <c r="L1067" s="274">
        <v>542.5</v>
      </c>
      <c r="M1067" s="274">
        <v>542.5</v>
      </c>
      <c r="N1067" s="274">
        <v>542.5</v>
      </c>
      <c r="O1067" s="274">
        <v>542.5</v>
      </c>
      <c r="P1067" s="274">
        <v>542.5</v>
      </c>
      <c r="Q1067" s="274">
        <v>542.5</v>
      </c>
      <c r="R1067" s="274">
        <v>542.5</v>
      </c>
      <c r="S1067" s="274">
        <v>542.5</v>
      </c>
      <c r="T1067" s="274">
        <v>542.5</v>
      </c>
      <c r="U1067" s="274">
        <v>542.5</v>
      </c>
      <c r="V1067" s="274">
        <v>542.5</v>
      </c>
      <c r="W1067" s="274">
        <v>542.5</v>
      </c>
      <c r="X1067" s="274">
        <v>542.5</v>
      </c>
      <c r="Y1067" s="274">
        <v>542.5</v>
      </c>
    </row>
    <row r="1068" spans="1:26" s="203" customFormat="1" ht="38.25" x14ac:dyDescent="0.2">
      <c r="A1068" s="262" t="s">
        <v>69</v>
      </c>
      <c r="B1068" s="275">
        <v>542.49094634000005</v>
      </c>
      <c r="C1068" s="275">
        <v>542.48775589000002</v>
      </c>
      <c r="D1068" s="275">
        <v>542.48585568999999</v>
      </c>
      <c r="E1068" s="275">
        <v>542.48488086999998</v>
      </c>
      <c r="F1068" s="275">
        <v>542.48443368999995</v>
      </c>
      <c r="G1068" s="275">
        <v>542.48458243000005</v>
      </c>
      <c r="H1068" s="275">
        <v>542.48562980999998</v>
      </c>
      <c r="I1068" s="275">
        <v>542.49296881999999</v>
      </c>
      <c r="J1068" s="275">
        <v>542.5010016</v>
      </c>
      <c r="K1068" s="275">
        <v>542.50184893999995</v>
      </c>
      <c r="L1068" s="275">
        <v>542.50247044000002</v>
      </c>
      <c r="M1068" s="275">
        <v>542.50268099000004</v>
      </c>
      <c r="N1068" s="275">
        <v>542.50262406000002</v>
      </c>
      <c r="O1068" s="275">
        <v>542.50030404999995</v>
      </c>
      <c r="P1068" s="275">
        <v>542.50021819000006</v>
      </c>
      <c r="Q1068" s="275">
        <v>542.50013252999997</v>
      </c>
      <c r="R1068" s="275">
        <v>542.49979011000005</v>
      </c>
      <c r="S1068" s="275">
        <v>542.49953414000004</v>
      </c>
      <c r="T1068" s="275">
        <v>542.50258594000002</v>
      </c>
      <c r="U1068" s="275">
        <v>542.50299639000002</v>
      </c>
      <c r="V1068" s="275">
        <v>542.50281217999998</v>
      </c>
      <c r="W1068" s="275">
        <v>542.50254765</v>
      </c>
      <c r="X1068" s="275">
        <v>542.49895143000003</v>
      </c>
      <c r="Y1068" s="275">
        <v>542.49570745000005</v>
      </c>
    </row>
    <row r="1069" spans="1:26" s="203" customFormat="1" ht="15" thickBot="1" x14ac:dyDescent="0.25">
      <c r="A1069" s="276" t="s">
        <v>4</v>
      </c>
      <c r="B1069" s="277">
        <v>0</v>
      </c>
      <c r="C1069" s="278">
        <v>0</v>
      </c>
      <c r="D1069" s="278">
        <v>0</v>
      </c>
      <c r="E1069" s="278">
        <v>0</v>
      </c>
      <c r="F1069" s="278">
        <v>0</v>
      </c>
      <c r="G1069" s="278">
        <v>0</v>
      </c>
      <c r="H1069" s="278">
        <v>0</v>
      </c>
      <c r="I1069" s="278">
        <v>0</v>
      </c>
      <c r="J1069" s="278">
        <v>0</v>
      </c>
      <c r="K1069" s="278">
        <v>0</v>
      </c>
      <c r="L1069" s="278">
        <v>0</v>
      </c>
      <c r="M1069" s="278">
        <v>0</v>
      </c>
      <c r="N1069" s="278">
        <v>0</v>
      </c>
      <c r="O1069" s="278">
        <v>0</v>
      </c>
      <c r="P1069" s="278">
        <v>0</v>
      </c>
      <c r="Q1069" s="278">
        <v>0</v>
      </c>
      <c r="R1069" s="278">
        <v>0</v>
      </c>
      <c r="S1069" s="278">
        <v>0</v>
      </c>
      <c r="T1069" s="278">
        <v>0</v>
      </c>
      <c r="U1069" s="278">
        <v>0</v>
      </c>
      <c r="V1069" s="278">
        <v>0</v>
      </c>
      <c r="W1069" s="278">
        <v>0</v>
      </c>
      <c r="X1069" s="278">
        <v>0</v>
      </c>
      <c r="Y1069" s="279">
        <v>0</v>
      </c>
    </row>
    <row r="1070" spans="1:26" s="203" customFormat="1" ht="15" thickBot="1" x14ac:dyDescent="0.25">
      <c r="A1070" s="257">
        <v>4</v>
      </c>
      <c r="B1070" s="274">
        <v>542.49</v>
      </c>
      <c r="C1070" s="274">
        <v>542.49</v>
      </c>
      <c r="D1070" s="274">
        <v>542.49</v>
      </c>
      <c r="E1070" s="274">
        <v>542.48</v>
      </c>
      <c r="F1070" s="274">
        <v>542.48</v>
      </c>
      <c r="G1070" s="274">
        <v>542.48</v>
      </c>
      <c r="H1070" s="274">
        <v>542.48</v>
      </c>
      <c r="I1070" s="274">
        <v>542.49</v>
      </c>
      <c r="J1070" s="274">
        <v>542.49</v>
      </c>
      <c r="K1070" s="274">
        <v>542.49</v>
      </c>
      <c r="L1070" s="274">
        <v>542.49</v>
      </c>
      <c r="M1070" s="274">
        <v>542.5</v>
      </c>
      <c r="N1070" s="274">
        <v>542.5</v>
      </c>
      <c r="O1070" s="274">
        <v>542.5</v>
      </c>
      <c r="P1070" s="274">
        <v>542.5</v>
      </c>
      <c r="Q1070" s="274">
        <v>542.5</v>
      </c>
      <c r="R1070" s="274">
        <v>542.5</v>
      </c>
      <c r="S1070" s="274">
        <v>542.5</v>
      </c>
      <c r="T1070" s="274">
        <v>542.5</v>
      </c>
      <c r="U1070" s="274">
        <v>542.5</v>
      </c>
      <c r="V1070" s="274">
        <v>542.5</v>
      </c>
      <c r="W1070" s="274">
        <v>542.5</v>
      </c>
      <c r="X1070" s="274">
        <v>542.5</v>
      </c>
      <c r="Y1070" s="274">
        <v>542.49</v>
      </c>
    </row>
    <row r="1071" spans="1:26" s="203" customFormat="1" ht="38.25" x14ac:dyDescent="0.2">
      <c r="A1071" s="262" t="s">
        <v>69</v>
      </c>
      <c r="B1071" s="275">
        <v>542.49167869999997</v>
      </c>
      <c r="C1071" s="275">
        <v>542.48835273999998</v>
      </c>
      <c r="D1071" s="275">
        <v>542.48619076</v>
      </c>
      <c r="E1071" s="275">
        <v>542.48497470999996</v>
      </c>
      <c r="F1071" s="275">
        <v>542.48429676000001</v>
      </c>
      <c r="G1071" s="275">
        <v>542.48414673000002</v>
      </c>
      <c r="H1071" s="275">
        <v>542.48467294</v>
      </c>
      <c r="I1071" s="275">
        <v>542.48626736000006</v>
      </c>
      <c r="J1071" s="275">
        <v>542.48890008000001</v>
      </c>
      <c r="K1071" s="275">
        <v>542.49167356999999</v>
      </c>
      <c r="L1071" s="275">
        <v>542.49444168000002</v>
      </c>
      <c r="M1071" s="275">
        <v>542.49618664000002</v>
      </c>
      <c r="N1071" s="275">
        <v>542.49677440999994</v>
      </c>
      <c r="O1071" s="275">
        <v>542.49635423999996</v>
      </c>
      <c r="P1071" s="275">
        <v>542.49585202000003</v>
      </c>
      <c r="Q1071" s="275">
        <v>542.49543547999997</v>
      </c>
      <c r="R1071" s="275">
        <v>542.49518614999999</v>
      </c>
      <c r="S1071" s="275">
        <v>542.49568518000001</v>
      </c>
      <c r="T1071" s="275">
        <v>542.49847080999996</v>
      </c>
      <c r="U1071" s="275">
        <v>542.50062778999995</v>
      </c>
      <c r="V1071" s="275">
        <v>542.49950093999996</v>
      </c>
      <c r="W1071" s="275">
        <v>542.49838531</v>
      </c>
      <c r="X1071" s="275">
        <v>542.49678038000002</v>
      </c>
      <c r="Y1071" s="275">
        <v>542.49436474000004</v>
      </c>
    </row>
    <row r="1072" spans="1:26" s="203" customFormat="1" ht="15" thickBot="1" x14ac:dyDescent="0.25">
      <c r="A1072" s="276" t="s">
        <v>4</v>
      </c>
      <c r="B1072" s="277">
        <v>0</v>
      </c>
      <c r="C1072" s="278">
        <v>0</v>
      </c>
      <c r="D1072" s="278">
        <v>0</v>
      </c>
      <c r="E1072" s="278">
        <v>0</v>
      </c>
      <c r="F1072" s="278">
        <v>0</v>
      </c>
      <c r="G1072" s="278">
        <v>0</v>
      </c>
      <c r="H1072" s="278">
        <v>0</v>
      </c>
      <c r="I1072" s="278">
        <v>0</v>
      </c>
      <c r="J1072" s="278">
        <v>0</v>
      </c>
      <c r="K1072" s="278">
        <v>0</v>
      </c>
      <c r="L1072" s="278">
        <v>0</v>
      </c>
      <c r="M1072" s="278">
        <v>0</v>
      </c>
      <c r="N1072" s="278">
        <v>0</v>
      </c>
      <c r="O1072" s="278">
        <v>0</v>
      </c>
      <c r="P1072" s="278">
        <v>0</v>
      </c>
      <c r="Q1072" s="278">
        <v>0</v>
      </c>
      <c r="R1072" s="278">
        <v>0</v>
      </c>
      <c r="S1072" s="278">
        <v>0</v>
      </c>
      <c r="T1072" s="278">
        <v>0</v>
      </c>
      <c r="U1072" s="278">
        <v>0</v>
      </c>
      <c r="V1072" s="278">
        <v>0</v>
      </c>
      <c r="W1072" s="278">
        <v>0</v>
      </c>
      <c r="X1072" s="278">
        <v>0</v>
      </c>
      <c r="Y1072" s="279">
        <v>0</v>
      </c>
    </row>
    <row r="1073" spans="1:25" s="203" customFormat="1" ht="15" thickBot="1" x14ac:dyDescent="0.25">
      <c r="A1073" s="257">
        <v>5</v>
      </c>
      <c r="B1073" s="274">
        <v>542.49</v>
      </c>
      <c r="C1073" s="274">
        <v>542.49</v>
      </c>
      <c r="D1073" s="274">
        <v>542.49</v>
      </c>
      <c r="E1073" s="274">
        <v>542.48</v>
      </c>
      <c r="F1073" s="274">
        <v>542.48</v>
      </c>
      <c r="G1073" s="274">
        <v>542.48</v>
      </c>
      <c r="H1073" s="274">
        <v>542.48</v>
      </c>
      <c r="I1073" s="274">
        <v>542.49</v>
      </c>
      <c r="J1073" s="274">
        <v>542.49</v>
      </c>
      <c r="K1073" s="274">
        <v>542.49</v>
      </c>
      <c r="L1073" s="274">
        <v>542.49</v>
      </c>
      <c r="M1073" s="274">
        <v>542.5</v>
      </c>
      <c r="N1073" s="274">
        <v>542.5</v>
      </c>
      <c r="O1073" s="274">
        <v>542.5</v>
      </c>
      <c r="P1073" s="274">
        <v>542.5</v>
      </c>
      <c r="Q1073" s="274">
        <v>542.5</v>
      </c>
      <c r="R1073" s="274">
        <v>542.5</v>
      </c>
      <c r="S1073" s="274">
        <v>542.5</v>
      </c>
      <c r="T1073" s="274">
        <v>542.5</v>
      </c>
      <c r="U1073" s="274">
        <v>542.5</v>
      </c>
      <c r="V1073" s="274">
        <v>542.5</v>
      </c>
      <c r="W1073" s="274">
        <v>542.5</v>
      </c>
      <c r="X1073" s="274">
        <v>542.5</v>
      </c>
      <c r="Y1073" s="274">
        <v>542.5</v>
      </c>
    </row>
    <row r="1074" spans="1:25" s="203" customFormat="1" ht="38.25" x14ac:dyDescent="0.2">
      <c r="A1074" s="262" t="s">
        <v>69</v>
      </c>
      <c r="B1074" s="275">
        <v>542.49127225999996</v>
      </c>
      <c r="C1074" s="275">
        <v>542.48811437999996</v>
      </c>
      <c r="D1074" s="275">
        <v>542.48611029000006</v>
      </c>
      <c r="E1074" s="275">
        <v>542.48489531999996</v>
      </c>
      <c r="F1074" s="275">
        <v>542.48421796000002</v>
      </c>
      <c r="G1074" s="275">
        <v>542.48391802000003</v>
      </c>
      <c r="H1074" s="275">
        <v>542.48429281000006</v>
      </c>
      <c r="I1074" s="275">
        <v>542.48557701000004</v>
      </c>
      <c r="J1074" s="275">
        <v>542.48733924999999</v>
      </c>
      <c r="K1074" s="275">
        <v>542.48943592000001</v>
      </c>
      <c r="L1074" s="275">
        <v>542.49278380999999</v>
      </c>
      <c r="M1074" s="275">
        <v>542.49532935000002</v>
      </c>
      <c r="N1074" s="275">
        <v>542.49624679999999</v>
      </c>
      <c r="O1074" s="275">
        <v>542.49633066000001</v>
      </c>
      <c r="P1074" s="275">
        <v>542.49616318000005</v>
      </c>
      <c r="Q1074" s="275">
        <v>542.49607944000002</v>
      </c>
      <c r="R1074" s="275">
        <v>542.49624679999999</v>
      </c>
      <c r="S1074" s="275">
        <v>542.49666636999996</v>
      </c>
      <c r="T1074" s="275">
        <v>542.49887349999995</v>
      </c>
      <c r="U1074" s="275">
        <v>542.50129967999999</v>
      </c>
      <c r="V1074" s="275">
        <v>542.50068826999996</v>
      </c>
      <c r="W1074" s="275">
        <v>542.49991999999997</v>
      </c>
      <c r="X1074" s="275">
        <v>542.49828758000001</v>
      </c>
      <c r="Y1074" s="275">
        <v>542.49535225</v>
      </c>
    </row>
    <row r="1075" spans="1:25" s="203" customFormat="1" ht="15" thickBot="1" x14ac:dyDescent="0.25">
      <c r="A1075" s="276" t="s">
        <v>4</v>
      </c>
      <c r="B1075" s="277">
        <v>0</v>
      </c>
      <c r="C1075" s="278">
        <v>0</v>
      </c>
      <c r="D1075" s="278">
        <v>0</v>
      </c>
      <c r="E1075" s="278">
        <v>0</v>
      </c>
      <c r="F1075" s="278">
        <v>0</v>
      </c>
      <c r="G1075" s="278">
        <v>0</v>
      </c>
      <c r="H1075" s="278">
        <v>0</v>
      </c>
      <c r="I1075" s="278">
        <v>0</v>
      </c>
      <c r="J1075" s="278">
        <v>0</v>
      </c>
      <c r="K1075" s="278">
        <v>0</v>
      </c>
      <c r="L1075" s="278">
        <v>0</v>
      </c>
      <c r="M1075" s="278">
        <v>0</v>
      </c>
      <c r="N1075" s="278">
        <v>0</v>
      </c>
      <c r="O1075" s="278">
        <v>0</v>
      </c>
      <c r="P1075" s="278">
        <v>0</v>
      </c>
      <c r="Q1075" s="278">
        <v>0</v>
      </c>
      <c r="R1075" s="278">
        <v>0</v>
      </c>
      <c r="S1075" s="278">
        <v>0</v>
      </c>
      <c r="T1075" s="278">
        <v>0</v>
      </c>
      <c r="U1075" s="278">
        <v>0</v>
      </c>
      <c r="V1075" s="278">
        <v>0</v>
      </c>
      <c r="W1075" s="278">
        <v>0</v>
      </c>
      <c r="X1075" s="278">
        <v>0</v>
      </c>
      <c r="Y1075" s="279">
        <v>0</v>
      </c>
    </row>
    <row r="1076" spans="1:25" s="203" customFormat="1" ht="15" thickBot="1" x14ac:dyDescent="0.25">
      <c r="A1076" s="257">
        <v>6</v>
      </c>
      <c r="B1076" s="274">
        <v>542.49</v>
      </c>
      <c r="C1076" s="274">
        <v>542.49</v>
      </c>
      <c r="D1076" s="274">
        <v>542.49</v>
      </c>
      <c r="E1076" s="274">
        <v>542.49</v>
      </c>
      <c r="F1076" s="274">
        <v>542.49</v>
      </c>
      <c r="G1076" s="274">
        <v>542.49</v>
      </c>
      <c r="H1076" s="274">
        <v>542.49</v>
      </c>
      <c r="I1076" s="274">
        <v>542.49</v>
      </c>
      <c r="J1076" s="274">
        <v>542.5</v>
      </c>
      <c r="K1076" s="274">
        <v>542.5</v>
      </c>
      <c r="L1076" s="274">
        <v>542.5</v>
      </c>
      <c r="M1076" s="274">
        <v>542.5</v>
      </c>
      <c r="N1076" s="274">
        <v>542.5</v>
      </c>
      <c r="O1076" s="274">
        <v>542.5</v>
      </c>
      <c r="P1076" s="274">
        <v>542.5</v>
      </c>
      <c r="Q1076" s="274">
        <v>542.5</v>
      </c>
      <c r="R1076" s="274">
        <v>542.5</v>
      </c>
      <c r="S1076" s="274">
        <v>542.5</v>
      </c>
      <c r="T1076" s="274">
        <v>542.5</v>
      </c>
      <c r="U1076" s="274">
        <v>542.5</v>
      </c>
      <c r="V1076" s="274">
        <v>542.5</v>
      </c>
      <c r="W1076" s="274">
        <v>542.5</v>
      </c>
      <c r="X1076" s="274">
        <v>542.5</v>
      </c>
      <c r="Y1076" s="274">
        <v>542.5</v>
      </c>
    </row>
    <row r="1077" spans="1:25" s="203" customFormat="1" ht="38.25" x14ac:dyDescent="0.2">
      <c r="A1077" s="262" t="s">
        <v>69</v>
      </c>
      <c r="B1077" s="275">
        <v>542.49215694999998</v>
      </c>
      <c r="C1077" s="275">
        <v>542.48889540000005</v>
      </c>
      <c r="D1077" s="275">
        <v>542.48679983</v>
      </c>
      <c r="E1077" s="275">
        <v>542.48580500000003</v>
      </c>
      <c r="F1077" s="275">
        <v>542.48542517999999</v>
      </c>
      <c r="G1077" s="275">
        <v>542.48534917999996</v>
      </c>
      <c r="H1077" s="275">
        <v>542.48679983</v>
      </c>
      <c r="I1077" s="275">
        <v>542.49343775</v>
      </c>
      <c r="J1077" s="275">
        <v>542.50273562999996</v>
      </c>
      <c r="K1077" s="275">
        <v>542.50360308999996</v>
      </c>
      <c r="L1077" s="275">
        <v>542.50405292000005</v>
      </c>
      <c r="M1077" s="275">
        <v>542.50425094000002</v>
      </c>
      <c r="N1077" s="275">
        <v>542.50419738000005</v>
      </c>
      <c r="O1077" s="275">
        <v>542.50094994000005</v>
      </c>
      <c r="P1077" s="275">
        <v>542.50121207999996</v>
      </c>
      <c r="Q1077" s="275">
        <v>542.50129967999999</v>
      </c>
      <c r="R1077" s="275">
        <v>542.50121207999996</v>
      </c>
      <c r="S1077" s="275">
        <v>542.50156274999995</v>
      </c>
      <c r="T1077" s="275">
        <v>542.50442681000004</v>
      </c>
      <c r="U1077" s="275">
        <v>542.50476690999994</v>
      </c>
      <c r="V1077" s="275">
        <v>542.50451317</v>
      </c>
      <c r="W1077" s="275">
        <v>542.50433937000003</v>
      </c>
      <c r="X1077" s="275">
        <v>542.50026665999997</v>
      </c>
      <c r="Y1077" s="275">
        <v>542.49744983999994</v>
      </c>
    </row>
    <row r="1078" spans="1:25" s="203" customFormat="1" ht="15" thickBot="1" x14ac:dyDescent="0.25">
      <c r="A1078" s="276" t="s">
        <v>4</v>
      </c>
      <c r="B1078" s="277">
        <v>0</v>
      </c>
      <c r="C1078" s="278">
        <v>0</v>
      </c>
      <c r="D1078" s="278">
        <v>0</v>
      </c>
      <c r="E1078" s="278">
        <v>0</v>
      </c>
      <c r="F1078" s="278">
        <v>0</v>
      </c>
      <c r="G1078" s="278">
        <v>0</v>
      </c>
      <c r="H1078" s="278">
        <v>0</v>
      </c>
      <c r="I1078" s="278">
        <v>0</v>
      </c>
      <c r="J1078" s="278">
        <v>0</v>
      </c>
      <c r="K1078" s="278">
        <v>0</v>
      </c>
      <c r="L1078" s="278">
        <v>0</v>
      </c>
      <c r="M1078" s="278">
        <v>0</v>
      </c>
      <c r="N1078" s="278">
        <v>0</v>
      </c>
      <c r="O1078" s="278">
        <v>0</v>
      </c>
      <c r="P1078" s="278">
        <v>0</v>
      </c>
      <c r="Q1078" s="278">
        <v>0</v>
      </c>
      <c r="R1078" s="278">
        <v>0</v>
      </c>
      <c r="S1078" s="278">
        <v>0</v>
      </c>
      <c r="T1078" s="278">
        <v>0</v>
      </c>
      <c r="U1078" s="278">
        <v>0</v>
      </c>
      <c r="V1078" s="278">
        <v>0</v>
      </c>
      <c r="W1078" s="278">
        <v>0</v>
      </c>
      <c r="X1078" s="278">
        <v>0</v>
      </c>
      <c r="Y1078" s="279">
        <v>0</v>
      </c>
    </row>
    <row r="1079" spans="1:25" s="203" customFormat="1" ht="15" thickBot="1" x14ac:dyDescent="0.25">
      <c r="A1079" s="257">
        <v>7</v>
      </c>
      <c r="B1079" s="274">
        <v>542.49</v>
      </c>
      <c r="C1079" s="274">
        <v>542.49</v>
      </c>
      <c r="D1079" s="274">
        <v>542.49</v>
      </c>
      <c r="E1079" s="274">
        <v>542.49</v>
      </c>
      <c r="F1079" s="274">
        <v>542.49</v>
      </c>
      <c r="G1079" s="274">
        <v>542.49</v>
      </c>
      <c r="H1079" s="274">
        <v>542.49</v>
      </c>
      <c r="I1079" s="274">
        <v>542.49</v>
      </c>
      <c r="J1079" s="274">
        <v>542.51</v>
      </c>
      <c r="K1079" s="274">
        <v>542.51</v>
      </c>
      <c r="L1079" s="274">
        <v>542.51</v>
      </c>
      <c r="M1079" s="274">
        <v>542.51</v>
      </c>
      <c r="N1079" s="274">
        <v>542.51</v>
      </c>
      <c r="O1079" s="274">
        <v>542.5</v>
      </c>
      <c r="P1079" s="274">
        <v>542.5</v>
      </c>
      <c r="Q1079" s="274">
        <v>542.5</v>
      </c>
      <c r="R1079" s="274">
        <v>542.5</v>
      </c>
      <c r="S1079" s="274">
        <v>542.5</v>
      </c>
      <c r="T1079" s="274">
        <v>542.51</v>
      </c>
      <c r="U1079" s="274">
        <v>542.51</v>
      </c>
      <c r="V1079" s="274">
        <v>542.51</v>
      </c>
      <c r="W1079" s="274">
        <v>542.51</v>
      </c>
      <c r="X1079" s="274">
        <v>542.5</v>
      </c>
      <c r="Y1079" s="274">
        <v>542.5</v>
      </c>
    </row>
    <row r="1080" spans="1:25" s="203" customFormat="1" ht="38.25" x14ac:dyDescent="0.2">
      <c r="A1080" s="262" t="s">
        <v>69</v>
      </c>
      <c r="B1080" s="275">
        <v>542.49419455999998</v>
      </c>
      <c r="C1080" s="275">
        <v>542.49071292999997</v>
      </c>
      <c r="D1080" s="275">
        <v>542.48858214999996</v>
      </c>
      <c r="E1080" s="275">
        <v>542.48741636</v>
      </c>
      <c r="F1080" s="275">
        <v>542.48695363000002</v>
      </c>
      <c r="G1080" s="275">
        <v>542.48679983</v>
      </c>
      <c r="H1080" s="275">
        <v>542.48811437999996</v>
      </c>
      <c r="I1080" s="275">
        <v>542.49395569000001</v>
      </c>
      <c r="J1080" s="275">
        <v>542.50539760000004</v>
      </c>
      <c r="K1080" s="275">
        <v>542.50622624000005</v>
      </c>
      <c r="L1080" s="275">
        <v>542.50665509999999</v>
      </c>
      <c r="M1080" s="275">
        <v>542.50677704999998</v>
      </c>
      <c r="N1080" s="275">
        <v>542.50674676999995</v>
      </c>
      <c r="O1080" s="275">
        <v>542.50315369999998</v>
      </c>
      <c r="P1080" s="275">
        <v>542.50324266999996</v>
      </c>
      <c r="Q1080" s="275">
        <v>542.50315369999998</v>
      </c>
      <c r="R1080" s="275">
        <v>542.50306467999997</v>
      </c>
      <c r="S1080" s="275">
        <v>542.50342093999996</v>
      </c>
      <c r="T1080" s="275">
        <v>542.50689688</v>
      </c>
      <c r="U1080" s="275">
        <v>542.50722957000005</v>
      </c>
      <c r="V1080" s="275">
        <v>542.50704353000003</v>
      </c>
      <c r="W1080" s="275">
        <v>542.50691165000001</v>
      </c>
      <c r="X1080" s="275">
        <v>542.50290102999998</v>
      </c>
      <c r="Y1080" s="275">
        <v>542.49984655000003</v>
      </c>
    </row>
    <row r="1081" spans="1:25" s="203" customFormat="1" ht="15" thickBot="1" x14ac:dyDescent="0.25">
      <c r="A1081" s="276" t="s">
        <v>4</v>
      </c>
      <c r="B1081" s="277">
        <v>0</v>
      </c>
      <c r="C1081" s="278">
        <v>0</v>
      </c>
      <c r="D1081" s="278">
        <v>0</v>
      </c>
      <c r="E1081" s="278">
        <v>0</v>
      </c>
      <c r="F1081" s="278">
        <v>0</v>
      </c>
      <c r="G1081" s="278">
        <v>0</v>
      </c>
      <c r="H1081" s="278">
        <v>0</v>
      </c>
      <c r="I1081" s="278">
        <v>0</v>
      </c>
      <c r="J1081" s="278">
        <v>0</v>
      </c>
      <c r="K1081" s="278">
        <v>0</v>
      </c>
      <c r="L1081" s="278">
        <v>0</v>
      </c>
      <c r="M1081" s="278">
        <v>0</v>
      </c>
      <c r="N1081" s="278">
        <v>0</v>
      </c>
      <c r="O1081" s="278">
        <v>0</v>
      </c>
      <c r="P1081" s="278">
        <v>0</v>
      </c>
      <c r="Q1081" s="278">
        <v>0</v>
      </c>
      <c r="R1081" s="278">
        <v>0</v>
      </c>
      <c r="S1081" s="278">
        <v>0</v>
      </c>
      <c r="T1081" s="278">
        <v>0</v>
      </c>
      <c r="U1081" s="278">
        <v>0</v>
      </c>
      <c r="V1081" s="278">
        <v>0</v>
      </c>
      <c r="W1081" s="278">
        <v>0</v>
      </c>
      <c r="X1081" s="278">
        <v>0</v>
      </c>
      <c r="Y1081" s="279">
        <v>0</v>
      </c>
    </row>
    <row r="1082" spans="1:25" s="203" customFormat="1" ht="15" thickBot="1" x14ac:dyDescent="0.25">
      <c r="A1082" s="257">
        <v>8</v>
      </c>
      <c r="B1082" s="274">
        <v>542.5</v>
      </c>
      <c r="C1082" s="274">
        <v>542.49</v>
      </c>
      <c r="D1082" s="274">
        <v>542.49</v>
      </c>
      <c r="E1082" s="274">
        <v>542.49</v>
      </c>
      <c r="F1082" s="274">
        <v>542.49</v>
      </c>
      <c r="G1082" s="274">
        <v>542.49</v>
      </c>
      <c r="H1082" s="274">
        <v>542.49</v>
      </c>
      <c r="I1082" s="274">
        <v>542.49</v>
      </c>
      <c r="J1082" s="274">
        <v>542.51</v>
      </c>
      <c r="K1082" s="274">
        <v>542.51</v>
      </c>
      <c r="L1082" s="274">
        <v>542.51</v>
      </c>
      <c r="M1082" s="274">
        <v>542.51</v>
      </c>
      <c r="N1082" s="274">
        <v>542.51</v>
      </c>
      <c r="O1082" s="274">
        <v>542.5</v>
      </c>
      <c r="P1082" s="274">
        <v>542.5</v>
      </c>
      <c r="Q1082" s="274">
        <v>542.5</v>
      </c>
      <c r="R1082" s="274">
        <v>542.5</v>
      </c>
      <c r="S1082" s="274">
        <v>542.5</v>
      </c>
      <c r="T1082" s="274">
        <v>542.51</v>
      </c>
      <c r="U1082" s="274">
        <v>542.51</v>
      </c>
      <c r="V1082" s="274">
        <v>542.51</v>
      </c>
      <c r="W1082" s="274">
        <v>542.51</v>
      </c>
      <c r="X1082" s="274">
        <v>542.5</v>
      </c>
      <c r="Y1082" s="274">
        <v>542.5</v>
      </c>
    </row>
    <row r="1083" spans="1:25" s="203" customFormat="1" ht="38.25" x14ac:dyDescent="0.2">
      <c r="A1083" s="262" t="s">
        <v>69</v>
      </c>
      <c r="B1083" s="275">
        <v>542.49544121999998</v>
      </c>
      <c r="C1083" s="275">
        <v>542.49175923999996</v>
      </c>
      <c r="D1083" s="275">
        <v>542.48960784999997</v>
      </c>
      <c r="E1083" s="275">
        <v>542.48858676999998</v>
      </c>
      <c r="F1083" s="275">
        <v>542.48811893000004</v>
      </c>
      <c r="G1083" s="275">
        <v>542.48811893000004</v>
      </c>
      <c r="H1083" s="275">
        <v>542.48913531000005</v>
      </c>
      <c r="I1083" s="275">
        <v>542.49415170999998</v>
      </c>
      <c r="J1083" s="275">
        <v>542.50633542000003</v>
      </c>
      <c r="K1083" s="275">
        <v>542.50703633000001</v>
      </c>
      <c r="L1083" s="275">
        <v>542.50744082999995</v>
      </c>
      <c r="M1083" s="275">
        <v>542.50757010999996</v>
      </c>
      <c r="N1083" s="275">
        <v>542.50755584000001</v>
      </c>
      <c r="O1083" s="275">
        <v>542.50423387000001</v>
      </c>
      <c r="P1083" s="275">
        <v>542.50441367999997</v>
      </c>
      <c r="Q1083" s="275">
        <v>542.50414411999998</v>
      </c>
      <c r="R1083" s="275">
        <v>542.50442098999997</v>
      </c>
      <c r="S1083" s="275">
        <v>542.50469134000002</v>
      </c>
      <c r="T1083" s="275">
        <v>542.50771079000003</v>
      </c>
      <c r="U1083" s="275">
        <v>542.50796922999996</v>
      </c>
      <c r="V1083" s="275">
        <v>542.50780723000003</v>
      </c>
      <c r="W1083" s="275">
        <v>542.50765479999995</v>
      </c>
      <c r="X1083" s="275">
        <v>542.50352450000003</v>
      </c>
      <c r="Y1083" s="275">
        <v>542.50036673</v>
      </c>
    </row>
    <row r="1084" spans="1:25" s="203" customFormat="1" ht="15" thickBot="1" x14ac:dyDescent="0.25">
      <c r="A1084" s="276" t="s">
        <v>4</v>
      </c>
      <c r="B1084" s="277">
        <v>0</v>
      </c>
      <c r="C1084" s="278">
        <v>0</v>
      </c>
      <c r="D1084" s="278">
        <v>0</v>
      </c>
      <c r="E1084" s="278">
        <v>0</v>
      </c>
      <c r="F1084" s="278">
        <v>0</v>
      </c>
      <c r="G1084" s="278">
        <v>0</v>
      </c>
      <c r="H1084" s="278">
        <v>0</v>
      </c>
      <c r="I1084" s="278">
        <v>0</v>
      </c>
      <c r="J1084" s="278">
        <v>0</v>
      </c>
      <c r="K1084" s="278">
        <v>0</v>
      </c>
      <c r="L1084" s="278">
        <v>0</v>
      </c>
      <c r="M1084" s="278">
        <v>0</v>
      </c>
      <c r="N1084" s="278">
        <v>0</v>
      </c>
      <c r="O1084" s="278">
        <v>0</v>
      </c>
      <c r="P1084" s="278">
        <v>0</v>
      </c>
      <c r="Q1084" s="278">
        <v>0</v>
      </c>
      <c r="R1084" s="278">
        <v>0</v>
      </c>
      <c r="S1084" s="278">
        <v>0</v>
      </c>
      <c r="T1084" s="278">
        <v>0</v>
      </c>
      <c r="U1084" s="278">
        <v>0</v>
      </c>
      <c r="V1084" s="278">
        <v>0</v>
      </c>
      <c r="W1084" s="278">
        <v>0</v>
      </c>
      <c r="X1084" s="278">
        <v>0</v>
      </c>
      <c r="Y1084" s="279">
        <v>0</v>
      </c>
    </row>
    <row r="1085" spans="1:25" s="203" customFormat="1" ht="15" thickBot="1" x14ac:dyDescent="0.25">
      <c r="A1085" s="257">
        <v>9</v>
      </c>
      <c r="B1085" s="274">
        <v>542.5</v>
      </c>
      <c r="C1085" s="274">
        <v>542.49</v>
      </c>
      <c r="D1085" s="274">
        <v>542.49</v>
      </c>
      <c r="E1085" s="274">
        <v>542.49</v>
      </c>
      <c r="F1085" s="274">
        <v>542.49</v>
      </c>
      <c r="G1085" s="274">
        <v>542.49</v>
      </c>
      <c r="H1085" s="274">
        <v>542.49</v>
      </c>
      <c r="I1085" s="274">
        <v>542.49</v>
      </c>
      <c r="J1085" s="274">
        <v>542.51</v>
      </c>
      <c r="K1085" s="274">
        <v>542.51</v>
      </c>
      <c r="L1085" s="274">
        <v>542.51</v>
      </c>
      <c r="M1085" s="274">
        <v>542.51</v>
      </c>
      <c r="N1085" s="274">
        <v>542.51</v>
      </c>
      <c r="O1085" s="274">
        <v>542.5</v>
      </c>
      <c r="P1085" s="274">
        <v>542.5</v>
      </c>
      <c r="Q1085" s="274">
        <v>542.5</v>
      </c>
      <c r="R1085" s="274">
        <v>542.5</v>
      </c>
      <c r="S1085" s="274">
        <v>542.5</v>
      </c>
      <c r="T1085" s="274">
        <v>542.51</v>
      </c>
      <c r="U1085" s="274">
        <v>542.51</v>
      </c>
      <c r="V1085" s="274">
        <v>542.51</v>
      </c>
      <c r="W1085" s="274">
        <v>542.51</v>
      </c>
      <c r="X1085" s="274">
        <v>542.5</v>
      </c>
      <c r="Y1085" s="274">
        <v>542.5</v>
      </c>
    </row>
    <row r="1086" spans="1:25" s="203" customFormat="1" ht="38.25" x14ac:dyDescent="0.2">
      <c r="A1086" s="262" t="s">
        <v>69</v>
      </c>
      <c r="B1086" s="275">
        <v>542.49552434999998</v>
      </c>
      <c r="C1086" s="275">
        <v>542.49175923999996</v>
      </c>
      <c r="D1086" s="275">
        <v>542.48968663000005</v>
      </c>
      <c r="E1086" s="275">
        <v>542.48866508000003</v>
      </c>
      <c r="F1086" s="275">
        <v>542.48819690000005</v>
      </c>
      <c r="G1086" s="275">
        <v>542.48819690000005</v>
      </c>
      <c r="H1086" s="275">
        <v>542.48921400999996</v>
      </c>
      <c r="I1086" s="275">
        <v>542.49395294999999</v>
      </c>
      <c r="J1086" s="275">
        <v>542.50669559000005</v>
      </c>
      <c r="K1086" s="275">
        <v>542.50738153999998</v>
      </c>
      <c r="L1086" s="275">
        <v>542.50777722999999</v>
      </c>
      <c r="M1086" s="275">
        <v>542.50790367000002</v>
      </c>
      <c r="N1086" s="275">
        <v>542.50788970999997</v>
      </c>
      <c r="O1086" s="275">
        <v>542.50439908999999</v>
      </c>
      <c r="P1086" s="275">
        <v>542.50450376000003</v>
      </c>
      <c r="Q1086" s="275">
        <v>542.50423387000001</v>
      </c>
      <c r="R1086" s="275">
        <v>542.50450376000003</v>
      </c>
      <c r="S1086" s="275">
        <v>542.50477426999998</v>
      </c>
      <c r="T1086" s="275">
        <v>542.50804115999995</v>
      </c>
      <c r="U1086" s="275">
        <v>542.50833280999996</v>
      </c>
      <c r="V1086" s="275">
        <v>542.50816222000003</v>
      </c>
      <c r="W1086" s="275">
        <v>542.50798649000001</v>
      </c>
      <c r="X1086" s="275">
        <v>542.50362810000001</v>
      </c>
      <c r="Y1086" s="275">
        <v>542.50054727999998</v>
      </c>
    </row>
    <row r="1087" spans="1:25" s="203" customFormat="1" ht="15" thickBot="1" x14ac:dyDescent="0.25">
      <c r="A1087" s="276" t="s">
        <v>4</v>
      </c>
      <c r="B1087" s="277">
        <v>0</v>
      </c>
      <c r="C1087" s="278">
        <v>0</v>
      </c>
      <c r="D1087" s="278">
        <v>0</v>
      </c>
      <c r="E1087" s="278">
        <v>0</v>
      </c>
      <c r="F1087" s="278">
        <v>0</v>
      </c>
      <c r="G1087" s="278">
        <v>0</v>
      </c>
      <c r="H1087" s="278">
        <v>0</v>
      </c>
      <c r="I1087" s="278">
        <v>0</v>
      </c>
      <c r="J1087" s="278">
        <v>0</v>
      </c>
      <c r="K1087" s="278">
        <v>0</v>
      </c>
      <c r="L1087" s="278">
        <v>0</v>
      </c>
      <c r="M1087" s="278">
        <v>0</v>
      </c>
      <c r="N1087" s="278">
        <v>0</v>
      </c>
      <c r="O1087" s="278">
        <v>0</v>
      </c>
      <c r="P1087" s="278">
        <v>0</v>
      </c>
      <c r="Q1087" s="278">
        <v>0</v>
      </c>
      <c r="R1087" s="278">
        <v>0</v>
      </c>
      <c r="S1087" s="278">
        <v>0</v>
      </c>
      <c r="T1087" s="278">
        <v>0</v>
      </c>
      <c r="U1087" s="278">
        <v>0</v>
      </c>
      <c r="V1087" s="278">
        <v>0</v>
      </c>
      <c r="W1087" s="278">
        <v>0</v>
      </c>
      <c r="X1087" s="278">
        <v>0</v>
      </c>
      <c r="Y1087" s="279">
        <v>0</v>
      </c>
    </row>
    <row r="1088" spans="1:25" s="203" customFormat="1" ht="15" thickBot="1" x14ac:dyDescent="0.25">
      <c r="A1088" s="257">
        <v>10</v>
      </c>
      <c r="B1088" s="274">
        <v>542.5</v>
      </c>
      <c r="C1088" s="274">
        <v>542.49</v>
      </c>
      <c r="D1088" s="274">
        <v>542.49</v>
      </c>
      <c r="E1088" s="274">
        <v>542.49</v>
      </c>
      <c r="F1088" s="274">
        <v>542.49</v>
      </c>
      <c r="G1088" s="274">
        <v>542.49</v>
      </c>
      <c r="H1088" s="274">
        <v>542.49</v>
      </c>
      <c r="I1088" s="274">
        <v>542.49</v>
      </c>
      <c r="J1088" s="274">
        <v>542.51</v>
      </c>
      <c r="K1088" s="274">
        <v>542.51</v>
      </c>
      <c r="L1088" s="274">
        <v>542.51</v>
      </c>
      <c r="M1088" s="274">
        <v>542.51</v>
      </c>
      <c r="N1088" s="274">
        <v>542.51</v>
      </c>
      <c r="O1088" s="274">
        <v>542.5</v>
      </c>
      <c r="P1088" s="274">
        <v>542.5</v>
      </c>
      <c r="Q1088" s="274">
        <v>542.5</v>
      </c>
      <c r="R1088" s="274">
        <v>542.5</v>
      </c>
      <c r="S1088" s="274">
        <v>542.5</v>
      </c>
      <c r="T1088" s="274">
        <v>542.51</v>
      </c>
      <c r="U1088" s="274">
        <v>542.51</v>
      </c>
      <c r="V1088" s="274">
        <v>542.51</v>
      </c>
      <c r="W1088" s="274">
        <v>542.51</v>
      </c>
      <c r="X1088" s="274">
        <v>542.5</v>
      </c>
      <c r="Y1088" s="274">
        <v>542.51</v>
      </c>
    </row>
    <row r="1089" spans="1:25" s="203" customFormat="1" ht="38.25" x14ac:dyDescent="0.2">
      <c r="A1089" s="262" t="s">
        <v>69</v>
      </c>
      <c r="B1089" s="275">
        <v>542.49527497999998</v>
      </c>
      <c r="C1089" s="275">
        <v>542.49151801000005</v>
      </c>
      <c r="D1089" s="275">
        <v>542.48945019999996</v>
      </c>
      <c r="E1089" s="275">
        <v>542.48858676999998</v>
      </c>
      <c r="F1089" s="275">
        <v>542.48811893000004</v>
      </c>
      <c r="G1089" s="275">
        <v>542.48811893000004</v>
      </c>
      <c r="H1089" s="275">
        <v>542.48913531000005</v>
      </c>
      <c r="I1089" s="275">
        <v>542.49392501</v>
      </c>
      <c r="J1089" s="275">
        <v>542.50617020000004</v>
      </c>
      <c r="K1089" s="275">
        <v>542.50695008000002</v>
      </c>
      <c r="L1089" s="275">
        <v>542.50738887</v>
      </c>
      <c r="M1089" s="275">
        <v>542.50757622000003</v>
      </c>
      <c r="N1089" s="275">
        <v>542.50753347</v>
      </c>
      <c r="O1089" s="275">
        <v>542.50404708999997</v>
      </c>
      <c r="P1089" s="275">
        <v>542.50404708999997</v>
      </c>
      <c r="Q1089" s="275">
        <v>542.50395749999996</v>
      </c>
      <c r="R1089" s="275">
        <v>542.50377839999999</v>
      </c>
      <c r="S1089" s="275">
        <v>542.50377839999999</v>
      </c>
      <c r="T1089" s="275">
        <v>542.50747607000005</v>
      </c>
      <c r="U1089" s="275">
        <v>542.50796129000003</v>
      </c>
      <c r="V1089" s="275">
        <v>542.50778554999999</v>
      </c>
      <c r="W1089" s="275">
        <v>542.50763270000004</v>
      </c>
      <c r="X1089" s="275">
        <v>542.50351736000005</v>
      </c>
      <c r="Y1089" s="275">
        <v>542.50596772999995</v>
      </c>
    </row>
    <row r="1090" spans="1:25" s="203" customFormat="1" ht="15" thickBot="1" x14ac:dyDescent="0.25">
      <c r="A1090" s="276" t="s">
        <v>4</v>
      </c>
      <c r="B1090" s="277">
        <v>0</v>
      </c>
      <c r="C1090" s="278">
        <v>0</v>
      </c>
      <c r="D1090" s="278">
        <v>0</v>
      </c>
      <c r="E1090" s="278">
        <v>0</v>
      </c>
      <c r="F1090" s="278">
        <v>0</v>
      </c>
      <c r="G1090" s="278">
        <v>0</v>
      </c>
      <c r="H1090" s="278">
        <v>0</v>
      </c>
      <c r="I1090" s="278">
        <v>0</v>
      </c>
      <c r="J1090" s="278">
        <v>0</v>
      </c>
      <c r="K1090" s="278">
        <v>0</v>
      </c>
      <c r="L1090" s="278">
        <v>0</v>
      </c>
      <c r="M1090" s="278">
        <v>0</v>
      </c>
      <c r="N1090" s="278">
        <v>0</v>
      </c>
      <c r="O1090" s="278">
        <v>0</v>
      </c>
      <c r="P1090" s="278">
        <v>0</v>
      </c>
      <c r="Q1090" s="278">
        <v>0</v>
      </c>
      <c r="R1090" s="278">
        <v>0</v>
      </c>
      <c r="S1090" s="278">
        <v>0</v>
      </c>
      <c r="T1090" s="278">
        <v>0</v>
      </c>
      <c r="U1090" s="278">
        <v>0</v>
      </c>
      <c r="V1090" s="278">
        <v>0</v>
      </c>
      <c r="W1090" s="278">
        <v>0</v>
      </c>
      <c r="X1090" s="278">
        <v>0</v>
      </c>
      <c r="Y1090" s="279">
        <v>0</v>
      </c>
    </row>
    <row r="1091" spans="1:25" s="203" customFormat="1" ht="15" thickBot="1" x14ac:dyDescent="0.25">
      <c r="A1091" s="257">
        <v>11</v>
      </c>
      <c r="B1091" s="274">
        <v>542.51</v>
      </c>
      <c r="C1091" s="274">
        <v>542.51</v>
      </c>
      <c r="D1091" s="274">
        <v>542.5</v>
      </c>
      <c r="E1091" s="274">
        <v>542.5</v>
      </c>
      <c r="F1091" s="274">
        <v>542.5</v>
      </c>
      <c r="G1091" s="274">
        <v>542.5</v>
      </c>
      <c r="H1091" s="274">
        <v>542.5</v>
      </c>
      <c r="I1091" s="274">
        <v>542.5</v>
      </c>
      <c r="J1091" s="274">
        <v>542.51</v>
      </c>
      <c r="K1091" s="274">
        <v>542.51</v>
      </c>
      <c r="L1091" s="274">
        <v>542.52</v>
      </c>
      <c r="M1091" s="274">
        <v>542.52</v>
      </c>
      <c r="N1091" s="274">
        <v>542.51</v>
      </c>
      <c r="O1091" s="274">
        <v>542.52</v>
      </c>
      <c r="P1091" s="274">
        <v>542.52</v>
      </c>
      <c r="Q1091" s="274">
        <v>542.52</v>
      </c>
      <c r="R1091" s="274">
        <v>542.52</v>
      </c>
      <c r="S1091" s="274">
        <v>542.52</v>
      </c>
      <c r="T1091" s="274">
        <v>542.51</v>
      </c>
      <c r="U1091" s="274">
        <v>542.5</v>
      </c>
      <c r="V1091" s="274">
        <v>542.51</v>
      </c>
      <c r="W1091" s="274">
        <v>542.51</v>
      </c>
      <c r="X1091" s="274">
        <v>542.52</v>
      </c>
      <c r="Y1091" s="274">
        <v>542.52</v>
      </c>
    </row>
    <row r="1092" spans="1:25" s="203" customFormat="1" ht="38.25" x14ac:dyDescent="0.2">
      <c r="A1092" s="262" t="s">
        <v>69</v>
      </c>
      <c r="B1092" s="275">
        <v>542.51197922999995</v>
      </c>
      <c r="C1092" s="275">
        <v>542.50654626000005</v>
      </c>
      <c r="D1092" s="275">
        <v>542.50294567000003</v>
      </c>
      <c r="E1092" s="275">
        <v>542.50106806999997</v>
      </c>
      <c r="F1092" s="275">
        <v>542.49991265999995</v>
      </c>
      <c r="G1092" s="275">
        <v>542.49968477000004</v>
      </c>
      <c r="H1092" s="275">
        <v>542.50025545999995</v>
      </c>
      <c r="I1092" s="275">
        <v>542.50315227999999</v>
      </c>
      <c r="J1092" s="275">
        <v>542.50755666999999</v>
      </c>
      <c r="K1092" s="275">
        <v>542.51212956999996</v>
      </c>
      <c r="L1092" s="275">
        <v>542.51796439999998</v>
      </c>
      <c r="M1092" s="275">
        <v>542.51655729000004</v>
      </c>
      <c r="N1092" s="275">
        <v>542.51376915000003</v>
      </c>
      <c r="O1092" s="275">
        <v>542.51506890999997</v>
      </c>
      <c r="P1092" s="275">
        <v>542.51580043000001</v>
      </c>
      <c r="Q1092" s="275">
        <v>542.51723176999997</v>
      </c>
      <c r="R1092" s="275">
        <v>542.51752331</v>
      </c>
      <c r="S1092" s="275">
        <v>542.51646815000004</v>
      </c>
      <c r="T1092" s="275">
        <v>542.50996204</v>
      </c>
      <c r="U1092" s="275">
        <v>542.50128004999999</v>
      </c>
      <c r="V1092" s="275">
        <v>542.50652758000001</v>
      </c>
      <c r="W1092" s="275">
        <v>542.51025741000001</v>
      </c>
      <c r="X1092" s="275">
        <v>542.51808434999998</v>
      </c>
      <c r="Y1092" s="275">
        <v>542.51598815</v>
      </c>
    </row>
    <row r="1093" spans="1:25" s="203" customFormat="1" ht="15" thickBot="1" x14ac:dyDescent="0.25">
      <c r="A1093" s="276" t="s">
        <v>4</v>
      </c>
      <c r="B1093" s="277">
        <v>0</v>
      </c>
      <c r="C1093" s="278">
        <v>0</v>
      </c>
      <c r="D1093" s="278">
        <v>0</v>
      </c>
      <c r="E1093" s="278">
        <v>0</v>
      </c>
      <c r="F1093" s="278">
        <v>0</v>
      </c>
      <c r="G1093" s="278">
        <v>0</v>
      </c>
      <c r="H1093" s="278">
        <v>0</v>
      </c>
      <c r="I1093" s="278">
        <v>0</v>
      </c>
      <c r="J1093" s="278">
        <v>0</v>
      </c>
      <c r="K1093" s="278">
        <v>0</v>
      </c>
      <c r="L1093" s="278">
        <v>0</v>
      </c>
      <c r="M1093" s="278">
        <v>0</v>
      </c>
      <c r="N1093" s="278">
        <v>0</v>
      </c>
      <c r="O1093" s="278">
        <v>0</v>
      </c>
      <c r="P1093" s="278">
        <v>0</v>
      </c>
      <c r="Q1093" s="278">
        <v>0</v>
      </c>
      <c r="R1093" s="278">
        <v>0</v>
      </c>
      <c r="S1093" s="278">
        <v>0</v>
      </c>
      <c r="T1093" s="278">
        <v>0</v>
      </c>
      <c r="U1093" s="278">
        <v>0</v>
      </c>
      <c r="V1093" s="278">
        <v>0</v>
      </c>
      <c r="W1093" s="278">
        <v>0</v>
      </c>
      <c r="X1093" s="278">
        <v>0</v>
      </c>
      <c r="Y1093" s="279">
        <v>0</v>
      </c>
    </row>
    <row r="1094" spans="1:25" s="203" customFormat="1" ht="15" thickBot="1" x14ac:dyDescent="0.25">
      <c r="A1094" s="257">
        <v>12</v>
      </c>
      <c r="B1094" s="274">
        <v>542.51</v>
      </c>
      <c r="C1094" s="274">
        <v>542.51</v>
      </c>
      <c r="D1094" s="274">
        <v>542.5</v>
      </c>
      <c r="E1094" s="274">
        <v>542.5</v>
      </c>
      <c r="F1094" s="274">
        <v>542.5</v>
      </c>
      <c r="G1094" s="274">
        <v>542.5</v>
      </c>
      <c r="H1094" s="274">
        <v>542.5</v>
      </c>
      <c r="I1094" s="274">
        <v>542.5</v>
      </c>
      <c r="J1094" s="274">
        <v>542.5</v>
      </c>
      <c r="K1094" s="274">
        <v>542.51</v>
      </c>
      <c r="L1094" s="274">
        <v>542.51</v>
      </c>
      <c r="M1094" s="274">
        <v>542.52</v>
      </c>
      <c r="N1094" s="274">
        <v>542.52</v>
      </c>
      <c r="O1094" s="274">
        <v>542.52</v>
      </c>
      <c r="P1094" s="274">
        <v>542.52</v>
      </c>
      <c r="Q1094" s="274">
        <v>542.52</v>
      </c>
      <c r="R1094" s="274">
        <v>542.52</v>
      </c>
      <c r="S1094" s="274">
        <v>542.52</v>
      </c>
      <c r="T1094" s="274">
        <v>542.51</v>
      </c>
      <c r="U1094" s="274">
        <v>542.5</v>
      </c>
      <c r="V1094" s="274">
        <v>542.5</v>
      </c>
      <c r="W1094" s="274">
        <v>542.51</v>
      </c>
      <c r="X1094" s="274">
        <v>542.51</v>
      </c>
      <c r="Y1094" s="274">
        <v>542.52</v>
      </c>
    </row>
    <row r="1095" spans="1:25" s="203" customFormat="1" ht="38.25" x14ac:dyDescent="0.2">
      <c r="A1095" s="262" t="s">
        <v>69</v>
      </c>
      <c r="B1095" s="275">
        <v>542.51087045999998</v>
      </c>
      <c r="C1095" s="275">
        <v>542.50596338000003</v>
      </c>
      <c r="D1095" s="275">
        <v>542.50253026999997</v>
      </c>
      <c r="E1095" s="275">
        <v>542.50079390999997</v>
      </c>
      <c r="F1095" s="275">
        <v>542.49953712000001</v>
      </c>
      <c r="G1095" s="275">
        <v>542.49897037000005</v>
      </c>
      <c r="H1095" s="275">
        <v>542.49953712000001</v>
      </c>
      <c r="I1095" s="275">
        <v>542.50160098000003</v>
      </c>
      <c r="J1095" s="275">
        <v>542.50441182999998</v>
      </c>
      <c r="K1095" s="275">
        <v>542.50741417999996</v>
      </c>
      <c r="L1095" s="275">
        <v>542.51353009000002</v>
      </c>
      <c r="M1095" s="275">
        <v>542.51743426999997</v>
      </c>
      <c r="N1095" s="275">
        <v>542.51849683</v>
      </c>
      <c r="O1095" s="275">
        <v>542.51796439999998</v>
      </c>
      <c r="P1095" s="275">
        <v>542.51743426999997</v>
      </c>
      <c r="Q1095" s="275">
        <v>542.51730208000004</v>
      </c>
      <c r="R1095" s="275">
        <v>542.51677481000002</v>
      </c>
      <c r="S1095" s="275">
        <v>542.51759232999996</v>
      </c>
      <c r="T1095" s="275">
        <v>542.51403404999996</v>
      </c>
      <c r="U1095" s="275">
        <v>542.50243189000003</v>
      </c>
      <c r="V1095" s="275">
        <v>542.50271910000004</v>
      </c>
      <c r="W1095" s="275">
        <v>542.50605852000001</v>
      </c>
      <c r="X1095" s="275">
        <v>542.51359593999996</v>
      </c>
      <c r="Y1095" s="275">
        <v>542.51646357000004</v>
      </c>
    </row>
    <row r="1096" spans="1:25" s="203" customFormat="1" ht="15" thickBot="1" x14ac:dyDescent="0.25">
      <c r="A1096" s="276" t="s">
        <v>4</v>
      </c>
      <c r="B1096" s="277">
        <v>0</v>
      </c>
      <c r="C1096" s="278">
        <v>0</v>
      </c>
      <c r="D1096" s="278">
        <v>0</v>
      </c>
      <c r="E1096" s="278">
        <v>0</v>
      </c>
      <c r="F1096" s="278">
        <v>0</v>
      </c>
      <c r="G1096" s="278">
        <v>0</v>
      </c>
      <c r="H1096" s="278">
        <v>0</v>
      </c>
      <c r="I1096" s="278">
        <v>0</v>
      </c>
      <c r="J1096" s="278">
        <v>0</v>
      </c>
      <c r="K1096" s="278">
        <v>0</v>
      </c>
      <c r="L1096" s="278">
        <v>0</v>
      </c>
      <c r="M1096" s="278">
        <v>0</v>
      </c>
      <c r="N1096" s="278">
        <v>0</v>
      </c>
      <c r="O1096" s="278">
        <v>0</v>
      </c>
      <c r="P1096" s="278">
        <v>0</v>
      </c>
      <c r="Q1096" s="278">
        <v>0</v>
      </c>
      <c r="R1096" s="278">
        <v>0</v>
      </c>
      <c r="S1096" s="278">
        <v>0</v>
      </c>
      <c r="T1096" s="278">
        <v>0</v>
      </c>
      <c r="U1096" s="278">
        <v>0</v>
      </c>
      <c r="V1096" s="278">
        <v>0</v>
      </c>
      <c r="W1096" s="278">
        <v>0</v>
      </c>
      <c r="X1096" s="278">
        <v>0</v>
      </c>
      <c r="Y1096" s="279">
        <v>0</v>
      </c>
    </row>
    <row r="1097" spans="1:25" s="203" customFormat="1" ht="15" thickBot="1" x14ac:dyDescent="0.25">
      <c r="A1097" s="257">
        <v>13</v>
      </c>
      <c r="B1097" s="274">
        <v>542.51</v>
      </c>
      <c r="C1097" s="274">
        <v>542.5</v>
      </c>
      <c r="D1097" s="274">
        <v>542.49</v>
      </c>
      <c r="E1097" s="274">
        <v>542.49</v>
      </c>
      <c r="F1097" s="274">
        <v>542.49</v>
      </c>
      <c r="G1097" s="274">
        <v>542.49</v>
      </c>
      <c r="H1097" s="274">
        <v>542.49</v>
      </c>
      <c r="I1097" s="274">
        <v>542.49</v>
      </c>
      <c r="J1097" s="274">
        <v>542.5</v>
      </c>
      <c r="K1097" s="274">
        <v>542.5</v>
      </c>
      <c r="L1097" s="274">
        <v>542.5</v>
      </c>
      <c r="M1097" s="274">
        <v>542.5</v>
      </c>
      <c r="N1097" s="274">
        <v>542.5</v>
      </c>
      <c r="O1097" s="274">
        <v>542.5</v>
      </c>
      <c r="P1097" s="274">
        <v>542.5</v>
      </c>
      <c r="Q1097" s="274">
        <v>542.5</v>
      </c>
      <c r="R1097" s="274">
        <v>542.5</v>
      </c>
      <c r="S1097" s="274">
        <v>542.5</v>
      </c>
      <c r="T1097" s="274">
        <v>542.5</v>
      </c>
      <c r="U1097" s="274">
        <v>542.5</v>
      </c>
      <c r="V1097" s="274">
        <v>542.5</v>
      </c>
      <c r="W1097" s="274">
        <v>542.5</v>
      </c>
      <c r="X1097" s="274">
        <v>542.5</v>
      </c>
      <c r="Y1097" s="274">
        <v>542.5</v>
      </c>
    </row>
    <row r="1098" spans="1:25" s="203" customFormat="1" ht="38.25" x14ac:dyDescent="0.2">
      <c r="A1098" s="262" t="s">
        <v>69</v>
      </c>
      <c r="B1098" s="275">
        <v>542.50568649000002</v>
      </c>
      <c r="C1098" s="275">
        <v>542.49834657999997</v>
      </c>
      <c r="D1098" s="275">
        <v>542.49450145000003</v>
      </c>
      <c r="E1098" s="275">
        <v>542.49003496</v>
      </c>
      <c r="F1098" s="275">
        <v>542.48588033999999</v>
      </c>
      <c r="G1098" s="275">
        <v>542.48597142999995</v>
      </c>
      <c r="H1098" s="275">
        <v>542.48732213999995</v>
      </c>
      <c r="I1098" s="275">
        <v>542.49384171999998</v>
      </c>
      <c r="J1098" s="275">
        <v>542.50226572999998</v>
      </c>
      <c r="K1098" s="275">
        <v>542.50297245000002</v>
      </c>
      <c r="L1098" s="275">
        <v>542.50367864999998</v>
      </c>
      <c r="M1098" s="275">
        <v>542.50385491999998</v>
      </c>
      <c r="N1098" s="275">
        <v>542.50383740999996</v>
      </c>
      <c r="O1098" s="275">
        <v>542.50181955000005</v>
      </c>
      <c r="P1098" s="275">
        <v>542.5017335</v>
      </c>
      <c r="Q1098" s="275">
        <v>542.50147585000002</v>
      </c>
      <c r="R1098" s="275">
        <v>542.50121890000003</v>
      </c>
      <c r="S1098" s="275">
        <v>542.50096239000004</v>
      </c>
      <c r="T1098" s="275">
        <v>542.50358917999995</v>
      </c>
      <c r="U1098" s="275">
        <v>542.50407835999999</v>
      </c>
      <c r="V1098" s="275">
        <v>542.50397602999999</v>
      </c>
      <c r="W1098" s="275">
        <v>542.50362511000003</v>
      </c>
      <c r="X1098" s="275">
        <v>542.49985772000002</v>
      </c>
      <c r="Y1098" s="275">
        <v>542.49686527999995</v>
      </c>
    </row>
    <row r="1099" spans="1:25" s="203" customFormat="1" ht="15" thickBot="1" x14ac:dyDescent="0.25">
      <c r="A1099" s="276" t="s">
        <v>4</v>
      </c>
      <c r="B1099" s="277">
        <v>0</v>
      </c>
      <c r="C1099" s="278">
        <v>0</v>
      </c>
      <c r="D1099" s="278">
        <v>0</v>
      </c>
      <c r="E1099" s="278">
        <v>0</v>
      </c>
      <c r="F1099" s="278">
        <v>0</v>
      </c>
      <c r="G1099" s="278">
        <v>0</v>
      </c>
      <c r="H1099" s="278">
        <v>0</v>
      </c>
      <c r="I1099" s="278">
        <v>0</v>
      </c>
      <c r="J1099" s="278">
        <v>0</v>
      </c>
      <c r="K1099" s="278">
        <v>0</v>
      </c>
      <c r="L1099" s="278">
        <v>0</v>
      </c>
      <c r="M1099" s="278">
        <v>0</v>
      </c>
      <c r="N1099" s="278">
        <v>0</v>
      </c>
      <c r="O1099" s="278">
        <v>0</v>
      </c>
      <c r="P1099" s="278">
        <v>0</v>
      </c>
      <c r="Q1099" s="278">
        <v>0</v>
      </c>
      <c r="R1099" s="278">
        <v>0</v>
      </c>
      <c r="S1099" s="278">
        <v>0</v>
      </c>
      <c r="T1099" s="278">
        <v>0</v>
      </c>
      <c r="U1099" s="278">
        <v>0</v>
      </c>
      <c r="V1099" s="278">
        <v>0</v>
      </c>
      <c r="W1099" s="278">
        <v>0</v>
      </c>
      <c r="X1099" s="278">
        <v>0</v>
      </c>
      <c r="Y1099" s="279">
        <v>0</v>
      </c>
    </row>
    <row r="1100" spans="1:25" s="203" customFormat="1" ht="15" thickBot="1" x14ac:dyDescent="0.25">
      <c r="A1100" s="257">
        <v>14</v>
      </c>
      <c r="B1100" s="274">
        <v>542.49</v>
      </c>
      <c r="C1100" s="274">
        <v>542.49</v>
      </c>
      <c r="D1100" s="274">
        <v>542.49</v>
      </c>
      <c r="E1100" s="274">
        <v>542.49</v>
      </c>
      <c r="F1100" s="274">
        <v>542.49</v>
      </c>
      <c r="G1100" s="274">
        <v>542.49</v>
      </c>
      <c r="H1100" s="274">
        <v>542.49</v>
      </c>
      <c r="I1100" s="274">
        <v>542.49</v>
      </c>
      <c r="J1100" s="274">
        <v>542.5</v>
      </c>
      <c r="K1100" s="274">
        <v>542.5</v>
      </c>
      <c r="L1100" s="274">
        <v>542.5</v>
      </c>
      <c r="M1100" s="274">
        <v>542.5</v>
      </c>
      <c r="N1100" s="274">
        <v>542.5</v>
      </c>
      <c r="O1100" s="274">
        <v>542.5</v>
      </c>
      <c r="P1100" s="274">
        <v>542.5</v>
      </c>
      <c r="Q1100" s="274">
        <v>542.5</v>
      </c>
      <c r="R1100" s="274">
        <v>542.5</v>
      </c>
      <c r="S1100" s="274">
        <v>542.5</v>
      </c>
      <c r="T1100" s="274">
        <v>542.5</v>
      </c>
      <c r="U1100" s="274">
        <v>542.5</v>
      </c>
      <c r="V1100" s="274">
        <v>542.5</v>
      </c>
      <c r="W1100" s="274">
        <v>542.5</v>
      </c>
      <c r="X1100" s="274">
        <v>542.5</v>
      </c>
      <c r="Y1100" s="274">
        <v>542.5</v>
      </c>
    </row>
    <row r="1101" spans="1:25" s="203" customFormat="1" ht="38.25" x14ac:dyDescent="0.2">
      <c r="A1101" s="262" t="s">
        <v>69</v>
      </c>
      <c r="B1101" s="275">
        <v>542.49163584999997</v>
      </c>
      <c r="C1101" s="275">
        <v>542.48853723000002</v>
      </c>
      <c r="D1101" s="275">
        <v>542.48664465000002</v>
      </c>
      <c r="E1101" s="275">
        <v>542.48582242999998</v>
      </c>
      <c r="F1101" s="275">
        <v>542.48537637000004</v>
      </c>
      <c r="G1101" s="275">
        <v>542.48545068999999</v>
      </c>
      <c r="H1101" s="275">
        <v>542.48671954999998</v>
      </c>
      <c r="I1101" s="275">
        <v>542.49361381999995</v>
      </c>
      <c r="J1101" s="275">
        <v>542.50106338000001</v>
      </c>
      <c r="K1101" s="275">
        <v>542.50181605</v>
      </c>
      <c r="L1101" s="275">
        <v>542.50254942000004</v>
      </c>
      <c r="M1101" s="275">
        <v>542.50273762999996</v>
      </c>
      <c r="N1101" s="275">
        <v>542.50268157000005</v>
      </c>
      <c r="O1101" s="275">
        <v>542.50036621000004</v>
      </c>
      <c r="P1101" s="275">
        <v>542.50028137000004</v>
      </c>
      <c r="Q1101" s="275">
        <v>542.50011175999998</v>
      </c>
      <c r="R1101" s="275">
        <v>542.49985772000002</v>
      </c>
      <c r="S1101" s="275">
        <v>542.49960425999996</v>
      </c>
      <c r="T1101" s="275">
        <v>542.50241525000001</v>
      </c>
      <c r="U1101" s="275">
        <v>542.50303025999995</v>
      </c>
      <c r="V1101" s="275">
        <v>542.50281172999996</v>
      </c>
      <c r="W1101" s="275">
        <v>542.50253033000001</v>
      </c>
      <c r="X1101" s="275">
        <v>542.49893130999999</v>
      </c>
      <c r="Y1101" s="275">
        <v>542.49579955000002</v>
      </c>
    </row>
    <row r="1102" spans="1:25" s="203" customFormat="1" ht="15" thickBot="1" x14ac:dyDescent="0.25">
      <c r="A1102" s="276" t="s">
        <v>4</v>
      </c>
      <c r="B1102" s="277">
        <v>0</v>
      </c>
      <c r="C1102" s="278">
        <v>0</v>
      </c>
      <c r="D1102" s="278">
        <v>0</v>
      </c>
      <c r="E1102" s="278">
        <v>0</v>
      </c>
      <c r="F1102" s="278">
        <v>0</v>
      </c>
      <c r="G1102" s="278">
        <v>0</v>
      </c>
      <c r="H1102" s="278">
        <v>0</v>
      </c>
      <c r="I1102" s="278">
        <v>0</v>
      </c>
      <c r="J1102" s="278">
        <v>0</v>
      </c>
      <c r="K1102" s="278">
        <v>0</v>
      </c>
      <c r="L1102" s="278">
        <v>0</v>
      </c>
      <c r="M1102" s="278">
        <v>0</v>
      </c>
      <c r="N1102" s="278">
        <v>0</v>
      </c>
      <c r="O1102" s="278">
        <v>0</v>
      </c>
      <c r="P1102" s="278">
        <v>0</v>
      </c>
      <c r="Q1102" s="278">
        <v>0</v>
      </c>
      <c r="R1102" s="278">
        <v>0</v>
      </c>
      <c r="S1102" s="278">
        <v>0</v>
      </c>
      <c r="T1102" s="278">
        <v>0</v>
      </c>
      <c r="U1102" s="278">
        <v>0</v>
      </c>
      <c r="V1102" s="278">
        <v>0</v>
      </c>
      <c r="W1102" s="278">
        <v>0</v>
      </c>
      <c r="X1102" s="278">
        <v>0</v>
      </c>
      <c r="Y1102" s="279">
        <v>0</v>
      </c>
    </row>
    <row r="1103" spans="1:25" s="203" customFormat="1" ht="15" thickBot="1" x14ac:dyDescent="0.25">
      <c r="A1103" s="257">
        <v>15</v>
      </c>
      <c r="B1103" s="274">
        <v>542.49</v>
      </c>
      <c r="C1103" s="274">
        <v>542.49</v>
      </c>
      <c r="D1103" s="274">
        <v>542.49</v>
      </c>
      <c r="E1103" s="274">
        <v>542.49</v>
      </c>
      <c r="F1103" s="274">
        <v>542.48</v>
      </c>
      <c r="G1103" s="274">
        <v>542.48</v>
      </c>
      <c r="H1103" s="274">
        <v>542.49</v>
      </c>
      <c r="I1103" s="274">
        <v>542.49</v>
      </c>
      <c r="J1103" s="274">
        <v>542.5</v>
      </c>
      <c r="K1103" s="274">
        <v>542.5</v>
      </c>
      <c r="L1103" s="274">
        <v>542.5</v>
      </c>
      <c r="M1103" s="274">
        <v>542.5</v>
      </c>
      <c r="N1103" s="274">
        <v>542.5</v>
      </c>
      <c r="O1103" s="274">
        <v>542.5</v>
      </c>
      <c r="P1103" s="274">
        <v>542.5</v>
      </c>
      <c r="Q1103" s="274">
        <v>542.5</v>
      </c>
      <c r="R1103" s="274">
        <v>542.5</v>
      </c>
      <c r="S1103" s="274">
        <v>542.5</v>
      </c>
      <c r="T1103" s="274">
        <v>542.5</v>
      </c>
      <c r="U1103" s="274">
        <v>542.5</v>
      </c>
      <c r="V1103" s="274">
        <v>542.5</v>
      </c>
      <c r="W1103" s="274">
        <v>542.5</v>
      </c>
      <c r="X1103" s="274">
        <v>542.5</v>
      </c>
      <c r="Y1103" s="274">
        <v>542.5</v>
      </c>
    </row>
    <row r="1104" spans="1:25" s="203" customFormat="1" ht="38.25" x14ac:dyDescent="0.2">
      <c r="A1104" s="262" t="s">
        <v>69</v>
      </c>
      <c r="B1104" s="275">
        <v>542.49085276999995</v>
      </c>
      <c r="C1104" s="275">
        <v>542.48785208000004</v>
      </c>
      <c r="D1104" s="275">
        <v>542.48604584999998</v>
      </c>
      <c r="E1104" s="275">
        <v>542.48522820000005</v>
      </c>
      <c r="F1104" s="275">
        <v>542.48478494000005</v>
      </c>
      <c r="G1104" s="275">
        <v>542.48485851999999</v>
      </c>
      <c r="H1104" s="275">
        <v>542.48604584999998</v>
      </c>
      <c r="I1104" s="275">
        <v>542.49341102000005</v>
      </c>
      <c r="J1104" s="275">
        <v>542.49948366000001</v>
      </c>
      <c r="K1104" s="275">
        <v>542.50040048000005</v>
      </c>
      <c r="L1104" s="275">
        <v>542.50099506000004</v>
      </c>
      <c r="M1104" s="275">
        <v>542.5011988</v>
      </c>
      <c r="N1104" s="275">
        <v>542.5011988</v>
      </c>
      <c r="O1104" s="275">
        <v>542.49908673000004</v>
      </c>
      <c r="P1104" s="275">
        <v>542.49900272000002</v>
      </c>
      <c r="Q1104" s="275">
        <v>542.49877335999997</v>
      </c>
      <c r="R1104" s="275">
        <v>542.49850041000002</v>
      </c>
      <c r="S1104" s="275">
        <v>542.49850041000002</v>
      </c>
      <c r="T1104" s="275">
        <v>542.50095381000006</v>
      </c>
      <c r="U1104" s="275">
        <v>542.50153515</v>
      </c>
      <c r="V1104" s="275">
        <v>542.50139807999994</v>
      </c>
      <c r="W1104" s="275">
        <v>542.50105667000003</v>
      </c>
      <c r="X1104" s="275">
        <v>542.49800033999998</v>
      </c>
      <c r="Y1104" s="275">
        <v>542.49513748000004</v>
      </c>
    </row>
    <row r="1105" spans="1:25" s="203" customFormat="1" ht="15" thickBot="1" x14ac:dyDescent="0.25">
      <c r="A1105" s="276" t="s">
        <v>4</v>
      </c>
      <c r="B1105" s="277">
        <v>0</v>
      </c>
      <c r="C1105" s="278">
        <v>0</v>
      </c>
      <c r="D1105" s="278">
        <v>0</v>
      </c>
      <c r="E1105" s="278">
        <v>0</v>
      </c>
      <c r="F1105" s="278">
        <v>0</v>
      </c>
      <c r="G1105" s="278">
        <v>0</v>
      </c>
      <c r="H1105" s="278">
        <v>0</v>
      </c>
      <c r="I1105" s="278">
        <v>0</v>
      </c>
      <c r="J1105" s="278">
        <v>0</v>
      </c>
      <c r="K1105" s="278">
        <v>0</v>
      </c>
      <c r="L1105" s="278">
        <v>0</v>
      </c>
      <c r="M1105" s="278">
        <v>0</v>
      </c>
      <c r="N1105" s="278">
        <v>0</v>
      </c>
      <c r="O1105" s="278">
        <v>0</v>
      </c>
      <c r="P1105" s="278">
        <v>0</v>
      </c>
      <c r="Q1105" s="278">
        <v>0</v>
      </c>
      <c r="R1105" s="278">
        <v>0</v>
      </c>
      <c r="S1105" s="278">
        <v>0</v>
      </c>
      <c r="T1105" s="278">
        <v>0</v>
      </c>
      <c r="U1105" s="278">
        <v>0</v>
      </c>
      <c r="V1105" s="278">
        <v>0</v>
      </c>
      <c r="W1105" s="278">
        <v>0</v>
      </c>
      <c r="X1105" s="278">
        <v>0</v>
      </c>
      <c r="Y1105" s="279">
        <v>0</v>
      </c>
    </row>
    <row r="1106" spans="1:25" s="203" customFormat="1" ht="15" thickBot="1" x14ac:dyDescent="0.25">
      <c r="A1106" s="257">
        <v>16</v>
      </c>
      <c r="B1106" s="274">
        <v>542.49</v>
      </c>
      <c r="C1106" s="274">
        <v>542.49</v>
      </c>
      <c r="D1106" s="274">
        <v>542.49</v>
      </c>
      <c r="E1106" s="274">
        <v>542.49</v>
      </c>
      <c r="F1106" s="274">
        <v>542.48</v>
      </c>
      <c r="G1106" s="274">
        <v>542.48</v>
      </c>
      <c r="H1106" s="274">
        <v>542.49</v>
      </c>
      <c r="I1106" s="274">
        <v>542.49</v>
      </c>
      <c r="J1106" s="274">
        <v>542.5</v>
      </c>
      <c r="K1106" s="274">
        <v>542.5</v>
      </c>
      <c r="L1106" s="274">
        <v>542.5</v>
      </c>
      <c r="M1106" s="274">
        <v>542.5</v>
      </c>
      <c r="N1106" s="274">
        <v>542.5</v>
      </c>
      <c r="O1106" s="274">
        <v>542.5</v>
      </c>
      <c r="P1106" s="274">
        <v>542.5</v>
      </c>
      <c r="Q1106" s="274">
        <v>542.5</v>
      </c>
      <c r="R1106" s="274">
        <v>542.5</v>
      </c>
      <c r="S1106" s="274">
        <v>542.5</v>
      </c>
      <c r="T1106" s="274">
        <v>542.5</v>
      </c>
      <c r="U1106" s="274">
        <v>542.5</v>
      </c>
      <c r="V1106" s="274">
        <v>542.5</v>
      </c>
      <c r="W1106" s="274">
        <v>542.5</v>
      </c>
      <c r="X1106" s="274">
        <v>542.5</v>
      </c>
      <c r="Y1106" s="274">
        <v>542.49</v>
      </c>
    </row>
    <row r="1107" spans="1:25" s="203" customFormat="1" ht="38.25" x14ac:dyDescent="0.2">
      <c r="A1107" s="262" t="s">
        <v>69</v>
      </c>
      <c r="B1107" s="275">
        <v>542.49077491000003</v>
      </c>
      <c r="C1107" s="275">
        <v>542.48800392999999</v>
      </c>
      <c r="D1107" s="275">
        <v>542.48612062999996</v>
      </c>
      <c r="E1107" s="275">
        <v>542.48530242000004</v>
      </c>
      <c r="F1107" s="275">
        <v>542.48485851999999</v>
      </c>
      <c r="G1107" s="275">
        <v>542.48493248</v>
      </c>
      <c r="H1107" s="275">
        <v>542.48612062999996</v>
      </c>
      <c r="I1107" s="275">
        <v>542.49335253000004</v>
      </c>
      <c r="J1107" s="275">
        <v>542.49885387999996</v>
      </c>
      <c r="K1107" s="275">
        <v>542.49979062</v>
      </c>
      <c r="L1107" s="275">
        <v>542.50039838999999</v>
      </c>
      <c r="M1107" s="275">
        <v>542.50052401000005</v>
      </c>
      <c r="N1107" s="275">
        <v>542.50046139999995</v>
      </c>
      <c r="O1107" s="275">
        <v>542.49830912000004</v>
      </c>
      <c r="P1107" s="275">
        <v>542.49814254</v>
      </c>
      <c r="Q1107" s="275">
        <v>542.49805925999999</v>
      </c>
      <c r="R1107" s="275">
        <v>542.49789305000002</v>
      </c>
      <c r="S1107" s="275">
        <v>542.49789305000002</v>
      </c>
      <c r="T1107" s="275">
        <v>542.50024986000005</v>
      </c>
      <c r="U1107" s="275">
        <v>542.50085103000004</v>
      </c>
      <c r="V1107" s="275">
        <v>542.50074999000003</v>
      </c>
      <c r="W1107" s="275">
        <v>542.50039838999999</v>
      </c>
      <c r="X1107" s="275">
        <v>542.49717161000001</v>
      </c>
      <c r="Y1107" s="275">
        <v>542.49449073000005</v>
      </c>
    </row>
    <row r="1108" spans="1:25" s="203" customFormat="1" ht="15" thickBot="1" x14ac:dyDescent="0.25">
      <c r="A1108" s="276" t="s">
        <v>4</v>
      </c>
      <c r="B1108" s="277">
        <v>0</v>
      </c>
      <c r="C1108" s="278">
        <v>0</v>
      </c>
      <c r="D1108" s="278">
        <v>0</v>
      </c>
      <c r="E1108" s="278">
        <v>0</v>
      </c>
      <c r="F1108" s="278">
        <v>0</v>
      </c>
      <c r="G1108" s="278">
        <v>0</v>
      </c>
      <c r="H1108" s="278">
        <v>0</v>
      </c>
      <c r="I1108" s="278">
        <v>0</v>
      </c>
      <c r="J1108" s="278">
        <v>0</v>
      </c>
      <c r="K1108" s="278">
        <v>0</v>
      </c>
      <c r="L1108" s="278">
        <v>0</v>
      </c>
      <c r="M1108" s="278">
        <v>0</v>
      </c>
      <c r="N1108" s="278">
        <v>0</v>
      </c>
      <c r="O1108" s="278">
        <v>0</v>
      </c>
      <c r="P1108" s="278">
        <v>0</v>
      </c>
      <c r="Q1108" s="278">
        <v>0</v>
      </c>
      <c r="R1108" s="278">
        <v>0</v>
      </c>
      <c r="S1108" s="278">
        <v>0</v>
      </c>
      <c r="T1108" s="278">
        <v>0</v>
      </c>
      <c r="U1108" s="278">
        <v>0</v>
      </c>
      <c r="V1108" s="278">
        <v>0</v>
      </c>
      <c r="W1108" s="278">
        <v>0</v>
      </c>
      <c r="X1108" s="278">
        <v>0</v>
      </c>
      <c r="Y1108" s="279">
        <v>0</v>
      </c>
    </row>
    <row r="1109" spans="1:25" s="203" customFormat="1" ht="15" thickBot="1" x14ac:dyDescent="0.25">
      <c r="A1109" s="257">
        <v>17</v>
      </c>
      <c r="B1109" s="274">
        <v>542.49</v>
      </c>
      <c r="C1109" s="274">
        <v>542.49</v>
      </c>
      <c r="D1109" s="274">
        <v>542.48</v>
      </c>
      <c r="E1109" s="274">
        <v>542.48</v>
      </c>
      <c r="F1109" s="274">
        <v>542.48</v>
      </c>
      <c r="G1109" s="274">
        <v>542.48</v>
      </c>
      <c r="H1109" s="274">
        <v>542.48</v>
      </c>
      <c r="I1109" s="274">
        <v>542.49</v>
      </c>
      <c r="J1109" s="274">
        <v>542.5</v>
      </c>
      <c r="K1109" s="274">
        <v>542.5</v>
      </c>
      <c r="L1109" s="274">
        <v>542.5</v>
      </c>
      <c r="M1109" s="274">
        <v>542.5</v>
      </c>
      <c r="N1109" s="274">
        <v>542.5</v>
      </c>
      <c r="O1109" s="274">
        <v>542.5</v>
      </c>
      <c r="P1109" s="274">
        <v>542.5</v>
      </c>
      <c r="Q1109" s="274">
        <v>542.5</v>
      </c>
      <c r="R1109" s="274">
        <v>542.5</v>
      </c>
      <c r="S1109" s="274">
        <v>542.5</v>
      </c>
      <c r="T1109" s="274">
        <v>542.5</v>
      </c>
      <c r="U1109" s="274">
        <v>542.5</v>
      </c>
      <c r="V1109" s="274">
        <v>542.5</v>
      </c>
      <c r="W1109" s="274">
        <v>542.5</v>
      </c>
      <c r="X1109" s="274">
        <v>542.5</v>
      </c>
      <c r="Y1109" s="274">
        <v>542.5</v>
      </c>
    </row>
    <row r="1110" spans="1:25" s="203" customFormat="1" ht="38.25" x14ac:dyDescent="0.2">
      <c r="A1110" s="262" t="s">
        <v>69</v>
      </c>
      <c r="B1110" s="275">
        <v>542.49006599999996</v>
      </c>
      <c r="C1110" s="275">
        <v>542.48663622000004</v>
      </c>
      <c r="D1110" s="275">
        <v>542.48462976999997</v>
      </c>
      <c r="E1110" s="275">
        <v>542.48367678</v>
      </c>
      <c r="F1110" s="275">
        <v>542.48316725999996</v>
      </c>
      <c r="G1110" s="275">
        <v>542.48324005999996</v>
      </c>
      <c r="H1110" s="275">
        <v>542.48418876000005</v>
      </c>
      <c r="I1110" s="275">
        <v>542.49244282999996</v>
      </c>
      <c r="J1110" s="275">
        <v>542.49809760999995</v>
      </c>
      <c r="K1110" s="275">
        <v>542.49910275000002</v>
      </c>
      <c r="L1110" s="275">
        <v>542.49975971000003</v>
      </c>
      <c r="M1110" s="275">
        <v>542.49989045999996</v>
      </c>
      <c r="N1110" s="275">
        <v>542.49984706999999</v>
      </c>
      <c r="O1110" s="275">
        <v>542.49723064</v>
      </c>
      <c r="P1110" s="275">
        <v>542.49741961999996</v>
      </c>
      <c r="Q1110" s="275">
        <v>542.49750229999995</v>
      </c>
      <c r="R1110" s="275">
        <v>542.49766800999998</v>
      </c>
      <c r="S1110" s="275">
        <v>542.49767998000004</v>
      </c>
      <c r="T1110" s="275">
        <v>542.49997684000004</v>
      </c>
      <c r="U1110" s="275">
        <v>542.50043834999997</v>
      </c>
      <c r="V1110" s="275">
        <v>542.50033529999996</v>
      </c>
      <c r="W1110" s="275">
        <v>542.50004095999998</v>
      </c>
      <c r="X1110" s="275">
        <v>542.49699489</v>
      </c>
      <c r="Y1110" s="275">
        <v>542.50029488999996</v>
      </c>
    </row>
    <row r="1111" spans="1:25" s="203" customFormat="1" ht="15" thickBot="1" x14ac:dyDescent="0.25">
      <c r="A1111" s="276" t="s">
        <v>4</v>
      </c>
      <c r="B1111" s="277">
        <v>0</v>
      </c>
      <c r="C1111" s="278">
        <v>0</v>
      </c>
      <c r="D1111" s="278">
        <v>0</v>
      </c>
      <c r="E1111" s="278">
        <v>0</v>
      </c>
      <c r="F1111" s="278">
        <v>0</v>
      </c>
      <c r="G1111" s="278">
        <v>0</v>
      </c>
      <c r="H1111" s="278">
        <v>0</v>
      </c>
      <c r="I1111" s="278">
        <v>0</v>
      </c>
      <c r="J1111" s="278">
        <v>0</v>
      </c>
      <c r="K1111" s="278">
        <v>0</v>
      </c>
      <c r="L1111" s="278">
        <v>0</v>
      </c>
      <c r="M1111" s="278">
        <v>0</v>
      </c>
      <c r="N1111" s="278">
        <v>0</v>
      </c>
      <c r="O1111" s="278">
        <v>0</v>
      </c>
      <c r="P1111" s="278">
        <v>0</v>
      </c>
      <c r="Q1111" s="278">
        <v>0</v>
      </c>
      <c r="R1111" s="278">
        <v>0</v>
      </c>
      <c r="S1111" s="278">
        <v>0</v>
      </c>
      <c r="T1111" s="278">
        <v>0</v>
      </c>
      <c r="U1111" s="278">
        <v>0</v>
      </c>
      <c r="V1111" s="278">
        <v>0</v>
      </c>
      <c r="W1111" s="278">
        <v>0</v>
      </c>
      <c r="X1111" s="278">
        <v>0</v>
      </c>
      <c r="Y1111" s="279">
        <v>0</v>
      </c>
    </row>
    <row r="1112" spans="1:25" s="203" customFormat="1" ht="15" thickBot="1" x14ac:dyDescent="0.25">
      <c r="A1112" s="257">
        <v>18</v>
      </c>
      <c r="B1112" s="274">
        <v>542.5</v>
      </c>
      <c r="C1112" s="274">
        <v>542.5</v>
      </c>
      <c r="D1112" s="274">
        <v>542.5</v>
      </c>
      <c r="E1112" s="274">
        <v>542.5</v>
      </c>
      <c r="F1112" s="274">
        <v>542.49</v>
      </c>
      <c r="G1112" s="274">
        <v>542.49</v>
      </c>
      <c r="H1112" s="274">
        <v>542.49</v>
      </c>
      <c r="I1112" s="274">
        <v>542.5</v>
      </c>
      <c r="J1112" s="274">
        <v>542.5</v>
      </c>
      <c r="K1112" s="274">
        <v>542.5</v>
      </c>
      <c r="L1112" s="274">
        <v>542.51</v>
      </c>
      <c r="M1112" s="274">
        <v>542.51</v>
      </c>
      <c r="N1112" s="274">
        <v>542.51</v>
      </c>
      <c r="O1112" s="274">
        <v>542.51</v>
      </c>
      <c r="P1112" s="274">
        <v>542.51</v>
      </c>
      <c r="Q1112" s="274">
        <v>542.51</v>
      </c>
      <c r="R1112" s="274">
        <v>542.51</v>
      </c>
      <c r="S1112" s="274">
        <v>542.51</v>
      </c>
      <c r="T1112" s="274">
        <v>542.51</v>
      </c>
      <c r="U1112" s="274">
        <v>542.52</v>
      </c>
      <c r="V1112" s="274">
        <v>542.52</v>
      </c>
      <c r="W1112" s="274">
        <v>542.51</v>
      </c>
      <c r="X1112" s="274">
        <v>542.51</v>
      </c>
      <c r="Y1112" s="274">
        <v>542.51</v>
      </c>
    </row>
    <row r="1113" spans="1:25" s="203" customFormat="1" ht="38.25" x14ac:dyDescent="0.2">
      <c r="A1113" s="262" t="s">
        <v>69</v>
      </c>
      <c r="B1113" s="275">
        <v>542.50469500999998</v>
      </c>
      <c r="C1113" s="275">
        <v>542.49998137</v>
      </c>
      <c r="D1113" s="275">
        <v>542.4970088</v>
      </c>
      <c r="E1113" s="275">
        <v>542.49524309000003</v>
      </c>
      <c r="F1113" s="275">
        <v>542.49426205999998</v>
      </c>
      <c r="G1113" s="275">
        <v>542.49415347000001</v>
      </c>
      <c r="H1113" s="275">
        <v>542.49491503000002</v>
      </c>
      <c r="I1113" s="275">
        <v>542.49756636999996</v>
      </c>
      <c r="J1113" s="275">
        <v>542.50096160999999</v>
      </c>
      <c r="K1113" s="275">
        <v>542.50482637000005</v>
      </c>
      <c r="L1113" s="275">
        <v>542.50904920999994</v>
      </c>
      <c r="M1113" s="275">
        <v>542.51116621999995</v>
      </c>
      <c r="N1113" s="275">
        <v>542.5110406</v>
      </c>
      <c r="O1113" s="275">
        <v>542.51053964000005</v>
      </c>
      <c r="P1113" s="275">
        <v>542.50979213000005</v>
      </c>
      <c r="Q1113" s="275">
        <v>542.50917274000005</v>
      </c>
      <c r="R1113" s="275">
        <v>542.50867958000003</v>
      </c>
      <c r="S1113" s="275">
        <v>542.50892590000001</v>
      </c>
      <c r="T1113" s="275">
        <v>542.51078986000005</v>
      </c>
      <c r="U1113" s="275">
        <v>542.51564618999998</v>
      </c>
      <c r="V1113" s="275">
        <v>542.51525560000005</v>
      </c>
      <c r="W1113" s="275">
        <v>542.51357748999999</v>
      </c>
      <c r="X1113" s="275">
        <v>542.51131447</v>
      </c>
      <c r="Y1113" s="275">
        <v>542.50796452999998</v>
      </c>
    </row>
    <row r="1114" spans="1:25" s="203" customFormat="1" ht="15" thickBot="1" x14ac:dyDescent="0.25">
      <c r="A1114" s="276" t="s">
        <v>4</v>
      </c>
      <c r="B1114" s="277">
        <v>0</v>
      </c>
      <c r="C1114" s="278">
        <v>0</v>
      </c>
      <c r="D1114" s="278">
        <v>0</v>
      </c>
      <c r="E1114" s="278">
        <v>0</v>
      </c>
      <c r="F1114" s="278">
        <v>0</v>
      </c>
      <c r="G1114" s="278">
        <v>0</v>
      </c>
      <c r="H1114" s="278">
        <v>0</v>
      </c>
      <c r="I1114" s="278">
        <v>0</v>
      </c>
      <c r="J1114" s="278">
        <v>0</v>
      </c>
      <c r="K1114" s="278">
        <v>0</v>
      </c>
      <c r="L1114" s="278">
        <v>0</v>
      </c>
      <c r="M1114" s="278">
        <v>0</v>
      </c>
      <c r="N1114" s="278">
        <v>0</v>
      </c>
      <c r="O1114" s="278">
        <v>0</v>
      </c>
      <c r="P1114" s="278">
        <v>0</v>
      </c>
      <c r="Q1114" s="278">
        <v>0</v>
      </c>
      <c r="R1114" s="278">
        <v>0</v>
      </c>
      <c r="S1114" s="278">
        <v>0</v>
      </c>
      <c r="T1114" s="278">
        <v>0</v>
      </c>
      <c r="U1114" s="278">
        <v>0</v>
      </c>
      <c r="V1114" s="278">
        <v>0</v>
      </c>
      <c r="W1114" s="278">
        <v>0</v>
      </c>
      <c r="X1114" s="278">
        <v>0</v>
      </c>
      <c r="Y1114" s="279">
        <v>0</v>
      </c>
    </row>
    <row r="1115" spans="1:25" s="203" customFormat="1" ht="15" thickBot="1" x14ac:dyDescent="0.25">
      <c r="A1115" s="257">
        <v>19</v>
      </c>
      <c r="B1115" s="274">
        <v>542.5</v>
      </c>
      <c r="C1115" s="274">
        <v>542.5</v>
      </c>
      <c r="D1115" s="274">
        <v>542.5</v>
      </c>
      <c r="E1115" s="274">
        <v>542.49</v>
      </c>
      <c r="F1115" s="274">
        <v>542.49</v>
      </c>
      <c r="G1115" s="274">
        <v>542.49</v>
      </c>
      <c r="H1115" s="274">
        <v>542.49</v>
      </c>
      <c r="I1115" s="274">
        <v>542.5</v>
      </c>
      <c r="J1115" s="274">
        <v>542.5</v>
      </c>
      <c r="K1115" s="274">
        <v>542.5</v>
      </c>
      <c r="L1115" s="274">
        <v>542.51</v>
      </c>
      <c r="M1115" s="274">
        <v>542.51</v>
      </c>
      <c r="N1115" s="274">
        <v>542.51</v>
      </c>
      <c r="O1115" s="274">
        <v>542.51</v>
      </c>
      <c r="P1115" s="274">
        <v>542.51</v>
      </c>
      <c r="Q1115" s="274">
        <v>542.51</v>
      </c>
      <c r="R1115" s="274">
        <v>542.51</v>
      </c>
      <c r="S1115" s="274">
        <v>542.51</v>
      </c>
      <c r="T1115" s="274">
        <v>542.51</v>
      </c>
      <c r="U1115" s="274">
        <v>542.52</v>
      </c>
      <c r="V1115" s="274">
        <v>542.52</v>
      </c>
      <c r="W1115" s="274">
        <v>542.51</v>
      </c>
      <c r="X1115" s="274">
        <v>542.51</v>
      </c>
      <c r="Y1115" s="274">
        <v>542.51</v>
      </c>
    </row>
    <row r="1116" spans="1:25" s="203" customFormat="1" ht="38.25" x14ac:dyDescent="0.2">
      <c r="A1116" s="262" t="s">
        <v>69</v>
      </c>
      <c r="B1116" s="275">
        <v>542.50281921999999</v>
      </c>
      <c r="C1116" s="275">
        <v>542.49879438000005</v>
      </c>
      <c r="D1116" s="275">
        <v>542.49600448000001</v>
      </c>
      <c r="E1116" s="275">
        <v>542.49447193000003</v>
      </c>
      <c r="F1116" s="275">
        <v>542.49382165999998</v>
      </c>
      <c r="G1116" s="275">
        <v>542.49339024999995</v>
      </c>
      <c r="H1116" s="275">
        <v>542.49392963000003</v>
      </c>
      <c r="I1116" s="275">
        <v>542.49589419999995</v>
      </c>
      <c r="J1116" s="275">
        <v>542.49789395000005</v>
      </c>
      <c r="K1116" s="275">
        <v>542.50107690000004</v>
      </c>
      <c r="L1116" s="275">
        <v>542.50598334999995</v>
      </c>
      <c r="M1116" s="275">
        <v>542.50865829999998</v>
      </c>
      <c r="N1116" s="275">
        <v>542.50927471</v>
      </c>
      <c r="O1116" s="275">
        <v>542.50902773999996</v>
      </c>
      <c r="P1116" s="275">
        <v>542.50902773999996</v>
      </c>
      <c r="Q1116" s="275">
        <v>542.50902773999996</v>
      </c>
      <c r="R1116" s="275">
        <v>542.50902773999996</v>
      </c>
      <c r="S1116" s="275">
        <v>542.50902773999996</v>
      </c>
      <c r="T1116" s="275">
        <v>542.51053964000005</v>
      </c>
      <c r="U1116" s="275">
        <v>542.51590726999996</v>
      </c>
      <c r="V1116" s="275">
        <v>542.51577668000004</v>
      </c>
      <c r="W1116" s="275">
        <v>542.51437325999996</v>
      </c>
      <c r="X1116" s="275">
        <v>542.51171538999995</v>
      </c>
      <c r="Y1116" s="275">
        <v>542.50751771</v>
      </c>
    </row>
    <row r="1117" spans="1:25" s="203" customFormat="1" ht="15" thickBot="1" x14ac:dyDescent="0.25">
      <c r="A1117" s="276" t="s">
        <v>4</v>
      </c>
      <c r="B1117" s="277">
        <v>0</v>
      </c>
      <c r="C1117" s="278">
        <v>0</v>
      </c>
      <c r="D1117" s="278">
        <v>0</v>
      </c>
      <c r="E1117" s="278">
        <v>0</v>
      </c>
      <c r="F1117" s="278">
        <v>0</v>
      </c>
      <c r="G1117" s="278">
        <v>0</v>
      </c>
      <c r="H1117" s="278">
        <v>0</v>
      </c>
      <c r="I1117" s="278">
        <v>0</v>
      </c>
      <c r="J1117" s="278">
        <v>0</v>
      </c>
      <c r="K1117" s="278">
        <v>0</v>
      </c>
      <c r="L1117" s="278">
        <v>0</v>
      </c>
      <c r="M1117" s="278">
        <v>0</v>
      </c>
      <c r="N1117" s="278">
        <v>0</v>
      </c>
      <c r="O1117" s="278">
        <v>0</v>
      </c>
      <c r="P1117" s="278">
        <v>0</v>
      </c>
      <c r="Q1117" s="278">
        <v>0</v>
      </c>
      <c r="R1117" s="278">
        <v>0</v>
      </c>
      <c r="S1117" s="278">
        <v>0</v>
      </c>
      <c r="T1117" s="278">
        <v>0</v>
      </c>
      <c r="U1117" s="278">
        <v>0</v>
      </c>
      <c r="V1117" s="278">
        <v>0</v>
      </c>
      <c r="W1117" s="278">
        <v>0</v>
      </c>
      <c r="X1117" s="278">
        <v>0</v>
      </c>
      <c r="Y1117" s="279">
        <v>0</v>
      </c>
    </row>
    <row r="1118" spans="1:25" s="203" customFormat="1" ht="15" thickBot="1" x14ac:dyDescent="0.25">
      <c r="A1118" s="257">
        <v>20</v>
      </c>
      <c r="B1118" s="274">
        <v>542.5</v>
      </c>
      <c r="C1118" s="274">
        <v>542.49</v>
      </c>
      <c r="D1118" s="274">
        <v>542.49</v>
      </c>
      <c r="E1118" s="274">
        <v>542.49</v>
      </c>
      <c r="F1118" s="274">
        <v>542.48</v>
      </c>
      <c r="G1118" s="274">
        <v>542.48</v>
      </c>
      <c r="H1118" s="274">
        <v>542.48</v>
      </c>
      <c r="I1118" s="274">
        <v>542.49</v>
      </c>
      <c r="J1118" s="274">
        <v>542.5</v>
      </c>
      <c r="K1118" s="274">
        <v>542.5</v>
      </c>
      <c r="L1118" s="274">
        <v>542.5</v>
      </c>
      <c r="M1118" s="274">
        <v>542.5</v>
      </c>
      <c r="N1118" s="274">
        <v>542.5</v>
      </c>
      <c r="O1118" s="274">
        <v>542.5</v>
      </c>
      <c r="P1118" s="274">
        <v>542.5</v>
      </c>
      <c r="Q1118" s="274">
        <v>542.5</v>
      </c>
      <c r="R1118" s="274">
        <v>542.5</v>
      </c>
      <c r="S1118" s="274">
        <v>542.5</v>
      </c>
      <c r="T1118" s="274">
        <v>542.5</v>
      </c>
      <c r="U1118" s="274">
        <v>542.5</v>
      </c>
      <c r="V1118" s="274">
        <v>542.5</v>
      </c>
      <c r="W1118" s="274">
        <v>542.5</v>
      </c>
      <c r="X1118" s="274">
        <v>542.5</v>
      </c>
      <c r="Y1118" s="274">
        <v>542.49</v>
      </c>
    </row>
    <row r="1119" spans="1:25" s="203" customFormat="1" ht="38.25" x14ac:dyDescent="0.2">
      <c r="A1119" s="262" t="s">
        <v>69</v>
      </c>
      <c r="B1119" s="275">
        <v>542.50061305999998</v>
      </c>
      <c r="C1119" s="275">
        <v>542.49362653000003</v>
      </c>
      <c r="D1119" s="275">
        <v>542.48997483999995</v>
      </c>
      <c r="E1119" s="275">
        <v>542.48567576999994</v>
      </c>
      <c r="F1119" s="275">
        <v>542.48191575999999</v>
      </c>
      <c r="G1119" s="275">
        <v>542.48186840999995</v>
      </c>
      <c r="H1119" s="275">
        <v>542.48280513999998</v>
      </c>
      <c r="I1119" s="275">
        <v>542.49163595000005</v>
      </c>
      <c r="J1119" s="275">
        <v>542.49678877999997</v>
      </c>
      <c r="K1119" s="275">
        <v>542.49798123000005</v>
      </c>
      <c r="L1119" s="275">
        <v>542.49871044999998</v>
      </c>
      <c r="M1119" s="275">
        <v>542.49905716000001</v>
      </c>
      <c r="N1119" s="275">
        <v>542.49912520999999</v>
      </c>
      <c r="O1119" s="275">
        <v>542.49643101000004</v>
      </c>
      <c r="P1119" s="275">
        <v>542.49675951999996</v>
      </c>
      <c r="Q1119" s="275">
        <v>542.49667738999995</v>
      </c>
      <c r="R1119" s="275">
        <v>542.49692415000004</v>
      </c>
      <c r="S1119" s="275">
        <v>542.49708916999998</v>
      </c>
      <c r="T1119" s="275">
        <v>542.49939274999997</v>
      </c>
      <c r="U1119" s="275">
        <v>542.49997234</v>
      </c>
      <c r="V1119" s="275">
        <v>542.50112440999999</v>
      </c>
      <c r="W1119" s="275">
        <v>542.49798826999995</v>
      </c>
      <c r="X1119" s="275">
        <v>542.49603305000005</v>
      </c>
      <c r="Y1119" s="275">
        <v>542.49312846999999</v>
      </c>
    </row>
    <row r="1120" spans="1:25" s="203" customFormat="1" ht="15" thickBot="1" x14ac:dyDescent="0.25">
      <c r="A1120" s="276" t="s">
        <v>4</v>
      </c>
      <c r="B1120" s="277">
        <v>0</v>
      </c>
      <c r="C1120" s="278">
        <v>0</v>
      </c>
      <c r="D1120" s="278">
        <v>0</v>
      </c>
      <c r="E1120" s="278">
        <v>0</v>
      </c>
      <c r="F1120" s="278">
        <v>0</v>
      </c>
      <c r="G1120" s="278">
        <v>0</v>
      </c>
      <c r="H1120" s="278">
        <v>0</v>
      </c>
      <c r="I1120" s="278">
        <v>0</v>
      </c>
      <c r="J1120" s="278">
        <v>0</v>
      </c>
      <c r="K1120" s="278">
        <v>0</v>
      </c>
      <c r="L1120" s="278">
        <v>0</v>
      </c>
      <c r="M1120" s="278">
        <v>0</v>
      </c>
      <c r="N1120" s="278">
        <v>0</v>
      </c>
      <c r="O1120" s="278">
        <v>0</v>
      </c>
      <c r="P1120" s="278">
        <v>0</v>
      </c>
      <c r="Q1120" s="278">
        <v>0</v>
      </c>
      <c r="R1120" s="278">
        <v>0</v>
      </c>
      <c r="S1120" s="278">
        <v>0</v>
      </c>
      <c r="T1120" s="278">
        <v>0</v>
      </c>
      <c r="U1120" s="278">
        <v>0</v>
      </c>
      <c r="V1120" s="278">
        <v>0</v>
      </c>
      <c r="W1120" s="278">
        <v>0</v>
      </c>
      <c r="X1120" s="278">
        <v>0</v>
      </c>
      <c r="Y1120" s="279">
        <v>0</v>
      </c>
    </row>
    <row r="1121" spans="1:25" s="203" customFormat="1" ht="15" thickBot="1" x14ac:dyDescent="0.25">
      <c r="A1121" s="257">
        <v>21</v>
      </c>
      <c r="B1121" s="274">
        <v>542.49</v>
      </c>
      <c r="C1121" s="274">
        <v>542.49</v>
      </c>
      <c r="D1121" s="274">
        <v>542.48</v>
      </c>
      <c r="E1121" s="274">
        <v>542.48</v>
      </c>
      <c r="F1121" s="274">
        <v>542.48</v>
      </c>
      <c r="G1121" s="274">
        <v>542.48</v>
      </c>
      <c r="H1121" s="274">
        <v>542.48</v>
      </c>
      <c r="I1121" s="274">
        <v>542.49</v>
      </c>
      <c r="J1121" s="274">
        <v>542.5</v>
      </c>
      <c r="K1121" s="274">
        <v>542.5</v>
      </c>
      <c r="L1121" s="274">
        <v>542.5</v>
      </c>
      <c r="M1121" s="274">
        <v>542.5</v>
      </c>
      <c r="N1121" s="274">
        <v>542.5</v>
      </c>
      <c r="O1121" s="274">
        <v>542.5</v>
      </c>
      <c r="P1121" s="274">
        <v>542.5</v>
      </c>
      <c r="Q1121" s="274">
        <v>542.5</v>
      </c>
      <c r="R1121" s="274">
        <v>542.5</v>
      </c>
      <c r="S1121" s="274">
        <v>542.5</v>
      </c>
      <c r="T1121" s="274">
        <v>542.5</v>
      </c>
      <c r="U1121" s="274">
        <v>542.5</v>
      </c>
      <c r="V1121" s="274">
        <v>542.5</v>
      </c>
      <c r="W1121" s="274">
        <v>542.5</v>
      </c>
      <c r="X1121" s="274">
        <v>542.5</v>
      </c>
      <c r="Y1121" s="274">
        <v>542.49</v>
      </c>
    </row>
    <row r="1122" spans="1:25" s="203" customFormat="1" ht="38.25" x14ac:dyDescent="0.2">
      <c r="A1122" s="262" t="s">
        <v>69</v>
      </c>
      <c r="B1122" s="275">
        <v>542.48898718999999</v>
      </c>
      <c r="C1122" s="275">
        <v>542.48559105000004</v>
      </c>
      <c r="D1122" s="275">
        <v>542.48360404000005</v>
      </c>
      <c r="E1122" s="275">
        <v>542.48258817999999</v>
      </c>
      <c r="F1122" s="275">
        <v>542.48215594999999</v>
      </c>
      <c r="G1122" s="275">
        <v>542.48208390000002</v>
      </c>
      <c r="H1122" s="275">
        <v>542.48309487999995</v>
      </c>
      <c r="I1122" s="275">
        <v>542.49196441000004</v>
      </c>
      <c r="J1122" s="275">
        <v>542.49668964</v>
      </c>
      <c r="K1122" s="275">
        <v>542.49766199999999</v>
      </c>
      <c r="L1122" s="275">
        <v>542.49839263000001</v>
      </c>
      <c r="M1122" s="275">
        <v>542.49864873000001</v>
      </c>
      <c r="N1122" s="275">
        <v>542.49862578</v>
      </c>
      <c r="O1122" s="275">
        <v>542.49616223999999</v>
      </c>
      <c r="P1122" s="275">
        <v>542.49602162999997</v>
      </c>
      <c r="Q1122" s="275">
        <v>542.49602162999997</v>
      </c>
      <c r="R1122" s="275">
        <v>542.49602162999997</v>
      </c>
      <c r="S1122" s="275">
        <v>542.49602162999997</v>
      </c>
      <c r="T1122" s="275">
        <v>542.49867178</v>
      </c>
      <c r="U1122" s="275">
        <v>542.49933897999995</v>
      </c>
      <c r="V1122" s="275">
        <v>542.49929567000004</v>
      </c>
      <c r="W1122" s="275">
        <v>542.49887639999997</v>
      </c>
      <c r="X1122" s="275">
        <v>542.49570659000005</v>
      </c>
      <c r="Y1122" s="275">
        <v>542.49265176999995</v>
      </c>
    </row>
    <row r="1123" spans="1:25" s="203" customFormat="1" ht="15" thickBot="1" x14ac:dyDescent="0.25">
      <c r="A1123" s="276" t="s">
        <v>4</v>
      </c>
      <c r="B1123" s="277">
        <v>0</v>
      </c>
      <c r="C1123" s="278">
        <v>0</v>
      </c>
      <c r="D1123" s="278">
        <v>0</v>
      </c>
      <c r="E1123" s="278">
        <v>0</v>
      </c>
      <c r="F1123" s="278">
        <v>0</v>
      </c>
      <c r="G1123" s="278">
        <v>0</v>
      </c>
      <c r="H1123" s="278">
        <v>0</v>
      </c>
      <c r="I1123" s="278">
        <v>0</v>
      </c>
      <c r="J1123" s="278">
        <v>0</v>
      </c>
      <c r="K1123" s="278">
        <v>0</v>
      </c>
      <c r="L1123" s="278">
        <v>0</v>
      </c>
      <c r="M1123" s="278">
        <v>0</v>
      </c>
      <c r="N1123" s="278">
        <v>0</v>
      </c>
      <c r="O1123" s="278">
        <v>0</v>
      </c>
      <c r="P1123" s="278">
        <v>0</v>
      </c>
      <c r="Q1123" s="278">
        <v>0</v>
      </c>
      <c r="R1123" s="278">
        <v>0</v>
      </c>
      <c r="S1123" s="278">
        <v>0</v>
      </c>
      <c r="T1123" s="278">
        <v>0</v>
      </c>
      <c r="U1123" s="278">
        <v>0</v>
      </c>
      <c r="V1123" s="278">
        <v>0</v>
      </c>
      <c r="W1123" s="278">
        <v>0</v>
      </c>
      <c r="X1123" s="278">
        <v>0</v>
      </c>
      <c r="Y1123" s="279">
        <v>0</v>
      </c>
    </row>
    <row r="1124" spans="1:25" s="203" customFormat="1" ht="15" thickBot="1" x14ac:dyDescent="0.25">
      <c r="A1124" s="257">
        <v>22</v>
      </c>
      <c r="B1124" s="274">
        <v>542.49</v>
      </c>
      <c r="C1124" s="274">
        <v>542.49</v>
      </c>
      <c r="D1124" s="274">
        <v>542.48</v>
      </c>
      <c r="E1124" s="274">
        <v>542.48</v>
      </c>
      <c r="F1124" s="274">
        <v>542.48</v>
      </c>
      <c r="G1124" s="274">
        <v>542.48</v>
      </c>
      <c r="H1124" s="274">
        <v>542.48</v>
      </c>
      <c r="I1124" s="274">
        <v>542.49</v>
      </c>
      <c r="J1124" s="274">
        <v>542.5</v>
      </c>
      <c r="K1124" s="274">
        <v>542.5</v>
      </c>
      <c r="L1124" s="274">
        <v>542.5</v>
      </c>
      <c r="M1124" s="274">
        <v>542.5</v>
      </c>
      <c r="N1124" s="274">
        <v>542.5</v>
      </c>
      <c r="O1124" s="274">
        <v>542.5</v>
      </c>
      <c r="P1124" s="274">
        <v>542.5</v>
      </c>
      <c r="Q1124" s="274">
        <v>542.5</v>
      </c>
      <c r="R1124" s="274">
        <v>542.5</v>
      </c>
      <c r="S1124" s="274">
        <v>542.5</v>
      </c>
      <c r="T1124" s="274">
        <v>542.5</v>
      </c>
      <c r="U1124" s="274">
        <v>542.5</v>
      </c>
      <c r="V1124" s="274">
        <v>542.5</v>
      </c>
      <c r="W1124" s="274">
        <v>542.5</v>
      </c>
      <c r="X1124" s="274">
        <v>542.5</v>
      </c>
      <c r="Y1124" s="274">
        <v>542.49</v>
      </c>
    </row>
    <row r="1125" spans="1:25" s="203" customFormat="1" ht="38.25" x14ac:dyDescent="0.2">
      <c r="A1125" s="262" t="s">
        <v>69</v>
      </c>
      <c r="B1125" s="275">
        <v>542.48999314000002</v>
      </c>
      <c r="C1125" s="275">
        <v>542.48669743000005</v>
      </c>
      <c r="D1125" s="275">
        <v>542.48475238000003</v>
      </c>
      <c r="E1125" s="275">
        <v>542.48386647999996</v>
      </c>
      <c r="F1125" s="275">
        <v>542.48349986000005</v>
      </c>
      <c r="G1125" s="275">
        <v>542.48349986000005</v>
      </c>
      <c r="H1125" s="275">
        <v>542.48453012000004</v>
      </c>
      <c r="I1125" s="275">
        <v>542.49269155000002</v>
      </c>
      <c r="J1125" s="275">
        <v>542.49747556</v>
      </c>
      <c r="K1125" s="275">
        <v>542.49834869999995</v>
      </c>
      <c r="L1125" s="275">
        <v>542.49904477999996</v>
      </c>
      <c r="M1125" s="275">
        <v>542.49922302000004</v>
      </c>
      <c r="N1125" s="275">
        <v>542.49913435999997</v>
      </c>
      <c r="O1125" s="275">
        <v>542.49719532999995</v>
      </c>
      <c r="P1125" s="275">
        <v>542.49721908000004</v>
      </c>
      <c r="Q1125" s="275">
        <v>542.49713613999995</v>
      </c>
      <c r="R1125" s="275">
        <v>542.49697026000001</v>
      </c>
      <c r="S1125" s="275">
        <v>542.49672182999996</v>
      </c>
      <c r="T1125" s="275">
        <v>542.49890919999996</v>
      </c>
      <c r="U1125" s="275">
        <v>542.49948454000003</v>
      </c>
      <c r="V1125" s="275">
        <v>542.49935460999995</v>
      </c>
      <c r="W1125" s="275">
        <v>542.49895459000004</v>
      </c>
      <c r="X1125" s="275">
        <v>542.49589795999998</v>
      </c>
      <c r="Y1125" s="275">
        <v>542.49315173000002</v>
      </c>
    </row>
    <row r="1126" spans="1:25" s="203" customFormat="1" ht="15" thickBot="1" x14ac:dyDescent="0.25">
      <c r="A1126" s="276" t="s">
        <v>4</v>
      </c>
      <c r="B1126" s="277">
        <v>0</v>
      </c>
      <c r="C1126" s="278">
        <v>0</v>
      </c>
      <c r="D1126" s="278">
        <v>0</v>
      </c>
      <c r="E1126" s="278">
        <v>0</v>
      </c>
      <c r="F1126" s="278">
        <v>0</v>
      </c>
      <c r="G1126" s="278">
        <v>0</v>
      </c>
      <c r="H1126" s="278">
        <v>0</v>
      </c>
      <c r="I1126" s="278">
        <v>0</v>
      </c>
      <c r="J1126" s="278">
        <v>0</v>
      </c>
      <c r="K1126" s="278">
        <v>0</v>
      </c>
      <c r="L1126" s="278">
        <v>0</v>
      </c>
      <c r="M1126" s="278">
        <v>0</v>
      </c>
      <c r="N1126" s="278">
        <v>0</v>
      </c>
      <c r="O1126" s="278">
        <v>0</v>
      </c>
      <c r="P1126" s="278">
        <v>0</v>
      </c>
      <c r="Q1126" s="278">
        <v>0</v>
      </c>
      <c r="R1126" s="278">
        <v>0</v>
      </c>
      <c r="S1126" s="278">
        <v>0</v>
      </c>
      <c r="T1126" s="278">
        <v>0</v>
      </c>
      <c r="U1126" s="278">
        <v>0</v>
      </c>
      <c r="V1126" s="278">
        <v>0</v>
      </c>
      <c r="W1126" s="278">
        <v>0</v>
      </c>
      <c r="X1126" s="278">
        <v>0</v>
      </c>
      <c r="Y1126" s="279">
        <v>0</v>
      </c>
    </row>
    <row r="1127" spans="1:25" s="203" customFormat="1" ht="15" thickBot="1" x14ac:dyDescent="0.25">
      <c r="A1127" s="257">
        <v>23</v>
      </c>
      <c r="B1127" s="274">
        <v>542.49</v>
      </c>
      <c r="C1127" s="274">
        <v>542.49</v>
      </c>
      <c r="D1127" s="274">
        <v>542.48</v>
      </c>
      <c r="E1127" s="274">
        <v>542.48</v>
      </c>
      <c r="F1127" s="274">
        <v>542.48</v>
      </c>
      <c r="G1127" s="274">
        <v>542.48</v>
      </c>
      <c r="H1127" s="274">
        <v>542.48</v>
      </c>
      <c r="I1127" s="274">
        <v>542.48</v>
      </c>
      <c r="J1127" s="274">
        <v>542.49</v>
      </c>
      <c r="K1127" s="274">
        <v>542.49</v>
      </c>
      <c r="L1127" s="274">
        <v>542.49</v>
      </c>
      <c r="M1127" s="274">
        <v>542.49</v>
      </c>
      <c r="N1127" s="274">
        <v>542.49</v>
      </c>
      <c r="O1127" s="274">
        <v>542.49</v>
      </c>
      <c r="P1127" s="274">
        <v>542.49</v>
      </c>
      <c r="Q1127" s="274">
        <v>542.49</v>
      </c>
      <c r="R1127" s="274">
        <v>542.49</v>
      </c>
      <c r="S1127" s="274">
        <v>542.49</v>
      </c>
      <c r="T1127" s="274">
        <v>542.5</v>
      </c>
      <c r="U1127" s="274">
        <v>542.5</v>
      </c>
      <c r="V1127" s="274">
        <v>542.5</v>
      </c>
      <c r="W1127" s="274">
        <v>542.5</v>
      </c>
      <c r="X1127" s="274">
        <v>542.5</v>
      </c>
      <c r="Y1127" s="274">
        <v>542.49</v>
      </c>
    </row>
    <row r="1128" spans="1:25" s="203" customFormat="1" ht="38.25" x14ac:dyDescent="0.2">
      <c r="A1128" s="262" t="s">
        <v>69</v>
      </c>
      <c r="B1128" s="275">
        <v>542.49268110000003</v>
      </c>
      <c r="C1128" s="275">
        <v>542.49221791000002</v>
      </c>
      <c r="D1128" s="275">
        <v>542.48476631000005</v>
      </c>
      <c r="E1128" s="275">
        <v>542.48383315000001</v>
      </c>
      <c r="F1128" s="275">
        <v>542.48339045</v>
      </c>
      <c r="G1128" s="275">
        <v>542.48309659999995</v>
      </c>
      <c r="H1128" s="275">
        <v>542.48346422999998</v>
      </c>
      <c r="I1128" s="275">
        <v>542.48479812999994</v>
      </c>
      <c r="J1128" s="275">
        <v>542.48622469999998</v>
      </c>
      <c r="K1128" s="275">
        <v>542.48835739000003</v>
      </c>
      <c r="L1128" s="275">
        <v>542.49139629000001</v>
      </c>
      <c r="M1128" s="275">
        <v>542.49355727</v>
      </c>
      <c r="N1128" s="275">
        <v>542.49420568999994</v>
      </c>
      <c r="O1128" s="275">
        <v>542.49428711999997</v>
      </c>
      <c r="P1128" s="275">
        <v>542.49420568999994</v>
      </c>
      <c r="Q1128" s="275">
        <v>542.49412454000003</v>
      </c>
      <c r="R1128" s="275">
        <v>542.49412454000003</v>
      </c>
      <c r="S1128" s="275">
        <v>542.49428711999997</v>
      </c>
      <c r="T1128" s="275">
        <v>542.49526763999995</v>
      </c>
      <c r="U1128" s="275">
        <v>542.49792566999997</v>
      </c>
      <c r="V1128" s="275">
        <v>542.49776378000001</v>
      </c>
      <c r="W1128" s="275">
        <v>542.49718366000002</v>
      </c>
      <c r="X1128" s="275">
        <v>542.49561372000005</v>
      </c>
      <c r="Y1128" s="275">
        <v>542.49284796999996</v>
      </c>
    </row>
    <row r="1129" spans="1:25" s="203" customFormat="1" ht="15" thickBot="1" x14ac:dyDescent="0.25">
      <c r="A1129" s="276" t="s">
        <v>4</v>
      </c>
      <c r="B1129" s="277">
        <v>0</v>
      </c>
      <c r="C1129" s="278">
        <v>0</v>
      </c>
      <c r="D1129" s="278">
        <v>0</v>
      </c>
      <c r="E1129" s="278">
        <v>0</v>
      </c>
      <c r="F1129" s="278">
        <v>0</v>
      </c>
      <c r="G1129" s="278">
        <v>0</v>
      </c>
      <c r="H1129" s="278">
        <v>0</v>
      </c>
      <c r="I1129" s="278">
        <v>0</v>
      </c>
      <c r="J1129" s="278">
        <v>0</v>
      </c>
      <c r="K1129" s="278">
        <v>0</v>
      </c>
      <c r="L1129" s="278">
        <v>0</v>
      </c>
      <c r="M1129" s="278">
        <v>0</v>
      </c>
      <c r="N1129" s="278">
        <v>0</v>
      </c>
      <c r="O1129" s="278">
        <v>0</v>
      </c>
      <c r="P1129" s="278">
        <v>0</v>
      </c>
      <c r="Q1129" s="278">
        <v>0</v>
      </c>
      <c r="R1129" s="278">
        <v>0</v>
      </c>
      <c r="S1129" s="278">
        <v>0</v>
      </c>
      <c r="T1129" s="278">
        <v>0</v>
      </c>
      <c r="U1129" s="278">
        <v>0</v>
      </c>
      <c r="V1129" s="278">
        <v>0</v>
      </c>
      <c r="W1129" s="278">
        <v>0</v>
      </c>
      <c r="X1129" s="278">
        <v>0</v>
      </c>
      <c r="Y1129" s="279">
        <v>0</v>
      </c>
    </row>
    <row r="1130" spans="1:25" s="203" customFormat="1" ht="15" thickBot="1" x14ac:dyDescent="0.25">
      <c r="A1130" s="257">
        <v>24</v>
      </c>
      <c r="B1130" s="274">
        <v>542.49</v>
      </c>
      <c r="C1130" s="274">
        <v>542.49</v>
      </c>
      <c r="D1130" s="274">
        <v>542.49</v>
      </c>
      <c r="E1130" s="274">
        <v>542.48</v>
      </c>
      <c r="F1130" s="274">
        <v>542.48</v>
      </c>
      <c r="G1130" s="274">
        <v>542.48</v>
      </c>
      <c r="H1130" s="274">
        <v>542.48</v>
      </c>
      <c r="I1130" s="274">
        <v>542.49</v>
      </c>
      <c r="J1130" s="274">
        <v>542.49</v>
      </c>
      <c r="K1130" s="274">
        <v>542.49</v>
      </c>
      <c r="L1130" s="274">
        <v>542.49</v>
      </c>
      <c r="M1130" s="274">
        <v>542.5</v>
      </c>
      <c r="N1130" s="274">
        <v>542.5</v>
      </c>
      <c r="O1130" s="274">
        <v>542.5</v>
      </c>
      <c r="P1130" s="274">
        <v>542.5</v>
      </c>
      <c r="Q1130" s="274">
        <v>542.49</v>
      </c>
      <c r="R1130" s="274">
        <v>542.49</v>
      </c>
      <c r="S1130" s="274">
        <v>542.5</v>
      </c>
      <c r="T1130" s="274">
        <v>542.5</v>
      </c>
      <c r="U1130" s="274">
        <v>542.5</v>
      </c>
      <c r="V1130" s="274">
        <v>542.5</v>
      </c>
      <c r="W1130" s="274">
        <v>542.5</v>
      </c>
      <c r="X1130" s="274">
        <v>542.5</v>
      </c>
      <c r="Y1130" s="274">
        <v>542.49</v>
      </c>
    </row>
    <row r="1131" spans="1:25" s="203" customFormat="1" ht="38.25" x14ac:dyDescent="0.2">
      <c r="A1131" s="262" t="s">
        <v>69</v>
      </c>
      <c r="B1131" s="275">
        <v>542.49022821000005</v>
      </c>
      <c r="C1131" s="275">
        <v>542.48713531999999</v>
      </c>
      <c r="D1131" s="275">
        <v>542.4850222</v>
      </c>
      <c r="E1131" s="275">
        <v>542.48390687999995</v>
      </c>
      <c r="F1131" s="275">
        <v>542.48346422999998</v>
      </c>
      <c r="G1131" s="275">
        <v>542.48317015999999</v>
      </c>
      <c r="H1131" s="275">
        <v>542.48368549999998</v>
      </c>
      <c r="I1131" s="275">
        <v>542.48532147000003</v>
      </c>
      <c r="J1131" s="275">
        <v>542.48774702000003</v>
      </c>
      <c r="K1131" s="275">
        <v>542.49038056999996</v>
      </c>
      <c r="L1131" s="275">
        <v>542.49331499000004</v>
      </c>
      <c r="M1131" s="275">
        <v>542.49510362000001</v>
      </c>
      <c r="N1131" s="275">
        <v>542.4955966</v>
      </c>
      <c r="O1131" s="275">
        <v>542.49526763999995</v>
      </c>
      <c r="P1131" s="275">
        <v>542.49502179000001</v>
      </c>
      <c r="Q1131" s="275">
        <v>542.49469470999998</v>
      </c>
      <c r="R1131" s="275">
        <v>542.49469470999998</v>
      </c>
      <c r="S1131" s="275">
        <v>542.49518568999997</v>
      </c>
      <c r="T1131" s="275">
        <v>542.49600884999995</v>
      </c>
      <c r="U1131" s="275">
        <v>542.49834676</v>
      </c>
      <c r="V1131" s="275">
        <v>542.49801593999996</v>
      </c>
      <c r="W1131" s="275">
        <v>542.49693348999995</v>
      </c>
      <c r="X1131" s="275">
        <v>542.49528458999998</v>
      </c>
      <c r="Y1131" s="275">
        <v>542.49300873000004</v>
      </c>
    </row>
    <row r="1132" spans="1:25" s="203" customFormat="1" ht="15" thickBot="1" x14ac:dyDescent="0.25">
      <c r="A1132" s="276" t="s">
        <v>4</v>
      </c>
      <c r="B1132" s="277">
        <v>0</v>
      </c>
      <c r="C1132" s="278">
        <v>0</v>
      </c>
      <c r="D1132" s="278">
        <v>0</v>
      </c>
      <c r="E1132" s="278">
        <v>0</v>
      </c>
      <c r="F1132" s="278">
        <v>0</v>
      </c>
      <c r="G1132" s="278">
        <v>0</v>
      </c>
      <c r="H1132" s="278">
        <v>0</v>
      </c>
      <c r="I1132" s="278">
        <v>0</v>
      </c>
      <c r="J1132" s="278">
        <v>0</v>
      </c>
      <c r="K1132" s="278">
        <v>0</v>
      </c>
      <c r="L1132" s="278">
        <v>0</v>
      </c>
      <c r="M1132" s="278">
        <v>0</v>
      </c>
      <c r="N1132" s="278">
        <v>0</v>
      </c>
      <c r="O1132" s="278">
        <v>0</v>
      </c>
      <c r="P1132" s="278">
        <v>0</v>
      </c>
      <c r="Q1132" s="278">
        <v>0</v>
      </c>
      <c r="R1132" s="278">
        <v>0</v>
      </c>
      <c r="S1132" s="278">
        <v>0</v>
      </c>
      <c r="T1132" s="278">
        <v>0</v>
      </c>
      <c r="U1132" s="278">
        <v>0</v>
      </c>
      <c r="V1132" s="278">
        <v>0</v>
      </c>
      <c r="W1132" s="278">
        <v>0</v>
      </c>
      <c r="X1132" s="278">
        <v>0</v>
      </c>
      <c r="Y1132" s="279">
        <v>0</v>
      </c>
    </row>
    <row r="1133" spans="1:25" s="203" customFormat="1" ht="15" thickBot="1" x14ac:dyDescent="0.25">
      <c r="A1133" s="257">
        <v>25</v>
      </c>
      <c r="B1133" s="274">
        <v>542.49</v>
      </c>
      <c r="C1133" s="274">
        <v>542.49</v>
      </c>
      <c r="D1133" s="274">
        <v>542.49</v>
      </c>
      <c r="E1133" s="274">
        <v>542.48</v>
      </c>
      <c r="F1133" s="274">
        <v>542.48</v>
      </c>
      <c r="G1133" s="274">
        <v>542.48</v>
      </c>
      <c r="H1133" s="274">
        <v>542.48</v>
      </c>
      <c r="I1133" s="274">
        <v>542.49</v>
      </c>
      <c r="J1133" s="274">
        <v>542.49</v>
      </c>
      <c r="K1133" s="274">
        <v>542.49</v>
      </c>
      <c r="L1133" s="274">
        <v>542.49</v>
      </c>
      <c r="M1133" s="274">
        <v>542.5</v>
      </c>
      <c r="N1133" s="274">
        <v>542.5</v>
      </c>
      <c r="O1133" s="274">
        <v>542.5</v>
      </c>
      <c r="P1133" s="274">
        <v>542.49</v>
      </c>
      <c r="Q1133" s="274">
        <v>542.49</v>
      </c>
      <c r="R1133" s="274">
        <v>542.49</v>
      </c>
      <c r="S1133" s="274">
        <v>542.49</v>
      </c>
      <c r="T1133" s="274">
        <v>542.5</v>
      </c>
      <c r="U1133" s="274">
        <v>542.5</v>
      </c>
      <c r="V1133" s="274">
        <v>542.5</v>
      </c>
      <c r="W1133" s="274">
        <v>542.5</v>
      </c>
      <c r="X1133" s="274">
        <v>542.5</v>
      </c>
      <c r="Y1133" s="274">
        <v>542.49</v>
      </c>
    </row>
    <row r="1134" spans="1:25" s="203" customFormat="1" ht="38.25" x14ac:dyDescent="0.2">
      <c r="A1134" s="262" t="s">
        <v>69</v>
      </c>
      <c r="B1134" s="275">
        <v>542.49054261000003</v>
      </c>
      <c r="C1134" s="275">
        <v>542.48736432999999</v>
      </c>
      <c r="D1134" s="275">
        <v>542.48524640999995</v>
      </c>
      <c r="E1134" s="275">
        <v>542.48405484</v>
      </c>
      <c r="F1134" s="275">
        <v>542.48339045</v>
      </c>
      <c r="G1134" s="275">
        <v>542.48324342000001</v>
      </c>
      <c r="H1134" s="275">
        <v>542.48375912999995</v>
      </c>
      <c r="I1134" s="275">
        <v>542.48532147000003</v>
      </c>
      <c r="J1134" s="275">
        <v>542.48790040999995</v>
      </c>
      <c r="K1134" s="275">
        <v>542.49053773000003</v>
      </c>
      <c r="L1134" s="275">
        <v>542.49379987999998</v>
      </c>
      <c r="M1134" s="275">
        <v>542.49551423000003</v>
      </c>
      <c r="N1134" s="275">
        <v>542.49584373000005</v>
      </c>
      <c r="O1134" s="275">
        <v>542.49510362000001</v>
      </c>
      <c r="P1134" s="275">
        <v>542.49461299999996</v>
      </c>
      <c r="Q1134" s="275">
        <v>542.49420568999994</v>
      </c>
      <c r="R1134" s="275">
        <v>542.49396219000005</v>
      </c>
      <c r="S1134" s="275">
        <v>542.49428711999997</v>
      </c>
      <c r="T1134" s="275">
        <v>542.49551423000003</v>
      </c>
      <c r="U1134" s="275">
        <v>542.49843123000005</v>
      </c>
      <c r="V1134" s="275">
        <v>542.49810001000003</v>
      </c>
      <c r="W1134" s="275">
        <v>542.49701676999996</v>
      </c>
      <c r="X1134" s="275">
        <v>542.49544913</v>
      </c>
      <c r="Y1134" s="275">
        <v>542.49325042999999</v>
      </c>
    </row>
    <row r="1135" spans="1:25" s="203" customFormat="1" ht="15" thickBot="1" x14ac:dyDescent="0.25">
      <c r="A1135" s="276" t="s">
        <v>4</v>
      </c>
      <c r="B1135" s="277">
        <v>0</v>
      </c>
      <c r="C1135" s="278">
        <v>0</v>
      </c>
      <c r="D1135" s="278">
        <v>0</v>
      </c>
      <c r="E1135" s="278">
        <v>0</v>
      </c>
      <c r="F1135" s="278">
        <v>0</v>
      </c>
      <c r="G1135" s="278">
        <v>0</v>
      </c>
      <c r="H1135" s="278">
        <v>0</v>
      </c>
      <c r="I1135" s="278">
        <v>0</v>
      </c>
      <c r="J1135" s="278">
        <v>0</v>
      </c>
      <c r="K1135" s="278">
        <v>0</v>
      </c>
      <c r="L1135" s="278">
        <v>0</v>
      </c>
      <c r="M1135" s="278">
        <v>0</v>
      </c>
      <c r="N1135" s="278">
        <v>0</v>
      </c>
      <c r="O1135" s="278">
        <v>0</v>
      </c>
      <c r="P1135" s="278">
        <v>0</v>
      </c>
      <c r="Q1135" s="278">
        <v>0</v>
      </c>
      <c r="R1135" s="278">
        <v>0</v>
      </c>
      <c r="S1135" s="278">
        <v>0</v>
      </c>
      <c r="T1135" s="278">
        <v>0</v>
      </c>
      <c r="U1135" s="278">
        <v>0</v>
      </c>
      <c r="V1135" s="278">
        <v>0</v>
      </c>
      <c r="W1135" s="278">
        <v>0</v>
      </c>
      <c r="X1135" s="278">
        <v>0</v>
      </c>
      <c r="Y1135" s="279">
        <v>0</v>
      </c>
    </row>
    <row r="1136" spans="1:25" s="203" customFormat="1" ht="15" thickBot="1" x14ac:dyDescent="0.25">
      <c r="A1136" s="257">
        <v>26</v>
      </c>
      <c r="B1136" s="274">
        <v>542.49</v>
      </c>
      <c r="C1136" s="274">
        <v>542.49</v>
      </c>
      <c r="D1136" s="274">
        <v>542.49</v>
      </c>
      <c r="E1136" s="274">
        <v>542.48</v>
      </c>
      <c r="F1136" s="274">
        <v>542.48</v>
      </c>
      <c r="G1136" s="274">
        <v>542.48</v>
      </c>
      <c r="H1136" s="274">
        <v>542.48</v>
      </c>
      <c r="I1136" s="274">
        <v>542.49</v>
      </c>
      <c r="J1136" s="274">
        <v>542.49</v>
      </c>
      <c r="K1136" s="274">
        <v>542.49</v>
      </c>
      <c r="L1136" s="274">
        <v>542.49</v>
      </c>
      <c r="M1136" s="274">
        <v>542.49</v>
      </c>
      <c r="N1136" s="274">
        <v>542.49</v>
      </c>
      <c r="O1136" s="274">
        <v>542.49</v>
      </c>
      <c r="P1136" s="274">
        <v>542.49</v>
      </c>
      <c r="Q1136" s="274">
        <v>542.49</v>
      </c>
      <c r="R1136" s="274">
        <v>542.49</v>
      </c>
      <c r="S1136" s="274">
        <v>542.49</v>
      </c>
      <c r="T1136" s="274">
        <v>542.5</v>
      </c>
      <c r="U1136" s="274">
        <v>542.5</v>
      </c>
      <c r="V1136" s="274">
        <v>542.5</v>
      </c>
      <c r="W1136" s="274">
        <v>542.5</v>
      </c>
      <c r="X1136" s="274">
        <v>542.5</v>
      </c>
      <c r="Y1136" s="274">
        <v>542.49</v>
      </c>
    </row>
    <row r="1137" spans="1:25" s="203" customFormat="1" ht="38.25" x14ac:dyDescent="0.2">
      <c r="A1137" s="262" t="s">
        <v>69</v>
      </c>
      <c r="B1137" s="275">
        <v>542.48991496999997</v>
      </c>
      <c r="C1137" s="275">
        <v>542.48698301000002</v>
      </c>
      <c r="D1137" s="275">
        <v>542.48517173000005</v>
      </c>
      <c r="E1137" s="275">
        <v>542.48420337000005</v>
      </c>
      <c r="F1137" s="275">
        <v>542.48375912999995</v>
      </c>
      <c r="G1137" s="275">
        <v>542.48346422999998</v>
      </c>
      <c r="H1137" s="275">
        <v>542.48383315000001</v>
      </c>
      <c r="I1137" s="275">
        <v>542.48517173000005</v>
      </c>
      <c r="J1137" s="275">
        <v>542.48660302999997</v>
      </c>
      <c r="K1137" s="275">
        <v>542.48882080999999</v>
      </c>
      <c r="L1137" s="275">
        <v>542.49227154000005</v>
      </c>
      <c r="M1137" s="275">
        <v>542.49404322999999</v>
      </c>
      <c r="N1137" s="275">
        <v>542.49444993999998</v>
      </c>
      <c r="O1137" s="275">
        <v>542.49453132999997</v>
      </c>
      <c r="P1137" s="275">
        <v>542.49436838999998</v>
      </c>
      <c r="Q1137" s="275">
        <v>542.49436838999998</v>
      </c>
      <c r="R1137" s="275">
        <v>542.49436838999998</v>
      </c>
      <c r="S1137" s="275">
        <v>542.49453132999997</v>
      </c>
      <c r="T1137" s="275">
        <v>542.49551423000003</v>
      </c>
      <c r="U1137" s="275">
        <v>542.49817816999996</v>
      </c>
      <c r="V1137" s="275">
        <v>542.49801593999996</v>
      </c>
      <c r="W1137" s="275">
        <v>542.49735080000005</v>
      </c>
      <c r="X1137" s="275">
        <v>542.49577854999995</v>
      </c>
      <c r="Y1137" s="275">
        <v>542.49276755999995</v>
      </c>
    </row>
    <row r="1138" spans="1:25" s="203" customFormat="1" ht="15" thickBot="1" x14ac:dyDescent="0.25">
      <c r="A1138" s="276" t="s">
        <v>4</v>
      </c>
      <c r="B1138" s="277">
        <v>0</v>
      </c>
      <c r="C1138" s="278">
        <v>0</v>
      </c>
      <c r="D1138" s="278">
        <v>0</v>
      </c>
      <c r="E1138" s="278">
        <v>0</v>
      </c>
      <c r="F1138" s="278">
        <v>0</v>
      </c>
      <c r="G1138" s="278">
        <v>0</v>
      </c>
      <c r="H1138" s="278">
        <v>0</v>
      </c>
      <c r="I1138" s="278">
        <v>0</v>
      </c>
      <c r="J1138" s="278">
        <v>0</v>
      </c>
      <c r="K1138" s="278">
        <v>0</v>
      </c>
      <c r="L1138" s="278">
        <v>0</v>
      </c>
      <c r="M1138" s="278">
        <v>0</v>
      </c>
      <c r="N1138" s="278">
        <v>0</v>
      </c>
      <c r="O1138" s="278">
        <v>0</v>
      </c>
      <c r="P1138" s="278">
        <v>0</v>
      </c>
      <c r="Q1138" s="278">
        <v>0</v>
      </c>
      <c r="R1138" s="278">
        <v>0</v>
      </c>
      <c r="S1138" s="278">
        <v>0</v>
      </c>
      <c r="T1138" s="278">
        <v>0</v>
      </c>
      <c r="U1138" s="278">
        <v>0</v>
      </c>
      <c r="V1138" s="278">
        <v>0</v>
      </c>
      <c r="W1138" s="278">
        <v>0</v>
      </c>
      <c r="X1138" s="278">
        <v>0</v>
      </c>
      <c r="Y1138" s="279">
        <v>0</v>
      </c>
    </row>
    <row r="1139" spans="1:25" s="203" customFormat="1" ht="15" thickBot="1" x14ac:dyDescent="0.25">
      <c r="A1139" s="257">
        <v>27</v>
      </c>
      <c r="B1139" s="274">
        <v>542.49</v>
      </c>
      <c r="C1139" s="274">
        <v>542.49</v>
      </c>
      <c r="D1139" s="274">
        <v>542.48</v>
      </c>
      <c r="E1139" s="274">
        <v>542.48</v>
      </c>
      <c r="F1139" s="274">
        <v>542.48</v>
      </c>
      <c r="G1139" s="274">
        <v>542.48</v>
      </c>
      <c r="H1139" s="274">
        <v>542.48</v>
      </c>
      <c r="I1139" s="274">
        <v>542.49</v>
      </c>
      <c r="J1139" s="274">
        <v>542.5</v>
      </c>
      <c r="K1139" s="274">
        <v>542.5</v>
      </c>
      <c r="L1139" s="274">
        <v>542.5</v>
      </c>
      <c r="M1139" s="274">
        <v>542.5</v>
      </c>
      <c r="N1139" s="274">
        <v>542.5</v>
      </c>
      <c r="O1139" s="274">
        <v>542.5</v>
      </c>
      <c r="P1139" s="274">
        <v>542.5</v>
      </c>
      <c r="Q1139" s="274">
        <v>542.5</v>
      </c>
      <c r="R1139" s="274">
        <v>542.5</v>
      </c>
      <c r="S1139" s="274">
        <v>542.5</v>
      </c>
      <c r="T1139" s="274">
        <v>542.5</v>
      </c>
      <c r="U1139" s="274">
        <v>542.5</v>
      </c>
      <c r="V1139" s="274">
        <v>542.5</v>
      </c>
      <c r="W1139" s="274">
        <v>542.5</v>
      </c>
      <c r="X1139" s="274">
        <v>542.5</v>
      </c>
      <c r="Y1139" s="274">
        <v>542.49</v>
      </c>
    </row>
    <row r="1140" spans="1:25" s="203" customFormat="1" ht="38.25" x14ac:dyDescent="0.2">
      <c r="A1140" s="262" t="s">
        <v>69</v>
      </c>
      <c r="B1140" s="275">
        <v>542.48859356000003</v>
      </c>
      <c r="C1140" s="275">
        <v>542.48562159000005</v>
      </c>
      <c r="D1140" s="275">
        <v>542.48375912999995</v>
      </c>
      <c r="E1140" s="275">
        <v>542.48294997000005</v>
      </c>
      <c r="F1140" s="275">
        <v>542.48265733000005</v>
      </c>
      <c r="G1140" s="275">
        <v>542.48273023000002</v>
      </c>
      <c r="H1140" s="275">
        <v>542.48383315000001</v>
      </c>
      <c r="I1140" s="275">
        <v>542.49222154999995</v>
      </c>
      <c r="J1140" s="275">
        <v>542.49711279999997</v>
      </c>
      <c r="K1140" s="275">
        <v>542.49800115000005</v>
      </c>
      <c r="L1140" s="275">
        <v>542.49867268000003</v>
      </c>
      <c r="M1140" s="275">
        <v>542.49899338</v>
      </c>
      <c r="N1140" s="275">
        <v>542.49890278999999</v>
      </c>
      <c r="O1140" s="275">
        <v>542.49674911</v>
      </c>
      <c r="P1140" s="275">
        <v>542.49683829000003</v>
      </c>
      <c r="Q1140" s="275">
        <v>542.49675500000001</v>
      </c>
      <c r="R1140" s="275">
        <v>542.49658878000002</v>
      </c>
      <c r="S1140" s="275">
        <v>542.49634000000003</v>
      </c>
      <c r="T1140" s="275">
        <v>542.49878835000004</v>
      </c>
      <c r="U1140" s="275">
        <v>542.49934826000003</v>
      </c>
      <c r="V1140" s="275">
        <v>542.49937011999998</v>
      </c>
      <c r="W1140" s="275">
        <v>542.49897088</v>
      </c>
      <c r="X1140" s="275">
        <v>542.49576708999996</v>
      </c>
      <c r="Y1140" s="275">
        <v>542.49292294999998</v>
      </c>
    </row>
    <row r="1141" spans="1:25" s="203" customFormat="1" ht="15" thickBot="1" x14ac:dyDescent="0.25">
      <c r="A1141" s="276" t="s">
        <v>4</v>
      </c>
      <c r="B1141" s="277">
        <v>0</v>
      </c>
      <c r="C1141" s="278">
        <v>0</v>
      </c>
      <c r="D1141" s="278">
        <v>0</v>
      </c>
      <c r="E1141" s="278">
        <v>0</v>
      </c>
      <c r="F1141" s="278">
        <v>0</v>
      </c>
      <c r="G1141" s="278">
        <v>0</v>
      </c>
      <c r="H1141" s="278">
        <v>0</v>
      </c>
      <c r="I1141" s="278">
        <v>0</v>
      </c>
      <c r="J1141" s="278">
        <v>0</v>
      </c>
      <c r="K1141" s="278">
        <v>0</v>
      </c>
      <c r="L1141" s="278">
        <v>0</v>
      </c>
      <c r="M1141" s="278">
        <v>0</v>
      </c>
      <c r="N1141" s="278">
        <v>0</v>
      </c>
      <c r="O1141" s="278">
        <v>0</v>
      </c>
      <c r="P1141" s="278">
        <v>0</v>
      </c>
      <c r="Q1141" s="278">
        <v>0</v>
      </c>
      <c r="R1141" s="278">
        <v>0</v>
      </c>
      <c r="S1141" s="278">
        <v>0</v>
      </c>
      <c r="T1141" s="278">
        <v>0</v>
      </c>
      <c r="U1141" s="278">
        <v>0</v>
      </c>
      <c r="V1141" s="278">
        <v>0</v>
      </c>
      <c r="W1141" s="278">
        <v>0</v>
      </c>
      <c r="X1141" s="278">
        <v>0</v>
      </c>
      <c r="Y1141" s="279">
        <v>0</v>
      </c>
    </row>
    <row r="1142" spans="1:25" s="203" customFormat="1" ht="15" thickBot="1" x14ac:dyDescent="0.25">
      <c r="A1142" s="257">
        <v>28</v>
      </c>
      <c r="B1142" s="274">
        <v>542.49</v>
      </c>
      <c r="C1142" s="274">
        <v>542.49</v>
      </c>
      <c r="D1142" s="274">
        <v>542.48</v>
      </c>
      <c r="E1142" s="274">
        <v>542.48</v>
      </c>
      <c r="F1142" s="274">
        <v>542.48</v>
      </c>
      <c r="G1142" s="274">
        <v>542.48</v>
      </c>
      <c r="H1142" s="274">
        <v>542.48</v>
      </c>
      <c r="I1142" s="274">
        <v>542.49</v>
      </c>
      <c r="J1142" s="274">
        <v>542.5</v>
      </c>
      <c r="K1142" s="274">
        <v>542.5</v>
      </c>
      <c r="L1142" s="274">
        <v>542.5</v>
      </c>
      <c r="M1142" s="274">
        <v>542.5</v>
      </c>
      <c r="N1142" s="274">
        <v>542.5</v>
      </c>
      <c r="O1142" s="274">
        <v>542.5</v>
      </c>
      <c r="P1142" s="274">
        <v>542.5</v>
      </c>
      <c r="Q1142" s="274">
        <v>542.5</v>
      </c>
      <c r="R1142" s="274">
        <v>542.5</v>
      </c>
      <c r="S1142" s="274">
        <v>542.5</v>
      </c>
      <c r="T1142" s="274">
        <v>542.5</v>
      </c>
      <c r="U1142" s="274">
        <v>542.5</v>
      </c>
      <c r="V1142" s="274">
        <v>542.5</v>
      </c>
      <c r="W1142" s="274">
        <v>542.5</v>
      </c>
      <c r="X1142" s="274">
        <v>542.5</v>
      </c>
      <c r="Y1142" s="274">
        <v>542.49</v>
      </c>
    </row>
    <row r="1143" spans="1:25" s="203" customFormat="1" ht="38.25" x14ac:dyDescent="0.2">
      <c r="A1143" s="262" t="s">
        <v>69</v>
      </c>
      <c r="B1143" s="275">
        <v>542.48859356000003</v>
      </c>
      <c r="C1143" s="275">
        <v>542.49152439</v>
      </c>
      <c r="D1143" s="275">
        <v>542.48368549999998</v>
      </c>
      <c r="E1143" s="275">
        <v>542.48294997000005</v>
      </c>
      <c r="F1143" s="275">
        <v>542.48265733000005</v>
      </c>
      <c r="G1143" s="275">
        <v>542.48273023000002</v>
      </c>
      <c r="H1143" s="275">
        <v>542.48383315000001</v>
      </c>
      <c r="I1143" s="275">
        <v>542.49222154999995</v>
      </c>
      <c r="J1143" s="275">
        <v>542.49704585999996</v>
      </c>
      <c r="K1143" s="275">
        <v>542.49800115000005</v>
      </c>
      <c r="L1143" s="275">
        <v>542.49867268000003</v>
      </c>
      <c r="M1143" s="275">
        <v>542.49899338</v>
      </c>
      <c r="N1143" s="275">
        <v>542.49890278999999</v>
      </c>
      <c r="O1143" s="275">
        <v>542.49674911</v>
      </c>
      <c r="P1143" s="275">
        <v>542.49683829000003</v>
      </c>
      <c r="Q1143" s="275">
        <v>542.49675500000001</v>
      </c>
      <c r="R1143" s="275">
        <v>542.49658878000002</v>
      </c>
      <c r="S1143" s="275">
        <v>542.49650584999995</v>
      </c>
      <c r="T1143" s="275">
        <v>542.49876542000004</v>
      </c>
      <c r="U1143" s="275">
        <v>542.49934826000003</v>
      </c>
      <c r="V1143" s="275">
        <v>542.49937011999998</v>
      </c>
      <c r="W1143" s="275">
        <v>542.49897088</v>
      </c>
      <c r="X1143" s="275">
        <v>542.49576708999996</v>
      </c>
      <c r="Y1143" s="275">
        <v>542.49300345999995</v>
      </c>
    </row>
    <row r="1144" spans="1:25" s="203" customFormat="1" ht="15" thickBot="1" x14ac:dyDescent="0.25">
      <c r="A1144" s="276" t="s">
        <v>4</v>
      </c>
      <c r="B1144" s="277">
        <v>0</v>
      </c>
      <c r="C1144" s="278">
        <v>0</v>
      </c>
      <c r="D1144" s="278">
        <v>0</v>
      </c>
      <c r="E1144" s="278">
        <v>0</v>
      </c>
      <c r="F1144" s="278">
        <v>0</v>
      </c>
      <c r="G1144" s="278">
        <v>0</v>
      </c>
      <c r="H1144" s="278">
        <v>0</v>
      </c>
      <c r="I1144" s="278">
        <v>0</v>
      </c>
      <c r="J1144" s="278">
        <v>0</v>
      </c>
      <c r="K1144" s="278">
        <v>0</v>
      </c>
      <c r="L1144" s="278">
        <v>0</v>
      </c>
      <c r="M1144" s="278">
        <v>0</v>
      </c>
      <c r="N1144" s="278">
        <v>0</v>
      </c>
      <c r="O1144" s="278">
        <v>0</v>
      </c>
      <c r="P1144" s="278">
        <v>0</v>
      </c>
      <c r="Q1144" s="278">
        <v>0</v>
      </c>
      <c r="R1144" s="278">
        <v>0</v>
      </c>
      <c r="S1144" s="278">
        <v>0</v>
      </c>
      <c r="T1144" s="278">
        <v>0</v>
      </c>
      <c r="U1144" s="278">
        <v>0</v>
      </c>
      <c r="V1144" s="278">
        <v>0</v>
      </c>
      <c r="W1144" s="278">
        <v>0</v>
      </c>
      <c r="X1144" s="278">
        <v>0</v>
      </c>
      <c r="Y1144" s="279">
        <v>0</v>
      </c>
    </row>
    <row r="1145" spans="1:25" s="203" customFormat="1" ht="15" thickBot="1" x14ac:dyDescent="0.25">
      <c r="A1145" s="257">
        <v>29</v>
      </c>
      <c r="B1145" s="274">
        <v>0</v>
      </c>
      <c r="C1145" s="274">
        <v>0</v>
      </c>
      <c r="D1145" s="274">
        <v>0</v>
      </c>
      <c r="E1145" s="274">
        <v>0</v>
      </c>
      <c r="F1145" s="274">
        <v>0</v>
      </c>
      <c r="G1145" s="274">
        <v>0</v>
      </c>
      <c r="H1145" s="274">
        <v>0</v>
      </c>
      <c r="I1145" s="274">
        <v>0</v>
      </c>
      <c r="J1145" s="274">
        <v>0</v>
      </c>
      <c r="K1145" s="274">
        <v>0</v>
      </c>
      <c r="L1145" s="274">
        <v>0</v>
      </c>
      <c r="M1145" s="274">
        <v>0</v>
      </c>
      <c r="N1145" s="274">
        <v>0</v>
      </c>
      <c r="O1145" s="274">
        <v>0</v>
      </c>
      <c r="P1145" s="274">
        <v>0</v>
      </c>
      <c r="Q1145" s="274">
        <v>0</v>
      </c>
      <c r="R1145" s="274">
        <v>0</v>
      </c>
      <c r="S1145" s="274">
        <v>0</v>
      </c>
      <c r="T1145" s="274">
        <v>0</v>
      </c>
      <c r="U1145" s="274">
        <v>0</v>
      </c>
      <c r="V1145" s="274">
        <v>0</v>
      </c>
      <c r="W1145" s="274">
        <v>0</v>
      </c>
      <c r="X1145" s="274">
        <v>0</v>
      </c>
      <c r="Y1145" s="274">
        <v>0</v>
      </c>
    </row>
    <row r="1146" spans="1:25" s="203" customFormat="1" ht="38.25" x14ac:dyDescent="0.2">
      <c r="A1146" s="262" t="s">
        <v>69</v>
      </c>
      <c r="B1146" s="275">
        <v>0</v>
      </c>
      <c r="C1146" s="275">
        <v>0</v>
      </c>
      <c r="D1146" s="275">
        <v>0</v>
      </c>
      <c r="E1146" s="275">
        <v>0</v>
      </c>
      <c r="F1146" s="275">
        <v>0</v>
      </c>
      <c r="G1146" s="275">
        <v>0</v>
      </c>
      <c r="H1146" s="275">
        <v>0</v>
      </c>
      <c r="I1146" s="275">
        <v>0</v>
      </c>
      <c r="J1146" s="275">
        <v>0</v>
      </c>
      <c r="K1146" s="275">
        <v>0</v>
      </c>
      <c r="L1146" s="275">
        <v>0</v>
      </c>
      <c r="M1146" s="275">
        <v>0</v>
      </c>
      <c r="N1146" s="275">
        <v>0</v>
      </c>
      <c r="O1146" s="275">
        <v>0</v>
      </c>
      <c r="P1146" s="275">
        <v>0</v>
      </c>
      <c r="Q1146" s="275">
        <v>0</v>
      </c>
      <c r="R1146" s="275">
        <v>0</v>
      </c>
      <c r="S1146" s="275">
        <v>0</v>
      </c>
      <c r="T1146" s="275">
        <v>0</v>
      </c>
      <c r="U1146" s="275">
        <v>0</v>
      </c>
      <c r="V1146" s="275">
        <v>0</v>
      </c>
      <c r="W1146" s="275">
        <v>0</v>
      </c>
      <c r="X1146" s="275">
        <v>0</v>
      </c>
      <c r="Y1146" s="275">
        <v>0</v>
      </c>
    </row>
    <row r="1147" spans="1:25" s="203" customFormat="1" ht="15" thickBot="1" x14ac:dyDescent="0.25">
      <c r="A1147" s="276" t="s">
        <v>4</v>
      </c>
      <c r="B1147" s="277">
        <v>0</v>
      </c>
      <c r="C1147" s="278">
        <v>0</v>
      </c>
      <c r="D1147" s="278">
        <v>0</v>
      </c>
      <c r="E1147" s="278">
        <v>0</v>
      </c>
      <c r="F1147" s="278">
        <v>0</v>
      </c>
      <c r="G1147" s="278">
        <v>0</v>
      </c>
      <c r="H1147" s="278">
        <v>0</v>
      </c>
      <c r="I1147" s="278">
        <v>0</v>
      </c>
      <c r="J1147" s="278">
        <v>0</v>
      </c>
      <c r="K1147" s="278">
        <v>0</v>
      </c>
      <c r="L1147" s="278">
        <v>0</v>
      </c>
      <c r="M1147" s="278">
        <v>0</v>
      </c>
      <c r="N1147" s="278">
        <v>0</v>
      </c>
      <c r="O1147" s="278">
        <v>0</v>
      </c>
      <c r="P1147" s="278">
        <v>0</v>
      </c>
      <c r="Q1147" s="278">
        <v>0</v>
      </c>
      <c r="R1147" s="278">
        <v>0</v>
      </c>
      <c r="S1147" s="278">
        <v>0</v>
      </c>
      <c r="T1147" s="278">
        <v>0</v>
      </c>
      <c r="U1147" s="278">
        <v>0</v>
      </c>
      <c r="V1147" s="278">
        <v>0</v>
      </c>
      <c r="W1147" s="278">
        <v>0</v>
      </c>
      <c r="X1147" s="278">
        <v>0</v>
      </c>
      <c r="Y1147" s="279">
        <v>0</v>
      </c>
    </row>
    <row r="1148" spans="1:25" s="203" customFormat="1" ht="15" thickBot="1" x14ac:dyDescent="0.25">
      <c r="A1148" s="257">
        <v>30</v>
      </c>
      <c r="B1148" s="274">
        <v>0</v>
      </c>
      <c r="C1148" s="274">
        <v>0</v>
      </c>
      <c r="D1148" s="274">
        <v>0</v>
      </c>
      <c r="E1148" s="274">
        <v>0</v>
      </c>
      <c r="F1148" s="274">
        <v>0</v>
      </c>
      <c r="G1148" s="274">
        <v>0</v>
      </c>
      <c r="H1148" s="274">
        <v>0</v>
      </c>
      <c r="I1148" s="274">
        <v>0</v>
      </c>
      <c r="J1148" s="274">
        <v>0</v>
      </c>
      <c r="K1148" s="274">
        <v>0</v>
      </c>
      <c r="L1148" s="274">
        <v>0</v>
      </c>
      <c r="M1148" s="274">
        <v>0</v>
      </c>
      <c r="N1148" s="274">
        <v>0</v>
      </c>
      <c r="O1148" s="274">
        <v>0</v>
      </c>
      <c r="P1148" s="274">
        <v>0</v>
      </c>
      <c r="Q1148" s="274">
        <v>0</v>
      </c>
      <c r="R1148" s="274">
        <v>0</v>
      </c>
      <c r="S1148" s="274">
        <v>0</v>
      </c>
      <c r="T1148" s="274">
        <v>0</v>
      </c>
      <c r="U1148" s="274">
        <v>0</v>
      </c>
      <c r="V1148" s="274">
        <v>0</v>
      </c>
      <c r="W1148" s="274">
        <v>0</v>
      </c>
      <c r="X1148" s="274">
        <v>0</v>
      </c>
      <c r="Y1148" s="274">
        <v>0</v>
      </c>
    </row>
    <row r="1149" spans="1:25" s="203" customFormat="1" ht="38.25" x14ac:dyDescent="0.2">
      <c r="A1149" s="262" t="s">
        <v>69</v>
      </c>
      <c r="B1149" s="275">
        <v>0</v>
      </c>
      <c r="C1149" s="275">
        <v>0</v>
      </c>
      <c r="D1149" s="275">
        <v>0</v>
      </c>
      <c r="E1149" s="275">
        <v>0</v>
      </c>
      <c r="F1149" s="275">
        <v>0</v>
      </c>
      <c r="G1149" s="275">
        <v>0</v>
      </c>
      <c r="H1149" s="275">
        <v>0</v>
      </c>
      <c r="I1149" s="275">
        <v>0</v>
      </c>
      <c r="J1149" s="275">
        <v>0</v>
      </c>
      <c r="K1149" s="275">
        <v>0</v>
      </c>
      <c r="L1149" s="275">
        <v>0</v>
      </c>
      <c r="M1149" s="275">
        <v>0</v>
      </c>
      <c r="N1149" s="275">
        <v>0</v>
      </c>
      <c r="O1149" s="275">
        <v>0</v>
      </c>
      <c r="P1149" s="275">
        <v>0</v>
      </c>
      <c r="Q1149" s="275">
        <v>0</v>
      </c>
      <c r="R1149" s="275">
        <v>0</v>
      </c>
      <c r="S1149" s="275">
        <v>0</v>
      </c>
      <c r="T1149" s="275">
        <v>0</v>
      </c>
      <c r="U1149" s="275">
        <v>0</v>
      </c>
      <c r="V1149" s="275">
        <v>0</v>
      </c>
      <c r="W1149" s="275">
        <v>0</v>
      </c>
      <c r="X1149" s="275">
        <v>0</v>
      </c>
      <c r="Y1149" s="275">
        <v>0</v>
      </c>
    </row>
    <row r="1150" spans="1:25" s="203" customFormat="1" ht="15" thickBot="1" x14ac:dyDescent="0.25">
      <c r="A1150" s="276" t="s">
        <v>4</v>
      </c>
      <c r="B1150" s="277">
        <v>0</v>
      </c>
      <c r="C1150" s="278">
        <v>0</v>
      </c>
      <c r="D1150" s="278">
        <v>0</v>
      </c>
      <c r="E1150" s="278">
        <v>0</v>
      </c>
      <c r="F1150" s="278">
        <v>0</v>
      </c>
      <c r="G1150" s="278">
        <v>0</v>
      </c>
      <c r="H1150" s="278">
        <v>0</v>
      </c>
      <c r="I1150" s="278">
        <v>0</v>
      </c>
      <c r="J1150" s="278">
        <v>0</v>
      </c>
      <c r="K1150" s="278">
        <v>0</v>
      </c>
      <c r="L1150" s="278">
        <v>0</v>
      </c>
      <c r="M1150" s="278">
        <v>0</v>
      </c>
      <c r="N1150" s="278">
        <v>0</v>
      </c>
      <c r="O1150" s="278">
        <v>0</v>
      </c>
      <c r="P1150" s="278">
        <v>0</v>
      </c>
      <c r="Q1150" s="278">
        <v>0</v>
      </c>
      <c r="R1150" s="278">
        <v>0</v>
      </c>
      <c r="S1150" s="278">
        <v>0</v>
      </c>
      <c r="T1150" s="278">
        <v>0</v>
      </c>
      <c r="U1150" s="278">
        <v>0</v>
      </c>
      <c r="V1150" s="278">
        <v>0</v>
      </c>
      <c r="W1150" s="278">
        <v>0</v>
      </c>
      <c r="X1150" s="278">
        <v>0</v>
      </c>
      <c r="Y1150" s="279">
        <v>0</v>
      </c>
    </row>
    <row r="1151" spans="1:25" s="203" customFormat="1" ht="15" thickBot="1" x14ac:dyDescent="0.25">
      <c r="A1151" s="257">
        <v>31</v>
      </c>
      <c r="B1151" s="274">
        <v>0</v>
      </c>
      <c r="C1151" s="274">
        <v>0</v>
      </c>
      <c r="D1151" s="274">
        <v>0</v>
      </c>
      <c r="E1151" s="274">
        <v>0</v>
      </c>
      <c r="F1151" s="274">
        <v>0</v>
      </c>
      <c r="G1151" s="274">
        <v>0</v>
      </c>
      <c r="H1151" s="274">
        <v>0</v>
      </c>
      <c r="I1151" s="274">
        <v>0</v>
      </c>
      <c r="J1151" s="274">
        <v>0</v>
      </c>
      <c r="K1151" s="274">
        <v>0</v>
      </c>
      <c r="L1151" s="274">
        <v>0</v>
      </c>
      <c r="M1151" s="274">
        <v>0</v>
      </c>
      <c r="N1151" s="274">
        <v>0</v>
      </c>
      <c r="O1151" s="274">
        <v>0</v>
      </c>
      <c r="P1151" s="274">
        <v>0</v>
      </c>
      <c r="Q1151" s="274">
        <v>0</v>
      </c>
      <c r="R1151" s="274">
        <v>0</v>
      </c>
      <c r="S1151" s="274">
        <v>0</v>
      </c>
      <c r="T1151" s="274">
        <v>0</v>
      </c>
      <c r="U1151" s="274">
        <v>0</v>
      </c>
      <c r="V1151" s="274">
        <v>0</v>
      </c>
      <c r="W1151" s="274">
        <v>0</v>
      </c>
      <c r="X1151" s="274">
        <v>0</v>
      </c>
      <c r="Y1151" s="274">
        <v>0</v>
      </c>
    </row>
    <row r="1152" spans="1:25" s="203" customFormat="1" ht="38.25" x14ac:dyDescent="0.2">
      <c r="A1152" s="262" t="s">
        <v>69</v>
      </c>
      <c r="B1152" s="275">
        <v>0</v>
      </c>
      <c r="C1152" s="275">
        <v>0</v>
      </c>
      <c r="D1152" s="275">
        <v>0</v>
      </c>
      <c r="E1152" s="275">
        <v>0</v>
      </c>
      <c r="F1152" s="275">
        <v>0</v>
      </c>
      <c r="G1152" s="275">
        <v>0</v>
      </c>
      <c r="H1152" s="275">
        <v>0</v>
      </c>
      <c r="I1152" s="275">
        <v>0</v>
      </c>
      <c r="J1152" s="275">
        <v>0</v>
      </c>
      <c r="K1152" s="275">
        <v>0</v>
      </c>
      <c r="L1152" s="275">
        <v>0</v>
      </c>
      <c r="M1152" s="275">
        <v>0</v>
      </c>
      <c r="N1152" s="275">
        <v>0</v>
      </c>
      <c r="O1152" s="275">
        <v>0</v>
      </c>
      <c r="P1152" s="275">
        <v>0</v>
      </c>
      <c r="Q1152" s="275">
        <v>0</v>
      </c>
      <c r="R1152" s="275">
        <v>0</v>
      </c>
      <c r="S1152" s="275">
        <v>0</v>
      </c>
      <c r="T1152" s="275">
        <v>0</v>
      </c>
      <c r="U1152" s="275">
        <v>0</v>
      </c>
      <c r="V1152" s="275">
        <v>0</v>
      </c>
      <c r="W1152" s="275">
        <v>0</v>
      </c>
      <c r="X1152" s="275">
        <v>0</v>
      </c>
      <c r="Y1152" s="275">
        <v>0</v>
      </c>
    </row>
    <row r="1153" spans="1:26" s="203" customFormat="1" ht="15" thickBot="1" x14ac:dyDescent="0.25">
      <c r="A1153" s="280" t="s">
        <v>4</v>
      </c>
      <c r="B1153" s="277">
        <v>0</v>
      </c>
      <c r="C1153" s="278">
        <v>0</v>
      </c>
      <c r="D1153" s="278">
        <v>0</v>
      </c>
      <c r="E1153" s="278">
        <v>0</v>
      </c>
      <c r="F1153" s="278">
        <v>0</v>
      </c>
      <c r="G1153" s="278">
        <v>0</v>
      </c>
      <c r="H1153" s="278">
        <v>0</v>
      </c>
      <c r="I1153" s="278">
        <v>0</v>
      </c>
      <c r="J1153" s="278">
        <v>0</v>
      </c>
      <c r="K1153" s="278">
        <v>0</v>
      </c>
      <c r="L1153" s="278">
        <v>0</v>
      </c>
      <c r="M1153" s="278">
        <v>0</v>
      </c>
      <c r="N1153" s="278">
        <v>0</v>
      </c>
      <c r="O1153" s="278">
        <v>0</v>
      </c>
      <c r="P1153" s="278">
        <v>0</v>
      </c>
      <c r="Q1153" s="278">
        <v>0</v>
      </c>
      <c r="R1153" s="278">
        <v>0</v>
      </c>
      <c r="S1153" s="278">
        <v>0</v>
      </c>
      <c r="T1153" s="278">
        <v>0</v>
      </c>
      <c r="U1153" s="278">
        <v>0</v>
      </c>
      <c r="V1153" s="278">
        <v>0</v>
      </c>
      <c r="W1153" s="278">
        <v>0</v>
      </c>
      <c r="X1153" s="278">
        <v>0</v>
      </c>
      <c r="Y1153" s="279">
        <v>0</v>
      </c>
    </row>
    <row r="1154" spans="1:26" s="203" customFormat="1" ht="15" thickBot="1" x14ac:dyDescent="0.25">
      <c r="A1154" s="241"/>
      <c r="Y1154" s="241"/>
    </row>
    <row r="1155" spans="1:26" s="203" customFormat="1" ht="15" thickBot="1" x14ac:dyDescent="0.25">
      <c r="A1155" s="342" t="s">
        <v>35</v>
      </c>
      <c r="B1155" s="394" t="s">
        <v>176</v>
      </c>
      <c r="C1155" s="345"/>
      <c r="D1155" s="345"/>
      <c r="E1155" s="345"/>
      <c r="F1155" s="345"/>
      <c r="G1155" s="345"/>
      <c r="H1155" s="345"/>
      <c r="I1155" s="345"/>
      <c r="J1155" s="345"/>
      <c r="K1155" s="345"/>
      <c r="L1155" s="345"/>
      <c r="M1155" s="345"/>
      <c r="N1155" s="345"/>
      <c r="O1155" s="345"/>
      <c r="P1155" s="345"/>
      <c r="Q1155" s="345"/>
      <c r="R1155" s="345"/>
      <c r="S1155" s="345"/>
      <c r="T1155" s="345"/>
      <c r="U1155" s="345"/>
      <c r="V1155" s="345"/>
      <c r="W1155" s="345"/>
      <c r="X1155" s="345"/>
      <c r="Y1155" s="346"/>
      <c r="Z1155" s="203">
        <v>1</v>
      </c>
    </row>
    <row r="1156" spans="1:26" s="203" customFormat="1" ht="15" thickBot="1" x14ac:dyDescent="0.25">
      <c r="A1156" s="343"/>
      <c r="B1156" s="204" t="s">
        <v>34</v>
      </c>
      <c r="C1156" s="205" t="s">
        <v>33</v>
      </c>
      <c r="D1156" s="206" t="s">
        <v>32</v>
      </c>
      <c r="E1156" s="205" t="s">
        <v>31</v>
      </c>
      <c r="F1156" s="205" t="s">
        <v>30</v>
      </c>
      <c r="G1156" s="205" t="s">
        <v>29</v>
      </c>
      <c r="H1156" s="205" t="s">
        <v>28</v>
      </c>
      <c r="I1156" s="205" t="s">
        <v>27</v>
      </c>
      <c r="J1156" s="205" t="s">
        <v>26</v>
      </c>
      <c r="K1156" s="207" t="s">
        <v>25</v>
      </c>
      <c r="L1156" s="205" t="s">
        <v>24</v>
      </c>
      <c r="M1156" s="208" t="s">
        <v>23</v>
      </c>
      <c r="N1156" s="207" t="s">
        <v>22</v>
      </c>
      <c r="O1156" s="205" t="s">
        <v>21</v>
      </c>
      <c r="P1156" s="208" t="s">
        <v>20</v>
      </c>
      <c r="Q1156" s="206" t="s">
        <v>19</v>
      </c>
      <c r="R1156" s="205" t="s">
        <v>18</v>
      </c>
      <c r="S1156" s="206" t="s">
        <v>17</v>
      </c>
      <c r="T1156" s="205" t="s">
        <v>16</v>
      </c>
      <c r="U1156" s="206" t="s">
        <v>15</v>
      </c>
      <c r="V1156" s="205" t="s">
        <v>14</v>
      </c>
      <c r="W1156" s="206" t="s">
        <v>13</v>
      </c>
      <c r="X1156" s="205" t="s">
        <v>12</v>
      </c>
      <c r="Y1156" s="273" t="s">
        <v>11</v>
      </c>
    </row>
    <row r="1157" spans="1:26" s="203" customFormat="1" ht="15" thickBot="1" x14ac:dyDescent="0.25">
      <c r="A1157" s="257">
        <v>1</v>
      </c>
      <c r="B1157" s="274">
        <v>641.15</v>
      </c>
      <c r="C1157" s="274">
        <v>641.15</v>
      </c>
      <c r="D1157" s="274">
        <v>641.15</v>
      </c>
      <c r="E1157" s="274">
        <v>641.15</v>
      </c>
      <c r="F1157" s="274">
        <v>641.15</v>
      </c>
      <c r="G1157" s="274">
        <v>641.15</v>
      </c>
      <c r="H1157" s="274">
        <v>641.15</v>
      </c>
      <c r="I1157" s="274">
        <v>641.16</v>
      </c>
      <c r="J1157" s="274">
        <v>641.14</v>
      </c>
      <c r="K1157" s="274">
        <v>641.12</v>
      </c>
      <c r="L1157" s="274">
        <v>641.16</v>
      </c>
      <c r="M1157" s="274">
        <v>641.16</v>
      </c>
      <c r="N1157" s="274">
        <v>641.16</v>
      </c>
      <c r="O1157" s="274">
        <v>641.14</v>
      </c>
      <c r="P1157" s="274">
        <v>641.14</v>
      </c>
      <c r="Q1157" s="274">
        <v>641.14</v>
      </c>
      <c r="R1157" s="274">
        <v>641.13</v>
      </c>
      <c r="S1157" s="274">
        <v>641.13</v>
      </c>
      <c r="T1157" s="274">
        <v>641.16</v>
      </c>
      <c r="U1157" s="274">
        <v>641.16</v>
      </c>
      <c r="V1157" s="274">
        <v>641.16</v>
      </c>
      <c r="W1157" s="274">
        <v>641.16</v>
      </c>
      <c r="X1157" s="274">
        <v>641.13</v>
      </c>
      <c r="Y1157" s="274">
        <v>641.13</v>
      </c>
    </row>
    <row r="1158" spans="1:26" s="203" customFormat="1" ht="38.25" x14ac:dyDescent="0.2">
      <c r="A1158" s="262" t="s">
        <v>69</v>
      </c>
      <c r="B1158" s="275">
        <v>641.15437261</v>
      </c>
      <c r="C1158" s="275">
        <v>641.15339182000002</v>
      </c>
      <c r="D1158" s="275">
        <v>641.14891451999995</v>
      </c>
      <c r="E1158" s="275">
        <v>641.14681496000003</v>
      </c>
      <c r="F1158" s="275">
        <v>641.14594928999998</v>
      </c>
      <c r="G1158" s="275">
        <v>641.14594928999998</v>
      </c>
      <c r="H1158" s="275">
        <v>641.14803581000001</v>
      </c>
      <c r="I1158" s="275">
        <v>641.15651864999995</v>
      </c>
      <c r="J1158" s="275">
        <v>641.13667988999998</v>
      </c>
      <c r="K1158" s="275">
        <v>641.12180392000005</v>
      </c>
      <c r="L1158" s="275">
        <v>641.15952479999999</v>
      </c>
      <c r="M1158" s="275">
        <v>641.15952838999999</v>
      </c>
      <c r="N1158" s="275">
        <v>641.15952623999999</v>
      </c>
      <c r="O1158" s="275">
        <v>641.13517666999996</v>
      </c>
      <c r="P1158" s="275">
        <v>641.13522462000003</v>
      </c>
      <c r="Q1158" s="275">
        <v>641.13512442000001</v>
      </c>
      <c r="R1158" s="275">
        <v>641.13472400000001</v>
      </c>
      <c r="S1158" s="275">
        <v>641.13472400000001</v>
      </c>
      <c r="T1158" s="275">
        <v>641.15953402000002</v>
      </c>
      <c r="U1158" s="275">
        <v>641.15954882999995</v>
      </c>
      <c r="V1158" s="275">
        <v>641.15954153999996</v>
      </c>
      <c r="W1158" s="275">
        <v>641.15953332000004</v>
      </c>
      <c r="X1158" s="275">
        <v>641.13487672999997</v>
      </c>
      <c r="Y1158" s="275">
        <v>641.13139498999999</v>
      </c>
    </row>
    <row r="1159" spans="1:26" s="203" customFormat="1" ht="15" thickBot="1" x14ac:dyDescent="0.25">
      <c r="A1159" s="276" t="s">
        <v>4</v>
      </c>
      <c r="B1159" s="277">
        <v>0</v>
      </c>
      <c r="C1159" s="278">
        <v>0</v>
      </c>
      <c r="D1159" s="278">
        <v>0</v>
      </c>
      <c r="E1159" s="278">
        <v>0</v>
      </c>
      <c r="F1159" s="278">
        <v>0</v>
      </c>
      <c r="G1159" s="278">
        <v>0</v>
      </c>
      <c r="H1159" s="278">
        <v>0</v>
      </c>
      <c r="I1159" s="278">
        <v>0</v>
      </c>
      <c r="J1159" s="278">
        <v>0</v>
      </c>
      <c r="K1159" s="278">
        <v>0</v>
      </c>
      <c r="L1159" s="278">
        <v>0</v>
      </c>
      <c r="M1159" s="278">
        <v>0</v>
      </c>
      <c r="N1159" s="278">
        <v>0</v>
      </c>
      <c r="O1159" s="278">
        <v>0</v>
      </c>
      <c r="P1159" s="278">
        <v>0</v>
      </c>
      <c r="Q1159" s="278">
        <v>0</v>
      </c>
      <c r="R1159" s="278">
        <v>0</v>
      </c>
      <c r="S1159" s="278">
        <v>0</v>
      </c>
      <c r="T1159" s="278">
        <v>0</v>
      </c>
      <c r="U1159" s="278">
        <v>0</v>
      </c>
      <c r="V1159" s="278">
        <v>0</v>
      </c>
      <c r="W1159" s="278">
        <v>0</v>
      </c>
      <c r="X1159" s="278">
        <v>0</v>
      </c>
      <c r="Y1159" s="279">
        <v>0</v>
      </c>
    </row>
    <row r="1160" spans="1:26" s="203" customFormat="1" ht="15" thickBot="1" x14ac:dyDescent="0.25">
      <c r="A1160" s="257">
        <v>2</v>
      </c>
      <c r="B1160" s="274">
        <v>641.13</v>
      </c>
      <c r="C1160" s="274">
        <v>641.12</v>
      </c>
      <c r="D1160" s="274">
        <v>641.12</v>
      </c>
      <c r="E1160" s="274">
        <v>641.12</v>
      </c>
      <c r="F1160" s="274">
        <v>641.12</v>
      </c>
      <c r="G1160" s="274">
        <v>641.12</v>
      </c>
      <c r="H1160" s="274">
        <v>641.12</v>
      </c>
      <c r="I1160" s="274">
        <v>641.13</v>
      </c>
      <c r="J1160" s="274">
        <v>641.14</v>
      </c>
      <c r="K1160" s="274">
        <v>641.14</v>
      </c>
      <c r="L1160" s="274">
        <v>641.14</v>
      </c>
      <c r="M1160" s="274">
        <v>641.14</v>
      </c>
      <c r="N1160" s="274">
        <v>641.14</v>
      </c>
      <c r="O1160" s="274">
        <v>641.14</v>
      </c>
      <c r="P1160" s="274">
        <v>641.14</v>
      </c>
      <c r="Q1160" s="274">
        <v>641.14</v>
      </c>
      <c r="R1160" s="274">
        <v>641.14</v>
      </c>
      <c r="S1160" s="274">
        <v>641.14</v>
      </c>
      <c r="T1160" s="274">
        <v>641.14</v>
      </c>
      <c r="U1160" s="274">
        <v>641.14</v>
      </c>
      <c r="V1160" s="274">
        <v>641.14</v>
      </c>
      <c r="W1160" s="274">
        <v>641.14</v>
      </c>
      <c r="X1160" s="274">
        <v>641.14</v>
      </c>
      <c r="Y1160" s="274">
        <v>641.13</v>
      </c>
    </row>
    <row r="1161" spans="1:26" s="203" customFormat="1" ht="38.25" x14ac:dyDescent="0.2">
      <c r="A1161" s="262" t="s">
        <v>69</v>
      </c>
      <c r="B1161" s="275">
        <v>641.12726049000003</v>
      </c>
      <c r="C1161" s="275">
        <v>641.12335169000005</v>
      </c>
      <c r="D1161" s="275">
        <v>641.12099013</v>
      </c>
      <c r="E1161" s="275">
        <v>641.11964763000003</v>
      </c>
      <c r="F1161" s="275">
        <v>641.11911429999998</v>
      </c>
      <c r="G1161" s="275">
        <v>641.11911429999998</v>
      </c>
      <c r="H1161" s="275">
        <v>641.12045148000004</v>
      </c>
      <c r="I1161" s="275">
        <v>641.12837287000002</v>
      </c>
      <c r="J1161" s="275">
        <v>641.13816526999994</v>
      </c>
      <c r="K1161" s="275">
        <v>641.13903885000002</v>
      </c>
      <c r="L1161" s="275">
        <v>641.13962102999994</v>
      </c>
      <c r="M1161" s="275">
        <v>641.13980068000001</v>
      </c>
      <c r="N1161" s="275">
        <v>641.13975611000001</v>
      </c>
      <c r="O1161" s="275">
        <v>641.13651261999996</v>
      </c>
      <c r="P1161" s="275">
        <v>641.13662150000005</v>
      </c>
      <c r="Q1161" s="275">
        <v>641.13641894</v>
      </c>
      <c r="R1161" s="275">
        <v>641.13641894</v>
      </c>
      <c r="S1161" s="275">
        <v>641.13702753999996</v>
      </c>
      <c r="T1161" s="275">
        <v>641.14004247000003</v>
      </c>
      <c r="U1161" s="275">
        <v>641.14032084999997</v>
      </c>
      <c r="V1161" s="275">
        <v>641.14004247000003</v>
      </c>
      <c r="W1161" s="275">
        <v>641.13973367000006</v>
      </c>
      <c r="X1161" s="275">
        <v>641.13512442000001</v>
      </c>
      <c r="Y1161" s="275">
        <v>641.13129061999996</v>
      </c>
    </row>
    <row r="1162" spans="1:26" s="203" customFormat="1" ht="15" thickBot="1" x14ac:dyDescent="0.25">
      <c r="A1162" s="276" t="s">
        <v>4</v>
      </c>
      <c r="B1162" s="277">
        <v>0</v>
      </c>
      <c r="C1162" s="278">
        <v>0</v>
      </c>
      <c r="D1162" s="278">
        <v>0</v>
      </c>
      <c r="E1162" s="278">
        <v>0</v>
      </c>
      <c r="F1162" s="278">
        <v>0</v>
      </c>
      <c r="G1162" s="278">
        <v>0</v>
      </c>
      <c r="H1162" s="278">
        <v>0</v>
      </c>
      <c r="I1162" s="278">
        <v>0</v>
      </c>
      <c r="J1162" s="278">
        <v>0</v>
      </c>
      <c r="K1162" s="278">
        <v>0</v>
      </c>
      <c r="L1162" s="278">
        <v>0</v>
      </c>
      <c r="M1162" s="278">
        <v>0</v>
      </c>
      <c r="N1162" s="278">
        <v>0</v>
      </c>
      <c r="O1162" s="278">
        <v>0</v>
      </c>
      <c r="P1162" s="278">
        <v>0</v>
      </c>
      <c r="Q1162" s="278">
        <v>0</v>
      </c>
      <c r="R1162" s="278">
        <v>0</v>
      </c>
      <c r="S1162" s="278">
        <v>0</v>
      </c>
      <c r="T1162" s="278">
        <v>0</v>
      </c>
      <c r="U1162" s="278">
        <v>0</v>
      </c>
      <c r="V1162" s="278">
        <v>0</v>
      </c>
      <c r="W1162" s="278">
        <v>0</v>
      </c>
      <c r="X1162" s="278">
        <v>0</v>
      </c>
      <c r="Y1162" s="279">
        <v>0</v>
      </c>
    </row>
    <row r="1163" spans="1:26" s="203" customFormat="1" ht="15" thickBot="1" x14ac:dyDescent="0.25">
      <c r="A1163" s="257">
        <v>3</v>
      </c>
      <c r="B1163" s="274">
        <v>641.13</v>
      </c>
      <c r="C1163" s="274">
        <v>641.12</v>
      </c>
      <c r="D1163" s="274">
        <v>641.12</v>
      </c>
      <c r="E1163" s="274">
        <v>641.12</v>
      </c>
      <c r="F1163" s="274">
        <v>641.12</v>
      </c>
      <c r="G1163" s="274">
        <v>641.12</v>
      </c>
      <c r="H1163" s="274">
        <v>641.12</v>
      </c>
      <c r="I1163" s="274">
        <v>641.13</v>
      </c>
      <c r="J1163" s="274">
        <v>641.14</v>
      </c>
      <c r="K1163" s="274">
        <v>641.14</v>
      </c>
      <c r="L1163" s="274">
        <v>641.14</v>
      </c>
      <c r="M1163" s="274">
        <v>641.14</v>
      </c>
      <c r="N1163" s="274">
        <v>641.14</v>
      </c>
      <c r="O1163" s="274">
        <v>641.14</v>
      </c>
      <c r="P1163" s="274">
        <v>641.14</v>
      </c>
      <c r="Q1163" s="274">
        <v>641.14</v>
      </c>
      <c r="R1163" s="274">
        <v>641.14</v>
      </c>
      <c r="S1163" s="274">
        <v>641.14</v>
      </c>
      <c r="T1163" s="274">
        <v>641.14</v>
      </c>
      <c r="U1163" s="274">
        <v>641.14</v>
      </c>
      <c r="V1163" s="274">
        <v>641.14</v>
      </c>
      <c r="W1163" s="274">
        <v>641.14</v>
      </c>
      <c r="X1163" s="274">
        <v>641.14</v>
      </c>
      <c r="Y1163" s="274">
        <v>641.13</v>
      </c>
    </row>
    <row r="1164" spans="1:26" s="203" customFormat="1" ht="38.25" x14ac:dyDescent="0.2">
      <c r="A1164" s="262" t="s">
        <v>69</v>
      </c>
      <c r="B1164" s="275">
        <v>641.12566386000003</v>
      </c>
      <c r="C1164" s="275">
        <v>641.12189333000003</v>
      </c>
      <c r="D1164" s="275">
        <v>641.11964763000003</v>
      </c>
      <c r="E1164" s="275">
        <v>641.11849557000005</v>
      </c>
      <c r="F1164" s="275">
        <v>641.11796708999998</v>
      </c>
      <c r="G1164" s="275">
        <v>641.11814287000004</v>
      </c>
      <c r="H1164" s="275">
        <v>641.11938068999996</v>
      </c>
      <c r="I1164" s="275">
        <v>641.12805405999995</v>
      </c>
      <c r="J1164" s="275">
        <v>641.13754733999997</v>
      </c>
      <c r="K1164" s="275">
        <v>641.13854875000004</v>
      </c>
      <c r="L1164" s="275">
        <v>641.13928324999995</v>
      </c>
      <c r="M1164" s="275">
        <v>641.13953207999998</v>
      </c>
      <c r="N1164" s="275">
        <v>641.13946480000004</v>
      </c>
      <c r="O1164" s="275">
        <v>641.13672297000005</v>
      </c>
      <c r="P1164" s="275">
        <v>641.13662150000005</v>
      </c>
      <c r="Q1164" s="275">
        <v>641.13652026</v>
      </c>
      <c r="R1164" s="275">
        <v>641.13611558000002</v>
      </c>
      <c r="S1164" s="275">
        <v>641.13581308000005</v>
      </c>
      <c r="T1164" s="275">
        <v>641.13941975</v>
      </c>
      <c r="U1164" s="275">
        <v>641.13990482999998</v>
      </c>
      <c r="V1164" s="275">
        <v>641.13968711999996</v>
      </c>
      <c r="W1164" s="275">
        <v>641.13937450000003</v>
      </c>
      <c r="X1164" s="275">
        <v>641.13512442000001</v>
      </c>
      <c r="Y1164" s="275">
        <v>641.13129061999996</v>
      </c>
    </row>
    <row r="1165" spans="1:26" s="203" customFormat="1" ht="15" thickBot="1" x14ac:dyDescent="0.25">
      <c r="A1165" s="276" t="s">
        <v>4</v>
      </c>
      <c r="B1165" s="277">
        <v>0</v>
      </c>
      <c r="C1165" s="278">
        <v>0</v>
      </c>
      <c r="D1165" s="278">
        <v>0</v>
      </c>
      <c r="E1165" s="278">
        <v>0</v>
      </c>
      <c r="F1165" s="278">
        <v>0</v>
      </c>
      <c r="G1165" s="278">
        <v>0</v>
      </c>
      <c r="H1165" s="278">
        <v>0</v>
      </c>
      <c r="I1165" s="278">
        <v>0</v>
      </c>
      <c r="J1165" s="278">
        <v>0</v>
      </c>
      <c r="K1165" s="278">
        <v>0</v>
      </c>
      <c r="L1165" s="278">
        <v>0</v>
      </c>
      <c r="M1165" s="278">
        <v>0</v>
      </c>
      <c r="N1165" s="278">
        <v>0</v>
      </c>
      <c r="O1165" s="278">
        <v>0</v>
      </c>
      <c r="P1165" s="278">
        <v>0</v>
      </c>
      <c r="Q1165" s="278">
        <v>0</v>
      </c>
      <c r="R1165" s="278">
        <v>0</v>
      </c>
      <c r="S1165" s="278">
        <v>0</v>
      </c>
      <c r="T1165" s="278">
        <v>0</v>
      </c>
      <c r="U1165" s="278">
        <v>0</v>
      </c>
      <c r="V1165" s="278">
        <v>0</v>
      </c>
      <c r="W1165" s="278">
        <v>0</v>
      </c>
      <c r="X1165" s="278">
        <v>0</v>
      </c>
      <c r="Y1165" s="279">
        <v>0</v>
      </c>
    </row>
    <row r="1166" spans="1:26" s="203" customFormat="1" ht="15" thickBot="1" x14ac:dyDescent="0.25">
      <c r="A1166" s="257">
        <v>4</v>
      </c>
      <c r="B1166" s="274">
        <v>641.13</v>
      </c>
      <c r="C1166" s="274">
        <v>641.12</v>
      </c>
      <c r="D1166" s="274">
        <v>641.12</v>
      </c>
      <c r="E1166" s="274">
        <v>641.12</v>
      </c>
      <c r="F1166" s="274">
        <v>641.12</v>
      </c>
      <c r="G1166" s="274">
        <v>641.12</v>
      </c>
      <c r="H1166" s="274">
        <v>641.12</v>
      </c>
      <c r="I1166" s="274">
        <v>641.12</v>
      </c>
      <c r="J1166" s="274">
        <v>641.12</v>
      </c>
      <c r="K1166" s="274">
        <v>641.13</v>
      </c>
      <c r="L1166" s="274">
        <v>641.13</v>
      </c>
      <c r="M1166" s="274">
        <v>641.13</v>
      </c>
      <c r="N1166" s="274">
        <v>641.13</v>
      </c>
      <c r="O1166" s="274">
        <v>641.13</v>
      </c>
      <c r="P1166" s="274">
        <v>641.13</v>
      </c>
      <c r="Q1166" s="274">
        <v>641.13</v>
      </c>
      <c r="R1166" s="274">
        <v>641.13</v>
      </c>
      <c r="S1166" s="274">
        <v>641.13</v>
      </c>
      <c r="T1166" s="274">
        <v>641.13</v>
      </c>
      <c r="U1166" s="274">
        <v>641.14</v>
      </c>
      <c r="V1166" s="274">
        <v>641.14</v>
      </c>
      <c r="W1166" s="274">
        <v>641.13</v>
      </c>
      <c r="X1166" s="274">
        <v>641.13</v>
      </c>
      <c r="Y1166" s="274">
        <v>641.13</v>
      </c>
    </row>
    <row r="1167" spans="1:26" s="203" customFormat="1" ht="38.25" x14ac:dyDescent="0.2">
      <c r="A1167" s="262" t="s">
        <v>69</v>
      </c>
      <c r="B1167" s="275">
        <v>641.12652936999996</v>
      </c>
      <c r="C1167" s="275">
        <v>641.12259869000002</v>
      </c>
      <c r="D1167" s="275">
        <v>641.12004362000005</v>
      </c>
      <c r="E1167" s="275">
        <v>641.11860647000003</v>
      </c>
      <c r="F1167" s="275">
        <v>641.11780525999995</v>
      </c>
      <c r="G1167" s="275">
        <v>641.11762796000005</v>
      </c>
      <c r="H1167" s="275">
        <v>641.11824983999998</v>
      </c>
      <c r="I1167" s="275">
        <v>641.12013415000001</v>
      </c>
      <c r="J1167" s="275">
        <v>641.12324554999998</v>
      </c>
      <c r="K1167" s="275">
        <v>641.12652331000004</v>
      </c>
      <c r="L1167" s="275">
        <v>641.12979471000006</v>
      </c>
      <c r="M1167" s="275">
        <v>641.13185694000003</v>
      </c>
      <c r="N1167" s="275">
        <v>641.13255157000003</v>
      </c>
      <c r="O1167" s="275">
        <v>641.13205501000004</v>
      </c>
      <c r="P1167" s="275">
        <v>641.13146147999998</v>
      </c>
      <c r="Q1167" s="275">
        <v>641.13096920999999</v>
      </c>
      <c r="R1167" s="275">
        <v>641.13067453999997</v>
      </c>
      <c r="S1167" s="275">
        <v>641.13126431000001</v>
      </c>
      <c r="T1167" s="275">
        <v>641.13455640999996</v>
      </c>
      <c r="U1167" s="275">
        <v>641.13710557000002</v>
      </c>
      <c r="V1167" s="275">
        <v>641.13577383999996</v>
      </c>
      <c r="W1167" s="275">
        <v>641.13445535999995</v>
      </c>
      <c r="X1167" s="275">
        <v>641.13255862999995</v>
      </c>
      <c r="Y1167" s="275">
        <v>641.12970379000001</v>
      </c>
    </row>
    <row r="1168" spans="1:26" s="203" customFormat="1" ht="15" thickBot="1" x14ac:dyDescent="0.25">
      <c r="A1168" s="276" t="s">
        <v>4</v>
      </c>
      <c r="B1168" s="277">
        <v>0</v>
      </c>
      <c r="C1168" s="278">
        <v>0</v>
      </c>
      <c r="D1168" s="278">
        <v>0</v>
      </c>
      <c r="E1168" s="278">
        <v>0</v>
      </c>
      <c r="F1168" s="278">
        <v>0</v>
      </c>
      <c r="G1168" s="278">
        <v>0</v>
      </c>
      <c r="H1168" s="278">
        <v>0</v>
      </c>
      <c r="I1168" s="278">
        <v>0</v>
      </c>
      <c r="J1168" s="278">
        <v>0</v>
      </c>
      <c r="K1168" s="278">
        <v>0</v>
      </c>
      <c r="L1168" s="278">
        <v>0</v>
      </c>
      <c r="M1168" s="278">
        <v>0</v>
      </c>
      <c r="N1168" s="278">
        <v>0</v>
      </c>
      <c r="O1168" s="278">
        <v>0</v>
      </c>
      <c r="P1168" s="278">
        <v>0</v>
      </c>
      <c r="Q1168" s="278">
        <v>0</v>
      </c>
      <c r="R1168" s="278">
        <v>0</v>
      </c>
      <c r="S1168" s="278">
        <v>0</v>
      </c>
      <c r="T1168" s="278">
        <v>0</v>
      </c>
      <c r="U1168" s="278">
        <v>0</v>
      </c>
      <c r="V1168" s="278">
        <v>0</v>
      </c>
      <c r="W1168" s="278">
        <v>0</v>
      </c>
      <c r="X1168" s="278">
        <v>0</v>
      </c>
      <c r="Y1168" s="279">
        <v>0</v>
      </c>
    </row>
    <row r="1169" spans="1:25" s="203" customFormat="1" ht="15" thickBot="1" x14ac:dyDescent="0.25">
      <c r="A1169" s="257">
        <v>5</v>
      </c>
      <c r="B1169" s="274">
        <v>641.13</v>
      </c>
      <c r="C1169" s="274">
        <v>641.12</v>
      </c>
      <c r="D1169" s="274">
        <v>641.12</v>
      </c>
      <c r="E1169" s="274">
        <v>641.12</v>
      </c>
      <c r="F1169" s="274">
        <v>641.12</v>
      </c>
      <c r="G1169" s="274">
        <v>641.12</v>
      </c>
      <c r="H1169" s="274">
        <v>641.12</v>
      </c>
      <c r="I1169" s="274">
        <v>641.12</v>
      </c>
      <c r="J1169" s="274">
        <v>641.12</v>
      </c>
      <c r="K1169" s="274">
        <v>641.12</v>
      </c>
      <c r="L1169" s="274">
        <v>641.13</v>
      </c>
      <c r="M1169" s="274">
        <v>641.13</v>
      </c>
      <c r="N1169" s="274">
        <v>641.13</v>
      </c>
      <c r="O1169" s="274">
        <v>641.13</v>
      </c>
      <c r="P1169" s="274">
        <v>641.13</v>
      </c>
      <c r="Q1169" s="274">
        <v>641.13</v>
      </c>
      <c r="R1169" s="274">
        <v>641.13</v>
      </c>
      <c r="S1169" s="274">
        <v>641.13</v>
      </c>
      <c r="T1169" s="274">
        <v>641.14</v>
      </c>
      <c r="U1169" s="274">
        <v>641.14</v>
      </c>
      <c r="V1169" s="274">
        <v>641.14</v>
      </c>
      <c r="W1169" s="274">
        <v>641.14</v>
      </c>
      <c r="X1169" s="274">
        <v>641.13</v>
      </c>
      <c r="Y1169" s="274">
        <v>641.13</v>
      </c>
    </row>
    <row r="1170" spans="1:25" s="203" customFormat="1" ht="38.25" x14ac:dyDescent="0.2">
      <c r="A1170" s="262" t="s">
        <v>69</v>
      </c>
      <c r="B1170" s="275">
        <v>641.12604904</v>
      </c>
      <c r="C1170" s="275">
        <v>641.12231698999994</v>
      </c>
      <c r="D1170" s="275">
        <v>641.11994852999999</v>
      </c>
      <c r="E1170" s="275">
        <v>641.11851264999996</v>
      </c>
      <c r="F1170" s="275">
        <v>641.11771212999997</v>
      </c>
      <c r="G1170" s="275">
        <v>641.11735766000004</v>
      </c>
      <c r="H1170" s="275">
        <v>641.11780060000001</v>
      </c>
      <c r="I1170" s="275">
        <v>641.11931829000002</v>
      </c>
      <c r="J1170" s="275">
        <v>641.12140093000005</v>
      </c>
      <c r="K1170" s="275">
        <v>641.12387881999996</v>
      </c>
      <c r="L1170" s="275">
        <v>641.12783540999999</v>
      </c>
      <c r="M1170" s="275">
        <v>641.13084377999996</v>
      </c>
      <c r="N1170" s="275">
        <v>641.13192803000004</v>
      </c>
      <c r="O1170" s="275">
        <v>641.13202715</v>
      </c>
      <c r="P1170" s="275">
        <v>641.13182920999998</v>
      </c>
      <c r="Q1170" s="275">
        <v>641.13173025000003</v>
      </c>
      <c r="R1170" s="275">
        <v>641.13192803000004</v>
      </c>
      <c r="S1170" s="275">
        <v>641.13242389000004</v>
      </c>
      <c r="T1170" s="275">
        <v>641.13503232000005</v>
      </c>
      <c r="U1170" s="275">
        <v>641.13789961999998</v>
      </c>
      <c r="V1170" s="275">
        <v>641.13717704999999</v>
      </c>
      <c r="W1170" s="275">
        <v>641.13626909000004</v>
      </c>
      <c r="X1170" s="275">
        <v>641.13433986999996</v>
      </c>
      <c r="Y1170" s="275">
        <v>641.13087083999994</v>
      </c>
    </row>
    <row r="1171" spans="1:25" s="203" customFormat="1" ht="15" thickBot="1" x14ac:dyDescent="0.25">
      <c r="A1171" s="276" t="s">
        <v>4</v>
      </c>
      <c r="B1171" s="277">
        <v>0</v>
      </c>
      <c r="C1171" s="278">
        <v>0</v>
      </c>
      <c r="D1171" s="278">
        <v>0</v>
      </c>
      <c r="E1171" s="278">
        <v>0</v>
      </c>
      <c r="F1171" s="278">
        <v>0</v>
      </c>
      <c r="G1171" s="278">
        <v>0</v>
      </c>
      <c r="H1171" s="278">
        <v>0</v>
      </c>
      <c r="I1171" s="278">
        <v>0</v>
      </c>
      <c r="J1171" s="278">
        <v>0</v>
      </c>
      <c r="K1171" s="278">
        <v>0</v>
      </c>
      <c r="L1171" s="278">
        <v>0</v>
      </c>
      <c r="M1171" s="278">
        <v>0</v>
      </c>
      <c r="N1171" s="278">
        <v>0</v>
      </c>
      <c r="O1171" s="278">
        <v>0</v>
      </c>
      <c r="P1171" s="278">
        <v>0</v>
      </c>
      <c r="Q1171" s="278">
        <v>0</v>
      </c>
      <c r="R1171" s="278">
        <v>0</v>
      </c>
      <c r="S1171" s="278">
        <v>0</v>
      </c>
      <c r="T1171" s="278">
        <v>0</v>
      </c>
      <c r="U1171" s="278">
        <v>0</v>
      </c>
      <c r="V1171" s="278">
        <v>0</v>
      </c>
      <c r="W1171" s="278">
        <v>0</v>
      </c>
      <c r="X1171" s="278">
        <v>0</v>
      </c>
      <c r="Y1171" s="279">
        <v>0</v>
      </c>
    </row>
    <row r="1172" spans="1:25" s="203" customFormat="1" ht="15" thickBot="1" x14ac:dyDescent="0.25">
      <c r="A1172" s="257">
        <v>6</v>
      </c>
      <c r="B1172" s="274">
        <v>641.13</v>
      </c>
      <c r="C1172" s="274">
        <v>641.12</v>
      </c>
      <c r="D1172" s="274">
        <v>641.12</v>
      </c>
      <c r="E1172" s="274">
        <v>641.12</v>
      </c>
      <c r="F1172" s="274">
        <v>641.12</v>
      </c>
      <c r="G1172" s="274">
        <v>641.12</v>
      </c>
      <c r="H1172" s="274">
        <v>641.12</v>
      </c>
      <c r="I1172" s="274">
        <v>641.13</v>
      </c>
      <c r="J1172" s="274">
        <v>641.14</v>
      </c>
      <c r="K1172" s="274">
        <v>641.14</v>
      </c>
      <c r="L1172" s="274">
        <v>641.14</v>
      </c>
      <c r="M1172" s="274">
        <v>641.14</v>
      </c>
      <c r="N1172" s="274">
        <v>641.14</v>
      </c>
      <c r="O1172" s="274">
        <v>641.14</v>
      </c>
      <c r="P1172" s="274">
        <v>641.14</v>
      </c>
      <c r="Q1172" s="274">
        <v>641.14</v>
      </c>
      <c r="R1172" s="274">
        <v>641.14</v>
      </c>
      <c r="S1172" s="274">
        <v>641.14</v>
      </c>
      <c r="T1172" s="274">
        <v>641.14</v>
      </c>
      <c r="U1172" s="274">
        <v>641.14</v>
      </c>
      <c r="V1172" s="274">
        <v>641.14</v>
      </c>
      <c r="W1172" s="274">
        <v>641.14</v>
      </c>
      <c r="X1172" s="274">
        <v>641.14</v>
      </c>
      <c r="Y1172" s="274">
        <v>641.13</v>
      </c>
    </row>
    <row r="1173" spans="1:25" s="203" customFormat="1" ht="38.25" x14ac:dyDescent="0.2">
      <c r="A1173" s="262" t="s">
        <v>69</v>
      </c>
      <c r="B1173" s="275">
        <v>641.12709457999995</v>
      </c>
      <c r="C1173" s="275">
        <v>641.12324002000003</v>
      </c>
      <c r="D1173" s="275">
        <v>641.12076343000001</v>
      </c>
      <c r="E1173" s="275">
        <v>641.11958773000003</v>
      </c>
      <c r="F1173" s="275">
        <v>641.11913885000001</v>
      </c>
      <c r="G1173" s="275">
        <v>641.11904903000004</v>
      </c>
      <c r="H1173" s="275">
        <v>641.12076343000001</v>
      </c>
      <c r="I1173" s="275">
        <v>641.12860824999996</v>
      </c>
      <c r="J1173" s="275">
        <v>641.13959666000005</v>
      </c>
      <c r="K1173" s="275">
        <v>641.14062183999999</v>
      </c>
      <c r="L1173" s="275">
        <v>641.14115345000005</v>
      </c>
      <c r="M1173" s="275">
        <v>641.14138748000005</v>
      </c>
      <c r="N1173" s="275">
        <v>641.14132417999997</v>
      </c>
      <c r="O1173" s="275">
        <v>641.13748628999997</v>
      </c>
      <c r="P1173" s="275">
        <v>641.13779609000005</v>
      </c>
      <c r="Q1173" s="275">
        <v>641.13789961999998</v>
      </c>
      <c r="R1173" s="275">
        <v>641.13779609000005</v>
      </c>
      <c r="S1173" s="275">
        <v>641.13821052000003</v>
      </c>
      <c r="T1173" s="275">
        <v>641.14159531999996</v>
      </c>
      <c r="U1173" s="275">
        <v>641.14199726000004</v>
      </c>
      <c r="V1173" s="275">
        <v>641.14169737999998</v>
      </c>
      <c r="W1173" s="275">
        <v>641.14149197999996</v>
      </c>
      <c r="X1173" s="275">
        <v>641.13667878000001</v>
      </c>
      <c r="Y1173" s="275">
        <v>641.13334981000003</v>
      </c>
    </row>
    <row r="1174" spans="1:25" s="203" customFormat="1" ht="15" thickBot="1" x14ac:dyDescent="0.25">
      <c r="A1174" s="276" t="s">
        <v>4</v>
      </c>
      <c r="B1174" s="277">
        <v>0</v>
      </c>
      <c r="C1174" s="278">
        <v>0</v>
      </c>
      <c r="D1174" s="278">
        <v>0</v>
      </c>
      <c r="E1174" s="278">
        <v>0</v>
      </c>
      <c r="F1174" s="278">
        <v>0</v>
      </c>
      <c r="G1174" s="278">
        <v>0</v>
      </c>
      <c r="H1174" s="278">
        <v>0</v>
      </c>
      <c r="I1174" s="278">
        <v>0</v>
      </c>
      <c r="J1174" s="278">
        <v>0</v>
      </c>
      <c r="K1174" s="278">
        <v>0</v>
      </c>
      <c r="L1174" s="278">
        <v>0</v>
      </c>
      <c r="M1174" s="278">
        <v>0</v>
      </c>
      <c r="N1174" s="278">
        <v>0</v>
      </c>
      <c r="O1174" s="278">
        <v>0</v>
      </c>
      <c r="P1174" s="278">
        <v>0</v>
      </c>
      <c r="Q1174" s="278">
        <v>0</v>
      </c>
      <c r="R1174" s="278">
        <v>0</v>
      </c>
      <c r="S1174" s="278">
        <v>0</v>
      </c>
      <c r="T1174" s="278">
        <v>0</v>
      </c>
      <c r="U1174" s="278">
        <v>0</v>
      </c>
      <c r="V1174" s="278">
        <v>0</v>
      </c>
      <c r="W1174" s="278">
        <v>0</v>
      </c>
      <c r="X1174" s="278">
        <v>0</v>
      </c>
      <c r="Y1174" s="279">
        <v>0</v>
      </c>
    </row>
    <row r="1175" spans="1:25" s="203" customFormat="1" ht="15" thickBot="1" x14ac:dyDescent="0.25">
      <c r="A1175" s="257">
        <v>7</v>
      </c>
      <c r="B1175" s="274">
        <v>641.13</v>
      </c>
      <c r="C1175" s="274">
        <v>641.13</v>
      </c>
      <c r="D1175" s="274">
        <v>641.12</v>
      </c>
      <c r="E1175" s="274">
        <v>641.12</v>
      </c>
      <c r="F1175" s="274">
        <v>641.12</v>
      </c>
      <c r="G1175" s="274">
        <v>641.12</v>
      </c>
      <c r="H1175" s="274">
        <v>641.12</v>
      </c>
      <c r="I1175" s="274">
        <v>641.13</v>
      </c>
      <c r="J1175" s="274">
        <v>641.14</v>
      </c>
      <c r="K1175" s="274">
        <v>641.14</v>
      </c>
      <c r="L1175" s="274">
        <v>641.14</v>
      </c>
      <c r="M1175" s="274">
        <v>641.14</v>
      </c>
      <c r="N1175" s="274">
        <v>641.14</v>
      </c>
      <c r="O1175" s="274">
        <v>641.14</v>
      </c>
      <c r="P1175" s="274">
        <v>641.14</v>
      </c>
      <c r="Q1175" s="274">
        <v>641.14</v>
      </c>
      <c r="R1175" s="274">
        <v>641.14</v>
      </c>
      <c r="S1175" s="274">
        <v>641.14</v>
      </c>
      <c r="T1175" s="274">
        <v>641.14</v>
      </c>
      <c r="U1175" s="274">
        <v>641.14</v>
      </c>
      <c r="V1175" s="274">
        <v>641.14</v>
      </c>
      <c r="W1175" s="274">
        <v>641.14</v>
      </c>
      <c r="X1175" s="274">
        <v>641.14</v>
      </c>
      <c r="Y1175" s="274">
        <v>641.14</v>
      </c>
    </row>
    <row r="1176" spans="1:25" s="203" customFormat="1" ht="38.25" x14ac:dyDescent="0.2">
      <c r="A1176" s="262" t="s">
        <v>69</v>
      </c>
      <c r="B1176" s="275">
        <v>641.12950265999996</v>
      </c>
      <c r="C1176" s="275">
        <v>641.12538801000005</v>
      </c>
      <c r="D1176" s="275">
        <v>641.12286981</v>
      </c>
      <c r="E1176" s="275">
        <v>641.12149206000004</v>
      </c>
      <c r="F1176" s="275">
        <v>641.12094520000005</v>
      </c>
      <c r="G1176" s="275">
        <v>641.12076343000001</v>
      </c>
      <c r="H1176" s="275">
        <v>641.12231698999994</v>
      </c>
      <c r="I1176" s="275">
        <v>641.12922035999998</v>
      </c>
      <c r="J1176" s="275">
        <v>641.14274262000004</v>
      </c>
      <c r="K1176" s="275">
        <v>641.14372191999996</v>
      </c>
      <c r="L1176" s="275">
        <v>641.14422876000003</v>
      </c>
      <c r="M1176" s="275">
        <v>641.14437287999999</v>
      </c>
      <c r="N1176" s="275">
        <v>641.14433709000002</v>
      </c>
      <c r="O1176" s="275">
        <v>641.14009074000001</v>
      </c>
      <c r="P1176" s="275">
        <v>641.14019587999996</v>
      </c>
      <c r="Q1176" s="275">
        <v>641.14009074000001</v>
      </c>
      <c r="R1176" s="275">
        <v>641.13998552999999</v>
      </c>
      <c r="S1176" s="275">
        <v>641.14040655999997</v>
      </c>
      <c r="T1176" s="275">
        <v>641.14451449000001</v>
      </c>
      <c r="U1176" s="275">
        <v>641.14490766999995</v>
      </c>
      <c r="V1176" s="275">
        <v>641.14468781000005</v>
      </c>
      <c r="W1176" s="275">
        <v>641.14453194999999</v>
      </c>
      <c r="X1176" s="275">
        <v>641.13979212000004</v>
      </c>
      <c r="Y1176" s="275">
        <v>641.13618228999997</v>
      </c>
    </row>
    <row r="1177" spans="1:25" s="203" customFormat="1" ht="15" thickBot="1" x14ac:dyDescent="0.25">
      <c r="A1177" s="276" t="s">
        <v>4</v>
      </c>
      <c r="B1177" s="277">
        <v>0</v>
      </c>
      <c r="C1177" s="278">
        <v>0</v>
      </c>
      <c r="D1177" s="278">
        <v>0</v>
      </c>
      <c r="E1177" s="278">
        <v>0</v>
      </c>
      <c r="F1177" s="278">
        <v>0</v>
      </c>
      <c r="G1177" s="278">
        <v>0</v>
      </c>
      <c r="H1177" s="278">
        <v>0</v>
      </c>
      <c r="I1177" s="278">
        <v>0</v>
      </c>
      <c r="J1177" s="278">
        <v>0</v>
      </c>
      <c r="K1177" s="278">
        <v>0</v>
      </c>
      <c r="L1177" s="278">
        <v>0</v>
      </c>
      <c r="M1177" s="278">
        <v>0</v>
      </c>
      <c r="N1177" s="278">
        <v>0</v>
      </c>
      <c r="O1177" s="278">
        <v>0</v>
      </c>
      <c r="P1177" s="278">
        <v>0</v>
      </c>
      <c r="Q1177" s="278">
        <v>0</v>
      </c>
      <c r="R1177" s="278">
        <v>0</v>
      </c>
      <c r="S1177" s="278">
        <v>0</v>
      </c>
      <c r="T1177" s="278">
        <v>0</v>
      </c>
      <c r="U1177" s="278">
        <v>0</v>
      </c>
      <c r="V1177" s="278">
        <v>0</v>
      </c>
      <c r="W1177" s="278">
        <v>0</v>
      </c>
      <c r="X1177" s="278">
        <v>0</v>
      </c>
      <c r="Y1177" s="279">
        <v>0</v>
      </c>
    </row>
    <row r="1178" spans="1:25" s="203" customFormat="1" ht="15" thickBot="1" x14ac:dyDescent="0.25">
      <c r="A1178" s="257">
        <v>8</v>
      </c>
      <c r="B1178" s="274">
        <v>641.13</v>
      </c>
      <c r="C1178" s="274">
        <v>641.13</v>
      </c>
      <c r="D1178" s="274">
        <v>641.12</v>
      </c>
      <c r="E1178" s="274">
        <v>641.12</v>
      </c>
      <c r="F1178" s="274">
        <v>641.12</v>
      </c>
      <c r="G1178" s="274">
        <v>641.12</v>
      </c>
      <c r="H1178" s="274">
        <v>641.12</v>
      </c>
      <c r="I1178" s="274">
        <v>641.13</v>
      </c>
      <c r="J1178" s="274">
        <v>641.14</v>
      </c>
      <c r="K1178" s="274">
        <v>641.14</v>
      </c>
      <c r="L1178" s="274">
        <v>641.15</v>
      </c>
      <c r="M1178" s="274">
        <v>641.15</v>
      </c>
      <c r="N1178" s="274">
        <v>641.15</v>
      </c>
      <c r="O1178" s="274">
        <v>641.14</v>
      </c>
      <c r="P1178" s="274">
        <v>641.14</v>
      </c>
      <c r="Q1178" s="274">
        <v>641.14</v>
      </c>
      <c r="R1178" s="274">
        <v>641.14</v>
      </c>
      <c r="S1178" s="274">
        <v>641.14</v>
      </c>
      <c r="T1178" s="274">
        <v>641.15</v>
      </c>
      <c r="U1178" s="274">
        <v>641.15</v>
      </c>
      <c r="V1178" s="274">
        <v>641.15</v>
      </c>
      <c r="W1178" s="274">
        <v>641.15</v>
      </c>
      <c r="X1178" s="274">
        <v>641.14</v>
      </c>
      <c r="Y1178" s="274">
        <v>641.14</v>
      </c>
    </row>
    <row r="1179" spans="1:25" s="203" customFormat="1" ht="38.25" x14ac:dyDescent="0.2">
      <c r="A1179" s="262" t="s">
        <v>69</v>
      </c>
      <c r="B1179" s="275">
        <v>641.13097599000002</v>
      </c>
      <c r="C1179" s="275">
        <v>641.12662454999997</v>
      </c>
      <c r="D1179" s="275">
        <v>641.12408201000005</v>
      </c>
      <c r="E1179" s="275">
        <v>641.12287528000002</v>
      </c>
      <c r="F1179" s="275">
        <v>641.12232237000001</v>
      </c>
      <c r="G1179" s="275">
        <v>641.12232237000001</v>
      </c>
      <c r="H1179" s="275">
        <v>641.12352354999996</v>
      </c>
      <c r="I1179" s="275">
        <v>641.12945202000003</v>
      </c>
      <c r="J1179" s="275">
        <v>641.14385095</v>
      </c>
      <c r="K1179" s="275">
        <v>641.14467930000001</v>
      </c>
      <c r="L1179" s="275">
        <v>641.14515734999998</v>
      </c>
      <c r="M1179" s="275">
        <v>641.14531012999998</v>
      </c>
      <c r="N1179" s="275">
        <v>641.14529327000002</v>
      </c>
      <c r="O1179" s="275">
        <v>641.14136729999996</v>
      </c>
      <c r="P1179" s="275">
        <v>641.14157981000005</v>
      </c>
      <c r="Q1179" s="275">
        <v>641.14126123000005</v>
      </c>
      <c r="R1179" s="275">
        <v>641.14158843999996</v>
      </c>
      <c r="S1179" s="275">
        <v>641.14190795000002</v>
      </c>
      <c r="T1179" s="275">
        <v>641.14547639</v>
      </c>
      <c r="U1179" s="275">
        <v>641.14578182000002</v>
      </c>
      <c r="V1179" s="275">
        <v>641.14559036000003</v>
      </c>
      <c r="W1179" s="275">
        <v>641.14541022000003</v>
      </c>
      <c r="X1179" s="275">
        <v>641.14052895999998</v>
      </c>
      <c r="Y1179" s="275">
        <v>641.13679705000004</v>
      </c>
    </row>
    <row r="1180" spans="1:25" s="203" customFormat="1" ht="15" thickBot="1" x14ac:dyDescent="0.25">
      <c r="A1180" s="276" t="s">
        <v>4</v>
      </c>
      <c r="B1180" s="277">
        <v>0</v>
      </c>
      <c r="C1180" s="278">
        <v>0</v>
      </c>
      <c r="D1180" s="278">
        <v>0</v>
      </c>
      <c r="E1180" s="278">
        <v>0</v>
      </c>
      <c r="F1180" s="278">
        <v>0</v>
      </c>
      <c r="G1180" s="278">
        <v>0</v>
      </c>
      <c r="H1180" s="278">
        <v>0</v>
      </c>
      <c r="I1180" s="278">
        <v>0</v>
      </c>
      <c r="J1180" s="278">
        <v>0</v>
      </c>
      <c r="K1180" s="278">
        <v>0</v>
      </c>
      <c r="L1180" s="278">
        <v>0</v>
      </c>
      <c r="M1180" s="278">
        <v>0</v>
      </c>
      <c r="N1180" s="278">
        <v>0</v>
      </c>
      <c r="O1180" s="278">
        <v>0</v>
      </c>
      <c r="P1180" s="278">
        <v>0</v>
      </c>
      <c r="Q1180" s="278">
        <v>0</v>
      </c>
      <c r="R1180" s="278">
        <v>0</v>
      </c>
      <c r="S1180" s="278">
        <v>0</v>
      </c>
      <c r="T1180" s="278">
        <v>0</v>
      </c>
      <c r="U1180" s="278">
        <v>0</v>
      </c>
      <c r="V1180" s="278">
        <v>0</v>
      </c>
      <c r="W1180" s="278">
        <v>0</v>
      </c>
      <c r="X1180" s="278">
        <v>0</v>
      </c>
      <c r="Y1180" s="279">
        <v>0</v>
      </c>
    </row>
    <row r="1181" spans="1:25" s="203" customFormat="1" ht="15" thickBot="1" x14ac:dyDescent="0.25">
      <c r="A1181" s="257">
        <v>9</v>
      </c>
      <c r="B1181" s="274">
        <v>641.13</v>
      </c>
      <c r="C1181" s="274">
        <v>641.13</v>
      </c>
      <c r="D1181" s="274">
        <v>641.12</v>
      </c>
      <c r="E1181" s="274">
        <v>641.12</v>
      </c>
      <c r="F1181" s="274">
        <v>641.12</v>
      </c>
      <c r="G1181" s="274">
        <v>641.12</v>
      </c>
      <c r="H1181" s="274">
        <v>641.12</v>
      </c>
      <c r="I1181" s="274">
        <v>641.13</v>
      </c>
      <c r="J1181" s="274">
        <v>641.14</v>
      </c>
      <c r="K1181" s="274">
        <v>641.15</v>
      </c>
      <c r="L1181" s="274">
        <v>641.15</v>
      </c>
      <c r="M1181" s="274">
        <v>641.15</v>
      </c>
      <c r="N1181" s="274">
        <v>641.15</v>
      </c>
      <c r="O1181" s="274">
        <v>641.14</v>
      </c>
      <c r="P1181" s="274">
        <v>641.14</v>
      </c>
      <c r="Q1181" s="274">
        <v>641.14</v>
      </c>
      <c r="R1181" s="274">
        <v>641.14</v>
      </c>
      <c r="S1181" s="274">
        <v>641.14</v>
      </c>
      <c r="T1181" s="274">
        <v>641.15</v>
      </c>
      <c r="U1181" s="274">
        <v>641.15</v>
      </c>
      <c r="V1181" s="274">
        <v>641.15</v>
      </c>
      <c r="W1181" s="274">
        <v>641.15</v>
      </c>
      <c r="X1181" s="274">
        <v>641.14</v>
      </c>
      <c r="Y1181" s="274">
        <v>641.14</v>
      </c>
    </row>
    <row r="1182" spans="1:25" s="203" customFormat="1" ht="38.25" x14ac:dyDescent="0.2">
      <c r="A1182" s="262" t="s">
        <v>69</v>
      </c>
      <c r="B1182" s="275">
        <v>641.13107422999997</v>
      </c>
      <c r="C1182" s="275">
        <v>641.12662454999997</v>
      </c>
      <c r="D1182" s="275">
        <v>641.12417511000001</v>
      </c>
      <c r="E1182" s="275">
        <v>641.12296781999999</v>
      </c>
      <c r="F1182" s="275">
        <v>641.12241452000001</v>
      </c>
      <c r="G1182" s="275">
        <v>641.12241452000001</v>
      </c>
      <c r="H1182" s="275">
        <v>641.12361655999996</v>
      </c>
      <c r="I1182" s="275">
        <v>641.12921712000002</v>
      </c>
      <c r="J1182" s="275">
        <v>641.14427661000002</v>
      </c>
      <c r="K1182" s="275">
        <v>641.14508727999998</v>
      </c>
      <c r="L1182" s="275">
        <v>641.14555490999999</v>
      </c>
      <c r="M1182" s="275">
        <v>641.14570433999995</v>
      </c>
      <c r="N1182" s="275">
        <v>641.14568784000005</v>
      </c>
      <c r="O1182" s="275">
        <v>641.14156256000001</v>
      </c>
      <c r="P1182" s="275">
        <v>641.14168626000003</v>
      </c>
      <c r="Q1182" s="275">
        <v>641.14136729999996</v>
      </c>
      <c r="R1182" s="275">
        <v>641.14168626000003</v>
      </c>
      <c r="S1182" s="275">
        <v>641.14200596000001</v>
      </c>
      <c r="T1182" s="275">
        <v>641.14586682000004</v>
      </c>
      <c r="U1182" s="275">
        <v>641.14621150000005</v>
      </c>
      <c r="V1182" s="275">
        <v>641.14600989999997</v>
      </c>
      <c r="W1182" s="275">
        <v>641.14580221000006</v>
      </c>
      <c r="X1182" s="275">
        <v>641.14065139000002</v>
      </c>
      <c r="Y1182" s="275">
        <v>641.13701042000002</v>
      </c>
    </row>
    <row r="1183" spans="1:25" s="203" customFormat="1" ht="15" thickBot="1" x14ac:dyDescent="0.25">
      <c r="A1183" s="276" t="s">
        <v>4</v>
      </c>
      <c r="B1183" s="277">
        <v>0</v>
      </c>
      <c r="C1183" s="278">
        <v>0</v>
      </c>
      <c r="D1183" s="278">
        <v>0</v>
      </c>
      <c r="E1183" s="278">
        <v>0</v>
      </c>
      <c r="F1183" s="278">
        <v>0</v>
      </c>
      <c r="G1183" s="278">
        <v>0</v>
      </c>
      <c r="H1183" s="278">
        <v>0</v>
      </c>
      <c r="I1183" s="278">
        <v>0</v>
      </c>
      <c r="J1183" s="278">
        <v>0</v>
      </c>
      <c r="K1183" s="278">
        <v>0</v>
      </c>
      <c r="L1183" s="278">
        <v>0</v>
      </c>
      <c r="M1183" s="278">
        <v>0</v>
      </c>
      <c r="N1183" s="278">
        <v>0</v>
      </c>
      <c r="O1183" s="278">
        <v>0</v>
      </c>
      <c r="P1183" s="278">
        <v>0</v>
      </c>
      <c r="Q1183" s="278">
        <v>0</v>
      </c>
      <c r="R1183" s="278">
        <v>0</v>
      </c>
      <c r="S1183" s="278">
        <v>0</v>
      </c>
      <c r="T1183" s="278">
        <v>0</v>
      </c>
      <c r="U1183" s="278">
        <v>0</v>
      </c>
      <c r="V1183" s="278">
        <v>0</v>
      </c>
      <c r="W1183" s="278">
        <v>0</v>
      </c>
      <c r="X1183" s="278">
        <v>0</v>
      </c>
      <c r="Y1183" s="279">
        <v>0</v>
      </c>
    </row>
    <row r="1184" spans="1:25" s="203" customFormat="1" ht="15" thickBot="1" x14ac:dyDescent="0.25">
      <c r="A1184" s="257">
        <v>10</v>
      </c>
      <c r="B1184" s="274">
        <v>641.13</v>
      </c>
      <c r="C1184" s="274">
        <v>641.13</v>
      </c>
      <c r="D1184" s="274">
        <v>641.12</v>
      </c>
      <c r="E1184" s="274">
        <v>641.12</v>
      </c>
      <c r="F1184" s="274">
        <v>641.12</v>
      </c>
      <c r="G1184" s="274">
        <v>641.12</v>
      </c>
      <c r="H1184" s="274">
        <v>641.12</v>
      </c>
      <c r="I1184" s="274">
        <v>641.13</v>
      </c>
      <c r="J1184" s="274">
        <v>641.14</v>
      </c>
      <c r="K1184" s="274">
        <v>641.14</v>
      </c>
      <c r="L1184" s="274">
        <v>641.15</v>
      </c>
      <c r="M1184" s="274">
        <v>641.15</v>
      </c>
      <c r="N1184" s="274">
        <v>641.15</v>
      </c>
      <c r="O1184" s="274">
        <v>641.14</v>
      </c>
      <c r="P1184" s="274">
        <v>641.14</v>
      </c>
      <c r="Q1184" s="274">
        <v>641.14</v>
      </c>
      <c r="R1184" s="274">
        <v>641.14</v>
      </c>
      <c r="S1184" s="274">
        <v>641.14</v>
      </c>
      <c r="T1184" s="274">
        <v>641.15</v>
      </c>
      <c r="U1184" s="274">
        <v>641.15</v>
      </c>
      <c r="V1184" s="274">
        <v>641.15</v>
      </c>
      <c r="W1184" s="274">
        <v>641.15</v>
      </c>
      <c r="X1184" s="274">
        <v>641.14</v>
      </c>
      <c r="Y1184" s="274">
        <v>641.14</v>
      </c>
    </row>
    <row r="1185" spans="1:25" s="203" customFormat="1" ht="38.25" x14ac:dyDescent="0.2">
      <c r="A1185" s="262" t="s">
        <v>69</v>
      </c>
      <c r="B1185" s="275">
        <v>641.13077952000003</v>
      </c>
      <c r="C1185" s="275">
        <v>641.12633946999995</v>
      </c>
      <c r="D1185" s="275">
        <v>641.12389569000004</v>
      </c>
      <c r="E1185" s="275">
        <v>641.12287528000002</v>
      </c>
      <c r="F1185" s="275">
        <v>641.12232237000001</v>
      </c>
      <c r="G1185" s="275">
        <v>641.12232237000001</v>
      </c>
      <c r="H1185" s="275">
        <v>641.12352354999996</v>
      </c>
      <c r="I1185" s="275">
        <v>641.12918409999997</v>
      </c>
      <c r="J1185" s="275">
        <v>641.14365568999995</v>
      </c>
      <c r="K1185" s="275">
        <v>641.14457736999998</v>
      </c>
      <c r="L1185" s="275">
        <v>641.14509594000003</v>
      </c>
      <c r="M1185" s="275">
        <v>641.14531735000003</v>
      </c>
      <c r="N1185" s="275">
        <v>641.14526682999997</v>
      </c>
      <c r="O1185" s="275">
        <v>641.14114656000004</v>
      </c>
      <c r="P1185" s="275">
        <v>641.14114656000004</v>
      </c>
      <c r="Q1185" s="275">
        <v>641.14104067999995</v>
      </c>
      <c r="R1185" s="275">
        <v>641.14082901999996</v>
      </c>
      <c r="S1185" s="275">
        <v>641.14082901999996</v>
      </c>
      <c r="T1185" s="275">
        <v>641.14519899000004</v>
      </c>
      <c r="U1185" s="275">
        <v>641.14577243999997</v>
      </c>
      <c r="V1185" s="275">
        <v>641.14556474000005</v>
      </c>
      <c r="W1185" s="275">
        <v>641.1453841</v>
      </c>
      <c r="X1185" s="275">
        <v>641.14052052</v>
      </c>
      <c r="Y1185" s="275">
        <v>641.14341640999999</v>
      </c>
    </row>
    <row r="1186" spans="1:25" s="203" customFormat="1" ht="15" thickBot="1" x14ac:dyDescent="0.25">
      <c r="A1186" s="276" t="s">
        <v>4</v>
      </c>
      <c r="B1186" s="277">
        <v>0</v>
      </c>
      <c r="C1186" s="278">
        <v>0</v>
      </c>
      <c r="D1186" s="278">
        <v>0</v>
      </c>
      <c r="E1186" s="278">
        <v>0</v>
      </c>
      <c r="F1186" s="278">
        <v>0</v>
      </c>
      <c r="G1186" s="278">
        <v>0</v>
      </c>
      <c r="H1186" s="278">
        <v>0</v>
      </c>
      <c r="I1186" s="278">
        <v>0</v>
      </c>
      <c r="J1186" s="278">
        <v>0</v>
      </c>
      <c r="K1186" s="278">
        <v>0</v>
      </c>
      <c r="L1186" s="278">
        <v>0</v>
      </c>
      <c r="M1186" s="278">
        <v>0</v>
      </c>
      <c r="N1186" s="278">
        <v>0</v>
      </c>
      <c r="O1186" s="278">
        <v>0</v>
      </c>
      <c r="P1186" s="278">
        <v>0</v>
      </c>
      <c r="Q1186" s="278">
        <v>0</v>
      </c>
      <c r="R1186" s="278">
        <v>0</v>
      </c>
      <c r="S1186" s="278">
        <v>0</v>
      </c>
      <c r="T1186" s="278">
        <v>0</v>
      </c>
      <c r="U1186" s="278">
        <v>0</v>
      </c>
      <c r="V1186" s="278">
        <v>0</v>
      </c>
      <c r="W1186" s="278">
        <v>0</v>
      </c>
      <c r="X1186" s="278">
        <v>0</v>
      </c>
      <c r="Y1186" s="279">
        <v>0</v>
      </c>
    </row>
    <row r="1187" spans="1:25" s="203" customFormat="1" ht="15" thickBot="1" x14ac:dyDescent="0.25">
      <c r="A1187" s="257">
        <v>11</v>
      </c>
      <c r="B1187" s="274">
        <v>641.15</v>
      </c>
      <c r="C1187" s="274">
        <v>641.14</v>
      </c>
      <c r="D1187" s="274">
        <v>641.14</v>
      </c>
      <c r="E1187" s="274">
        <v>641.14</v>
      </c>
      <c r="F1187" s="274">
        <v>641.14</v>
      </c>
      <c r="G1187" s="274">
        <v>641.14</v>
      </c>
      <c r="H1187" s="274">
        <v>641.14</v>
      </c>
      <c r="I1187" s="274">
        <v>641.14</v>
      </c>
      <c r="J1187" s="274">
        <v>641.15</v>
      </c>
      <c r="K1187" s="274">
        <v>641.15</v>
      </c>
      <c r="L1187" s="274">
        <v>641.16</v>
      </c>
      <c r="M1187" s="274">
        <v>641.16</v>
      </c>
      <c r="N1187" s="274">
        <v>641.15</v>
      </c>
      <c r="O1187" s="274">
        <v>641.15</v>
      </c>
      <c r="P1187" s="274">
        <v>641.16</v>
      </c>
      <c r="Q1187" s="274">
        <v>641.16</v>
      </c>
      <c r="R1187" s="274">
        <v>641.16</v>
      </c>
      <c r="S1187" s="274">
        <v>641.16</v>
      </c>
      <c r="T1187" s="274">
        <v>641.15</v>
      </c>
      <c r="U1187" s="274">
        <v>641.14</v>
      </c>
      <c r="V1187" s="274">
        <v>641.14</v>
      </c>
      <c r="W1187" s="274">
        <v>641.15</v>
      </c>
      <c r="X1187" s="274">
        <v>641.16</v>
      </c>
      <c r="Y1187" s="274">
        <v>641.16</v>
      </c>
    </row>
    <row r="1188" spans="1:25" s="203" customFormat="1" ht="38.25" x14ac:dyDescent="0.2">
      <c r="A1188" s="262" t="s">
        <v>69</v>
      </c>
      <c r="B1188" s="275">
        <v>641.15052090999995</v>
      </c>
      <c r="C1188" s="275">
        <v>641.14410012999997</v>
      </c>
      <c r="D1188" s="275">
        <v>641.13984488000006</v>
      </c>
      <c r="E1188" s="275">
        <v>641.13762589999999</v>
      </c>
      <c r="F1188" s="275">
        <v>641.13626040999998</v>
      </c>
      <c r="G1188" s="275">
        <v>641.13599108999995</v>
      </c>
      <c r="H1188" s="275">
        <v>641.13666553999997</v>
      </c>
      <c r="I1188" s="275">
        <v>641.14008906000004</v>
      </c>
      <c r="J1188" s="275">
        <v>641.14529424</v>
      </c>
      <c r="K1188" s="275">
        <v>641.15069858000004</v>
      </c>
      <c r="L1188" s="275">
        <v>641.15759429000002</v>
      </c>
      <c r="M1188" s="275">
        <v>641.15593134000005</v>
      </c>
      <c r="N1188" s="275">
        <v>641.15263627000002</v>
      </c>
      <c r="O1188" s="275">
        <v>641.15417234999995</v>
      </c>
      <c r="P1188" s="275">
        <v>641.15503687</v>
      </c>
      <c r="Q1188" s="275">
        <v>641.15672845999995</v>
      </c>
      <c r="R1188" s="275">
        <v>641.15707299999997</v>
      </c>
      <c r="S1188" s="275">
        <v>641.15582600000005</v>
      </c>
      <c r="T1188" s="275">
        <v>641.14813695999999</v>
      </c>
      <c r="U1188" s="275">
        <v>641.13787642</v>
      </c>
      <c r="V1188" s="275">
        <v>641.14407804999996</v>
      </c>
      <c r="W1188" s="275">
        <v>641.14848602999996</v>
      </c>
      <c r="X1188" s="275">
        <v>641.15773605000004</v>
      </c>
      <c r="Y1188" s="275">
        <v>641.15525872000001</v>
      </c>
    </row>
    <row r="1189" spans="1:25" s="203" customFormat="1" ht="15" thickBot="1" x14ac:dyDescent="0.25">
      <c r="A1189" s="276" t="s">
        <v>4</v>
      </c>
      <c r="B1189" s="277">
        <v>0</v>
      </c>
      <c r="C1189" s="278">
        <v>0</v>
      </c>
      <c r="D1189" s="278">
        <v>0</v>
      </c>
      <c r="E1189" s="278">
        <v>0</v>
      </c>
      <c r="F1189" s="278">
        <v>0</v>
      </c>
      <c r="G1189" s="278">
        <v>0</v>
      </c>
      <c r="H1189" s="278">
        <v>0</v>
      </c>
      <c r="I1189" s="278">
        <v>0</v>
      </c>
      <c r="J1189" s="278">
        <v>0</v>
      </c>
      <c r="K1189" s="278">
        <v>0</v>
      </c>
      <c r="L1189" s="278">
        <v>0</v>
      </c>
      <c r="M1189" s="278">
        <v>0</v>
      </c>
      <c r="N1189" s="278">
        <v>0</v>
      </c>
      <c r="O1189" s="278">
        <v>0</v>
      </c>
      <c r="P1189" s="278">
        <v>0</v>
      </c>
      <c r="Q1189" s="278">
        <v>0</v>
      </c>
      <c r="R1189" s="278">
        <v>0</v>
      </c>
      <c r="S1189" s="278">
        <v>0</v>
      </c>
      <c r="T1189" s="278">
        <v>0</v>
      </c>
      <c r="U1189" s="278">
        <v>0</v>
      </c>
      <c r="V1189" s="278">
        <v>0</v>
      </c>
      <c r="W1189" s="278">
        <v>0</v>
      </c>
      <c r="X1189" s="278">
        <v>0</v>
      </c>
      <c r="Y1189" s="279">
        <v>0</v>
      </c>
    </row>
    <row r="1190" spans="1:25" s="203" customFormat="1" ht="15" thickBot="1" x14ac:dyDescent="0.25">
      <c r="A1190" s="257">
        <v>12</v>
      </c>
      <c r="B1190" s="274">
        <v>641.15</v>
      </c>
      <c r="C1190" s="274">
        <v>641.14</v>
      </c>
      <c r="D1190" s="274">
        <v>641.14</v>
      </c>
      <c r="E1190" s="274">
        <v>641.14</v>
      </c>
      <c r="F1190" s="274">
        <v>641.14</v>
      </c>
      <c r="G1190" s="274">
        <v>641.14</v>
      </c>
      <c r="H1190" s="274">
        <v>641.14</v>
      </c>
      <c r="I1190" s="274">
        <v>641.14</v>
      </c>
      <c r="J1190" s="274">
        <v>641.14</v>
      </c>
      <c r="K1190" s="274">
        <v>641.15</v>
      </c>
      <c r="L1190" s="274">
        <v>641.15</v>
      </c>
      <c r="M1190" s="274">
        <v>641.16</v>
      </c>
      <c r="N1190" s="274">
        <v>641.16</v>
      </c>
      <c r="O1190" s="274">
        <v>641.16</v>
      </c>
      <c r="P1190" s="274">
        <v>641.16</v>
      </c>
      <c r="Q1190" s="274">
        <v>641.16</v>
      </c>
      <c r="R1190" s="274">
        <v>641.16</v>
      </c>
      <c r="S1190" s="274">
        <v>641.16</v>
      </c>
      <c r="T1190" s="274">
        <v>641.15</v>
      </c>
      <c r="U1190" s="274">
        <v>641.14</v>
      </c>
      <c r="V1190" s="274">
        <v>641.14</v>
      </c>
      <c r="W1190" s="274">
        <v>641.14</v>
      </c>
      <c r="X1190" s="274">
        <v>641.15</v>
      </c>
      <c r="Y1190" s="274">
        <v>641.16</v>
      </c>
    </row>
    <row r="1191" spans="1:25" s="203" customFormat="1" ht="38.25" x14ac:dyDescent="0.2">
      <c r="A1191" s="262" t="s">
        <v>69</v>
      </c>
      <c r="B1191" s="275">
        <v>641.14921055000002</v>
      </c>
      <c r="C1191" s="275">
        <v>641.14341127</v>
      </c>
      <c r="D1191" s="275">
        <v>641.13935395999999</v>
      </c>
      <c r="E1191" s="275">
        <v>641.13730189</v>
      </c>
      <c r="F1191" s="275">
        <v>641.13581658999999</v>
      </c>
      <c r="G1191" s="275">
        <v>641.13514680000003</v>
      </c>
      <c r="H1191" s="275">
        <v>641.13581658999999</v>
      </c>
      <c r="I1191" s="275">
        <v>641.13825570999995</v>
      </c>
      <c r="J1191" s="275">
        <v>641.14157762000002</v>
      </c>
      <c r="K1191" s="275">
        <v>641.14512585</v>
      </c>
      <c r="L1191" s="275">
        <v>641.15235373999997</v>
      </c>
      <c r="M1191" s="275">
        <v>641.15696777000005</v>
      </c>
      <c r="N1191" s="275">
        <v>641.15822351999998</v>
      </c>
      <c r="O1191" s="275">
        <v>641.15759429000002</v>
      </c>
      <c r="P1191" s="275">
        <v>641.15696777000005</v>
      </c>
      <c r="Q1191" s="275">
        <v>641.15681155000004</v>
      </c>
      <c r="R1191" s="275">
        <v>641.15618841000003</v>
      </c>
      <c r="S1191" s="275">
        <v>641.15715456999999</v>
      </c>
      <c r="T1191" s="275">
        <v>641.15294932999996</v>
      </c>
      <c r="U1191" s="275">
        <v>641.13923768999996</v>
      </c>
      <c r="V1191" s="275">
        <v>641.13957712000001</v>
      </c>
      <c r="W1191" s="275">
        <v>641.14352369999995</v>
      </c>
      <c r="X1191" s="275">
        <v>641.15243155999997</v>
      </c>
      <c r="Y1191" s="275">
        <v>641.15582057999995</v>
      </c>
    </row>
    <row r="1192" spans="1:25" s="203" customFormat="1" ht="15" thickBot="1" x14ac:dyDescent="0.25">
      <c r="A1192" s="276" t="s">
        <v>4</v>
      </c>
      <c r="B1192" s="277">
        <v>0</v>
      </c>
      <c r="C1192" s="278">
        <v>0</v>
      </c>
      <c r="D1192" s="278">
        <v>0</v>
      </c>
      <c r="E1192" s="278">
        <v>0</v>
      </c>
      <c r="F1192" s="278">
        <v>0</v>
      </c>
      <c r="G1192" s="278">
        <v>0</v>
      </c>
      <c r="H1192" s="278">
        <v>0</v>
      </c>
      <c r="I1192" s="278">
        <v>0</v>
      </c>
      <c r="J1192" s="278">
        <v>0</v>
      </c>
      <c r="K1192" s="278">
        <v>0</v>
      </c>
      <c r="L1192" s="278">
        <v>0</v>
      </c>
      <c r="M1192" s="278">
        <v>0</v>
      </c>
      <c r="N1192" s="278">
        <v>0</v>
      </c>
      <c r="O1192" s="278">
        <v>0</v>
      </c>
      <c r="P1192" s="278">
        <v>0</v>
      </c>
      <c r="Q1192" s="278">
        <v>0</v>
      </c>
      <c r="R1192" s="278">
        <v>0</v>
      </c>
      <c r="S1192" s="278">
        <v>0</v>
      </c>
      <c r="T1192" s="278">
        <v>0</v>
      </c>
      <c r="U1192" s="278">
        <v>0</v>
      </c>
      <c r="V1192" s="278">
        <v>0</v>
      </c>
      <c r="W1192" s="278">
        <v>0</v>
      </c>
      <c r="X1192" s="278">
        <v>0</v>
      </c>
      <c r="Y1192" s="279">
        <v>0</v>
      </c>
    </row>
    <row r="1193" spans="1:25" s="203" customFormat="1" ht="15" thickBot="1" x14ac:dyDescent="0.25">
      <c r="A1193" s="257">
        <v>13</v>
      </c>
      <c r="B1193" s="274">
        <v>641.14</v>
      </c>
      <c r="C1193" s="274">
        <v>641.13</v>
      </c>
      <c r="D1193" s="274">
        <v>641.13</v>
      </c>
      <c r="E1193" s="274">
        <v>641.12</v>
      </c>
      <c r="F1193" s="274">
        <v>641.12</v>
      </c>
      <c r="G1193" s="274">
        <v>641.12</v>
      </c>
      <c r="H1193" s="274">
        <v>641.12</v>
      </c>
      <c r="I1193" s="274">
        <v>641.13</v>
      </c>
      <c r="J1193" s="274">
        <v>641.14</v>
      </c>
      <c r="K1193" s="274">
        <v>641.14</v>
      </c>
      <c r="L1193" s="274">
        <v>641.14</v>
      </c>
      <c r="M1193" s="274">
        <v>641.14</v>
      </c>
      <c r="N1193" s="274">
        <v>641.14</v>
      </c>
      <c r="O1193" s="274">
        <v>641.14</v>
      </c>
      <c r="P1193" s="274">
        <v>641.14</v>
      </c>
      <c r="Q1193" s="274">
        <v>641.14</v>
      </c>
      <c r="R1193" s="274">
        <v>641.14</v>
      </c>
      <c r="S1193" s="274">
        <v>641.14</v>
      </c>
      <c r="T1193" s="274">
        <v>641.14</v>
      </c>
      <c r="U1193" s="274">
        <v>641.14</v>
      </c>
      <c r="V1193" s="274">
        <v>641.14</v>
      </c>
      <c r="W1193" s="274">
        <v>641.14</v>
      </c>
      <c r="X1193" s="274">
        <v>641.14</v>
      </c>
      <c r="Y1193" s="274">
        <v>641.13</v>
      </c>
    </row>
    <row r="1194" spans="1:25" s="203" customFormat="1" ht="38.25" x14ac:dyDescent="0.2">
      <c r="A1194" s="262" t="s">
        <v>69</v>
      </c>
      <c r="B1194" s="275">
        <v>641.14308402999995</v>
      </c>
      <c r="C1194" s="275">
        <v>641.13440960000003</v>
      </c>
      <c r="D1194" s="275">
        <v>641.12986535000005</v>
      </c>
      <c r="E1194" s="275">
        <v>641.12458676999995</v>
      </c>
      <c r="F1194" s="275">
        <v>641.11967675999995</v>
      </c>
      <c r="G1194" s="275">
        <v>641.11978441999997</v>
      </c>
      <c r="H1194" s="275">
        <v>641.12138071000004</v>
      </c>
      <c r="I1194" s="275">
        <v>641.12908566999999</v>
      </c>
      <c r="J1194" s="275">
        <v>641.13904132000005</v>
      </c>
      <c r="K1194" s="275">
        <v>641.13987653000004</v>
      </c>
      <c r="L1194" s="275">
        <v>641.14071113</v>
      </c>
      <c r="M1194" s="275">
        <v>641.14091944999996</v>
      </c>
      <c r="N1194" s="275">
        <v>641.14089876000003</v>
      </c>
      <c r="O1194" s="275">
        <v>641.13851402</v>
      </c>
      <c r="P1194" s="275">
        <v>641.13841232000004</v>
      </c>
      <c r="Q1194" s="275">
        <v>641.13810781999996</v>
      </c>
      <c r="R1194" s="275">
        <v>641.13780414999997</v>
      </c>
      <c r="S1194" s="275">
        <v>641.13750101000005</v>
      </c>
      <c r="T1194" s="275">
        <v>641.14060540000003</v>
      </c>
      <c r="U1194" s="275">
        <v>641.14118351000002</v>
      </c>
      <c r="V1194" s="275">
        <v>641.14106258000004</v>
      </c>
      <c r="W1194" s="275">
        <v>641.14064785999994</v>
      </c>
      <c r="X1194" s="275">
        <v>641.13619548999998</v>
      </c>
      <c r="Y1194" s="275">
        <v>641.13265896999997</v>
      </c>
    </row>
    <row r="1195" spans="1:25" s="203" customFormat="1" ht="15" thickBot="1" x14ac:dyDescent="0.25">
      <c r="A1195" s="276" t="s">
        <v>4</v>
      </c>
      <c r="B1195" s="277">
        <v>0</v>
      </c>
      <c r="C1195" s="278">
        <v>0</v>
      </c>
      <c r="D1195" s="278">
        <v>0</v>
      </c>
      <c r="E1195" s="278">
        <v>0</v>
      </c>
      <c r="F1195" s="278">
        <v>0</v>
      </c>
      <c r="G1195" s="278">
        <v>0</v>
      </c>
      <c r="H1195" s="278">
        <v>0</v>
      </c>
      <c r="I1195" s="278">
        <v>0</v>
      </c>
      <c r="J1195" s="278">
        <v>0</v>
      </c>
      <c r="K1195" s="278">
        <v>0</v>
      </c>
      <c r="L1195" s="278">
        <v>0</v>
      </c>
      <c r="M1195" s="278">
        <v>0</v>
      </c>
      <c r="N1195" s="278">
        <v>0</v>
      </c>
      <c r="O1195" s="278">
        <v>0</v>
      </c>
      <c r="P1195" s="278">
        <v>0</v>
      </c>
      <c r="Q1195" s="278">
        <v>0</v>
      </c>
      <c r="R1195" s="278">
        <v>0</v>
      </c>
      <c r="S1195" s="278">
        <v>0</v>
      </c>
      <c r="T1195" s="278">
        <v>0</v>
      </c>
      <c r="U1195" s="278">
        <v>0</v>
      </c>
      <c r="V1195" s="278">
        <v>0</v>
      </c>
      <c r="W1195" s="278">
        <v>0</v>
      </c>
      <c r="X1195" s="278">
        <v>0</v>
      </c>
      <c r="Y1195" s="279">
        <v>0</v>
      </c>
    </row>
    <row r="1196" spans="1:25" s="203" customFormat="1" ht="15" thickBot="1" x14ac:dyDescent="0.25">
      <c r="A1196" s="257">
        <v>14</v>
      </c>
      <c r="B1196" s="274">
        <v>641.13</v>
      </c>
      <c r="C1196" s="274">
        <v>641.12</v>
      </c>
      <c r="D1196" s="274">
        <v>641.12</v>
      </c>
      <c r="E1196" s="274">
        <v>641.12</v>
      </c>
      <c r="F1196" s="274">
        <v>641.12</v>
      </c>
      <c r="G1196" s="274">
        <v>641.12</v>
      </c>
      <c r="H1196" s="274">
        <v>641.12</v>
      </c>
      <c r="I1196" s="274">
        <v>641.13</v>
      </c>
      <c r="J1196" s="274">
        <v>641.14</v>
      </c>
      <c r="K1196" s="274">
        <v>641.14</v>
      </c>
      <c r="L1196" s="274">
        <v>641.14</v>
      </c>
      <c r="M1196" s="274">
        <v>641.14</v>
      </c>
      <c r="N1196" s="274">
        <v>641.14</v>
      </c>
      <c r="O1196" s="274">
        <v>641.14</v>
      </c>
      <c r="P1196" s="274">
        <v>641.14</v>
      </c>
      <c r="Q1196" s="274">
        <v>641.14</v>
      </c>
      <c r="R1196" s="274">
        <v>641.14</v>
      </c>
      <c r="S1196" s="274">
        <v>641.14</v>
      </c>
      <c r="T1196" s="274">
        <v>641.14</v>
      </c>
      <c r="U1196" s="274">
        <v>641.14</v>
      </c>
      <c r="V1196" s="274">
        <v>641.14</v>
      </c>
      <c r="W1196" s="274">
        <v>641.14</v>
      </c>
      <c r="X1196" s="274">
        <v>641.14</v>
      </c>
      <c r="Y1196" s="274">
        <v>641.13</v>
      </c>
    </row>
    <row r="1197" spans="1:25" s="203" customFormat="1" ht="38.25" x14ac:dyDescent="0.2">
      <c r="A1197" s="262" t="s">
        <v>69</v>
      </c>
      <c r="B1197" s="275">
        <v>641.12647873000003</v>
      </c>
      <c r="C1197" s="275">
        <v>641.12281672999995</v>
      </c>
      <c r="D1197" s="275">
        <v>641.12058004000005</v>
      </c>
      <c r="E1197" s="275">
        <v>641.11960833000001</v>
      </c>
      <c r="F1197" s="275">
        <v>641.11908115999995</v>
      </c>
      <c r="G1197" s="275">
        <v>641.11916900000006</v>
      </c>
      <c r="H1197" s="275">
        <v>641.12066856000001</v>
      </c>
      <c r="I1197" s="275">
        <v>641.12881632999995</v>
      </c>
      <c r="J1197" s="275">
        <v>641.13762036000003</v>
      </c>
      <c r="K1197" s="275">
        <v>641.13850988000002</v>
      </c>
      <c r="L1197" s="275">
        <v>641.13937658999998</v>
      </c>
      <c r="M1197" s="275">
        <v>641.13959901999999</v>
      </c>
      <c r="N1197" s="275">
        <v>641.13953275999995</v>
      </c>
      <c r="O1197" s="275">
        <v>641.13679643</v>
      </c>
      <c r="P1197" s="275">
        <v>641.13669617000005</v>
      </c>
      <c r="Q1197" s="275">
        <v>641.13649570999996</v>
      </c>
      <c r="R1197" s="275">
        <v>641.13619548999998</v>
      </c>
      <c r="S1197" s="275">
        <v>641.13589594999996</v>
      </c>
      <c r="T1197" s="275">
        <v>641.13921802000004</v>
      </c>
      <c r="U1197" s="275">
        <v>641.13994485000001</v>
      </c>
      <c r="V1197" s="275">
        <v>641.13968659</v>
      </c>
      <c r="W1197" s="275">
        <v>641.13935402000004</v>
      </c>
      <c r="X1197" s="275">
        <v>641.13510064000002</v>
      </c>
      <c r="Y1197" s="275">
        <v>641.13139947000002</v>
      </c>
    </row>
    <row r="1198" spans="1:25" s="203" customFormat="1" ht="15" thickBot="1" x14ac:dyDescent="0.25">
      <c r="A1198" s="276" t="s">
        <v>4</v>
      </c>
      <c r="B1198" s="277">
        <v>0</v>
      </c>
      <c r="C1198" s="278">
        <v>0</v>
      </c>
      <c r="D1198" s="278">
        <v>0</v>
      </c>
      <c r="E1198" s="278">
        <v>0</v>
      </c>
      <c r="F1198" s="278">
        <v>0</v>
      </c>
      <c r="G1198" s="278">
        <v>0</v>
      </c>
      <c r="H1198" s="278">
        <v>0</v>
      </c>
      <c r="I1198" s="278">
        <v>0</v>
      </c>
      <c r="J1198" s="278">
        <v>0</v>
      </c>
      <c r="K1198" s="278">
        <v>0</v>
      </c>
      <c r="L1198" s="278">
        <v>0</v>
      </c>
      <c r="M1198" s="278">
        <v>0</v>
      </c>
      <c r="N1198" s="278">
        <v>0</v>
      </c>
      <c r="O1198" s="278">
        <v>0</v>
      </c>
      <c r="P1198" s="278">
        <v>0</v>
      </c>
      <c r="Q1198" s="278">
        <v>0</v>
      </c>
      <c r="R1198" s="278">
        <v>0</v>
      </c>
      <c r="S1198" s="278">
        <v>0</v>
      </c>
      <c r="T1198" s="278">
        <v>0</v>
      </c>
      <c r="U1198" s="278">
        <v>0</v>
      </c>
      <c r="V1198" s="278">
        <v>0</v>
      </c>
      <c r="W1198" s="278">
        <v>0</v>
      </c>
      <c r="X1198" s="278">
        <v>0</v>
      </c>
      <c r="Y1198" s="279">
        <v>0</v>
      </c>
    </row>
    <row r="1199" spans="1:25" s="203" customFormat="1" ht="15" thickBot="1" x14ac:dyDescent="0.25">
      <c r="A1199" s="257">
        <v>15</v>
      </c>
      <c r="B1199" s="274">
        <v>641.13</v>
      </c>
      <c r="C1199" s="274">
        <v>641.12</v>
      </c>
      <c r="D1199" s="274">
        <v>641.12</v>
      </c>
      <c r="E1199" s="274">
        <v>641.12</v>
      </c>
      <c r="F1199" s="274">
        <v>641.12</v>
      </c>
      <c r="G1199" s="274">
        <v>641.12</v>
      </c>
      <c r="H1199" s="274">
        <v>641.12</v>
      </c>
      <c r="I1199" s="274">
        <v>641.13</v>
      </c>
      <c r="J1199" s="274">
        <v>641.14</v>
      </c>
      <c r="K1199" s="274">
        <v>641.14</v>
      </c>
      <c r="L1199" s="274">
        <v>641.14</v>
      </c>
      <c r="M1199" s="274">
        <v>641.14</v>
      </c>
      <c r="N1199" s="274">
        <v>641.14</v>
      </c>
      <c r="O1199" s="274">
        <v>641.14</v>
      </c>
      <c r="P1199" s="274">
        <v>641.14</v>
      </c>
      <c r="Q1199" s="274">
        <v>641.13</v>
      </c>
      <c r="R1199" s="274">
        <v>641.13</v>
      </c>
      <c r="S1199" s="274">
        <v>641.13</v>
      </c>
      <c r="T1199" s="274">
        <v>641.14</v>
      </c>
      <c r="U1199" s="274">
        <v>641.14</v>
      </c>
      <c r="V1199" s="274">
        <v>641.14</v>
      </c>
      <c r="W1199" s="274">
        <v>641.14</v>
      </c>
      <c r="X1199" s="274">
        <v>641.13</v>
      </c>
      <c r="Y1199" s="274">
        <v>641.13</v>
      </c>
    </row>
    <row r="1200" spans="1:25" s="203" customFormat="1" ht="38.25" x14ac:dyDescent="0.2">
      <c r="A1200" s="262" t="s">
        <v>69</v>
      </c>
      <c r="B1200" s="275">
        <v>641.12555326999995</v>
      </c>
      <c r="C1200" s="275">
        <v>641.12200700000005</v>
      </c>
      <c r="D1200" s="275">
        <v>641.11987237000005</v>
      </c>
      <c r="E1200" s="275">
        <v>641.11890605999997</v>
      </c>
      <c r="F1200" s="275">
        <v>641.11838220000004</v>
      </c>
      <c r="G1200" s="275">
        <v>641.11846916000002</v>
      </c>
      <c r="H1200" s="275">
        <v>641.11987237000005</v>
      </c>
      <c r="I1200" s="275">
        <v>641.12857666000002</v>
      </c>
      <c r="J1200" s="275">
        <v>641.13575342000001</v>
      </c>
      <c r="K1200" s="275">
        <v>641.13683692999996</v>
      </c>
      <c r="L1200" s="275">
        <v>641.13753961999998</v>
      </c>
      <c r="M1200" s="275">
        <v>641.1377804</v>
      </c>
      <c r="N1200" s="275">
        <v>641.1377804</v>
      </c>
      <c r="O1200" s="275">
        <v>641.13528431999998</v>
      </c>
      <c r="P1200" s="275">
        <v>641.13518503</v>
      </c>
      <c r="Q1200" s="275">
        <v>641.13491396999996</v>
      </c>
      <c r="R1200" s="275">
        <v>641.13459139999998</v>
      </c>
      <c r="S1200" s="275">
        <v>641.13459139999998</v>
      </c>
      <c r="T1200" s="275">
        <v>641.13749085999996</v>
      </c>
      <c r="U1200" s="275">
        <v>641.13817790999997</v>
      </c>
      <c r="V1200" s="275">
        <v>641.13801591000004</v>
      </c>
      <c r="W1200" s="275">
        <v>641.13761242999999</v>
      </c>
      <c r="X1200" s="275">
        <v>641.13400039999999</v>
      </c>
      <c r="Y1200" s="275">
        <v>641.13061702000005</v>
      </c>
    </row>
    <row r="1201" spans="1:25" s="203" customFormat="1" ht="15" thickBot="1" x14ac:dyDescent="0.25">
      <c r="A1201" s="276" t="s">
        <v>4</v>
      </c>
      <c r="B1201" s="277">
        <v>0</v>
      </c>
      <c r="C1201" s="278">
        <v>0</v>
      </c>
      <c r="D1201" s="278">
        <v>0</v>
      </c>
      <c r="E1201" s="278">
        <v>0</v>
      </c>
      <c r="F1201" s="278">
        <v>0</v>
      </c>
      <c r="G1201" s="278">
        <v>0</v>
      </c>
      <c r="H1201" s="278">
        <v>0</v>
      </c>
      <c r="I1201" s="278">
        <v>0</v>
      </c>
      <c r="J1201" s="278">
        <v>0</v>
      </c>
      <c r="K1201" s="278">
        <v>0</v>
      </c>
      <c r="L1201" s="278">
        <v>0</v>
      </c>
      <c r="M1201" s="278">
        <v>0</v>
      </c>
      <c r="N1201" s="278">
        <v>0</v>
      </c>
      <c r="O1201" s="278">
        <v>0</v>
      </c>
      <c r="P1201" s="278">
        <v>0</v>
      </c>
      <c r="Q1201" s="278">
        <v>0</v>
      </c>
      <c r="R1201" s="278">
        <v>0</v>
      </c>
      <c r="S1201" s="278">
        <v>0</v>
      </c>
      <c r="T1201" s="278">
        <v>0</v>
      </c>
      <c r="U1201" s="278">
        <v>0</v>
      </c>
      <c r="V1201" s="278">
        <v>0</v>
      </c>
      <c r="W1201" s="278">
        <v>0</v>
      </c>
      <c r="X1201" s="278">
        <v>0</v>
      </c>
      <c r="Y1201" s="279">
        <v>0</v>
      </c>
    </row>
    <row r="1202" spans="1:25" s="203" customFormat="1" ht="15" thickBot="1" x14ac:dyDescent="0.25">
      <c r="A1202" s="257">
        <v>16</v>
      </c>
      <c r="B1202" s="274">
        <v>641.13</v>
      </c>
      <c r="C1202" s="274">
        <v>641.12</v>
      </c>
      <c r="D1202" s="274">
        <v>641.12</v>
      </c>
      <c r="E1202" s="274">
        <v>641.12</v>
      </c>
      <c r="F1202" s="274">
        <v>641.12</v>
      </c>
      <c r="G1202" s="274">
        <v>641.12</v>
      </c>
      <c r="H1202" s="274">
        <v>641.12</v>
      </c>
      <c r="I1202" s="274">
        <v>641.13</v>
      </c>
      <c r="J1202" s="274">
        <v>641.14</v>
      </c>
      <c r="K1202" s="274">
        <v>641.14</v>
      </c>
      <c r="L1202" s="274">
        <v>641.14</v>
      </c>
      <c r="M1202" s="274">
        <v>641.14</v>
      </c>
      <c r="N1202" s="274">
        <v>641.14</v>
      </c>
      <c r="O1202" s="274">
        <v>641.13</v>
      </c>
      <c r="P1202" s="274">
        <v>641.13</v>
      </c>
      <c r="Q1202" s="274">
        <v>641.13</v>
      </c>
      <c r="R1202" s="274">
        <v>641.13</v>
      </c>
      <c r="S1202" s="274">
        <v>641.13</v>
      </c>
      <c r="T1202" s="274">
        <v>641.14</v>
      </c>
      <c r="U1202" s="274">
        <v>641.14</v>
      </c>
      <c r="V1202" s="274">
        <v>641.14</v>
      </c>
      <c r="W1202" s="274">
        <v>641.14</v>
      </c>
      <c r="X1202" s="274">
        <v>641.13</v>
      </c>
      <c r="Y1202" s="274">
        <v>641.13</v>
      </c>
    </row>
    <row r="1203" spans="1:25" s="203" customFormat="1" ht="38.25" x14ac:dyDescent="0.2">
      <c r="A1203" s="262" t="s">
        <v>69</v>
      </c>
      <c r="B1203" s="275">
        <v>641.12546125999995</v>
      </c>
      <c r="C1203" s="275">
        <v>641.12218645999997</v>
      </c>
      <c r="D1203" s="275">
        <v>641.11996075000002</v>
      </c>
      <c r="E1203" s="275">
        <v>641.11899376999997</v>
      </c>
      <c r="F1203" s="275">
        <v>641.11846916000002</v>
      </c>
      <c r="G1203" s="275">
        <v>641.11855657000001</v>
      </c>
      <c r="H1203" s="275">
        <v>641.11996075000002</v>
      </c>
      <c r="I1203" s="275">
        <v>641.12850753999999</v>
      </c>
      <c r="J1203" s="275">
        <v>641.13500912999996</v>
      </c>
      <c r="K1203" s="275">
        <v>641.13611619000005</v>
      </c>
      <c r="L1203" s="275">
        <v>641.13683446000005</v>
      </c>
      <c r="M1203" s="275">
        <v>641.13698292000004</v>
      </c>
      <c r="N1203" s="275">
        <v>641.13690893</v>
      </c>
      <c r="O1203" s="275">
        <v>641.13436532000003</v>
      </c>
      <c r="P1203" s="275">
        <v>641.13416844999995</v>
      </c>
      <c r="Q1203" s="275">
        <v>641.13407002999998</v>
      </c>
      <c r="R1203" s="275">
        <v>641.13387360000002</v>
      </c>
      <c r="S1203" s="275">
        <v>641.13387360000002</v>
      </c>
      <c r="T1203" s="275">
        <v>641.13665891999995</v>
      </c>
      <c r="U1203" s="275">
        <v>641.13736940000001</v>
      </c>
      <c r="V1203" s="275">
        <v>641.13724998999999</v>
      </c>
      <c r="W1203" s="275">
        <v>641.13683446000005</v>
      </c>
      <c r="X1203" s="275">
        <v>641.13302098999998</v>
      </c>
      <c r="Y1203" s="275">
        <v>641.12985268</v>
      </c>
    </row>
    <row r="1204" spans="1:25" s="203" customFormat="1" ht="15" thickBot="1" x14ac:dyDescent="0.25">
      <c r="A1204" s="276" t="s">
        <v>4</v>
      </c>
      <c r="B1204" s="277">
        <v>0</v>
      </c>
      <c r="C1204" s="278">
        <v>0</v>
      </c>
      <c r="D1204" s="278">
        <v>0</v>
      </c>
      <c r="E1204" s="278">
        <v>0</v>
      </c>
      <c r="F1204" s="278">
        <v>0</v>
      </c>
      <c r="G1204" s="278">
        <v>0</v>
      </c>
      <c r="H1204" s="278">
        <v>0</v>
      </c>
      <c r="I1204" s="278">
        <v>0</v>
      </c>
      <c r="J1204" s="278">
        <v>0</v>
      </c>
      <c r="K1204" s="278">
        <v>0</v>
      </c>
      <c r="L1204" s="278">
        <v>0</v>
      </c>
      <c r="M1204" s="278">
        <v>0</v>
      </c>
      <c r="N1204" s="278">
        <v>0</v>
      </c>
      <c r="O1204" s="278">
        <v>0</v>
      </c>
      <c r="P1204" s="278">
        <v>0</v>
      </c>
      <c r="Q1204" s="278">
        <v>0</v>
      </c>
      <c r="R1204" s="278">
        <v>0</v>
      </c>
      <c r="S1204" s="278">
        <v>0</v>
      </c>
      <c r="T1204" s="278">
        <v>0</v>
      </c>
      <c r="U1204" s="278">
        <v>0</v>
      </c>
      <c r="V1204" s="278">
        <v>0</v>
      </c>
      <c r="W1204" s="278">
        <v>0</v>
      </c>
      <c r="X1204" s="278">
        <v>0</v>
      </c>
      <c r="Y1204" s="279">
        <v>0</v>
      </c>
    </row>
    <row r="1205" spans="1:25" s="203" customFormat="1" ht="15" thickBot="1" x14ac:dyDescent="0.25">
      <c r="A1205" s="257">
        <v>17</v>
      </c>
      <c r="B1205" s="274">
        <v>641.12</v>
      </c>
      <c r="C1205" s="274">
        <v>641.12</v>
      </c>
      <c r="D1205" s="274">
        <v>641.12</v>
      </c>
      <c r="E1205" s="274">
        <v>641.12</v>
      </c>
      <c r="F1205" s="274">
        <v>641.12</v>
      </c>
      <c r="G1205" s="274">
        <v>641.12</v>
      </c>
      <c r="H1205" s="274">
        <v>641.12</v>
      </c>
      <c r="I1205" s="274">
        <v>641.13</v>
      </c>
      <c r="J1205" s="274">
        <v>641.13</v>
      </c>
      <c r="K1205" s="274">
        <v>641.14</v>
      </c>
      <c r="L1205" s="274">
        <v>641.14</v>
      </c>
      <c r="M1205" s="274">
        <v>641.14</v>
      </c>
      <c r="N1205" s="274">
        <v>641.14</v>
      </c>
      <c r="O1205" s="274">
        <v>641.13</v>
      </c>
      <c r="P1205" s="274">
        <v>641.13</v>
      </c>
      <c r="Q1205" s="274">
        <v>641.13</v>
      </c>
      <c r="R1205" s="274">
        <v>641.13</v>
      </c>
      <c r="S1205" s="274">
        <v>641.13</v>
      </c>
      <c r="T1205" s="274">
        <v>641.14</v>
      </c>
      <c r="U1205" s="274">
        <v>641.14</v>
      </c>
      <c r="V1205" s="274">
        <v>641.14</v>
      </c>
      <c r="W1205" s="274">
        <v>641.14</v>
      </c>
      <c r="X1205" s="274">
        <v>641.13</v>
      </c>
      <c r="Y1205" s="274">
        <v>641.14</v>
      </c>
    </row>
    <row r="1206" spans="1:25" s="203" customFormat="1" ht="38.25" x14ac:dyDescent="0.2">
      <c r="A1206" s="262" t="s">
        <v>69</v>
      </c>
      <c r="B1206" s="275">
        <v>641.12462345999995</v>
      </c>
      <c r="C1206" s="275">
        <v>641.12057007999999</v>
      </c>
      <c r="D1206" s="275">
        <v>641.11819881999998</v>
      </c>
      <c r="E1206" s="275">
        <v>641.11707256</v>
      </c>
      <c r="F1206" s="275">
        <v>641.11647040000003</v>
      </c>
      <c r="G1206" s="275">
        <v>641.11655642999995</v>
      </c>
      <c r="H1206" s="275">
        <v>641.11767761999999</v>
      </c>
      <c r="I1206" s="275">
        <v>641.12743244000001</v>
      </c>
      <c r="J1206" s="275">
        <v>641.13411536000001</v>
      </c>
      <c r="K1206" s="275">
        <v>641.13530324999999</v>
      </c>
      <c r="L1206" s="275">
        <v>641.13607965999995</v>
      </c>
      <c r="M1206" s="275">
        <v>641.13623417999997</v>
      </c>
      <c r="N1206" s="275">
        <v>641.13618289999999</v>
      </c>
      <c r="O1206" s="275">
        <v>641.13309074999995</v>
      </c>
      <c r="P1206" s="275">
        <v>641.13331410000001</v>
      </c>
      <c r="Q1206" s="275">
        <v>641.13341180999998</v>
      </c>
      <c r="R1206" s="275">
        <v>641.13360765000004</v>
      </c>
      <c r="S1206" s="275">
        <v>641.13362180000001</v>
      </c>
      <c r="T1206" s="275">
        <v>641.13633627000002</v>
      </c>
      <c r="U1206" s="275">
        <v>641.13688167999999</v>
      </c>
      <c r="V1206" s="275">
        <v>641.13675990000002</v>
      </c>
      <c r="W1206" s="275">
        <v>641.13641203999998</v>
      </c>
      <c r="X1206" s="275">
        <v>641.13281214000006</v>
      </c>
      <c r="Y1206" s="275">
        <v>641.13671213999999</v>
      </c>
    </row>
    <row r="1207" spans="1:25" s="203" customFormat="1" ht="15" thickBot="1" x14ac:dyDescent="0.25">
      <c r="A1207" s="276" t="s">
        <v>4</v>
      </c>
      <c r="B1207" s="277">
        <v>0</v>
      </c>
      <c r="C1207" s="278">
        <v>0</v>
      </c>
      <c r="D1207" s="278">
        <v>0</v>
      </c>
      <c r="E1207" s="278">
        <v>0</v>
      </c>
      <c r="F1207" s="278">
        <v>0</v>
      </c>
      <c r="G1207" s="278">
        <v>0</v>
      </c>
      <c r="H1207" s="278">
        <v>0</v>
      </c>
      <c r="I1207" s="278">
        <v>0</v>
      </c>
      <c r="J1207" s="278">
        <v>0</v>
      </c>
      <c r="K1207" s="278">
        <v>0</v>
      </c>
      <c r="L1207" s="278">
        <v>0</v>
      </c>
      <c r="M1207" s="278">
        <v>0</v>
      </c>
      <c r="N1207" s="278">
        <v>0</v>
      </c>
      <c r="O1207" s="278">
        <v>0</v>
      </c>
      <c r="P1207" s="278">
        <v>0</v>
      </c>
      <c r="Q1207" s="278">
        <v>0</v>
      </c>
      <c r="R1207" s="278">
        <v>0</v>
      </c>
      <c r="S1207" s="278">
        <v>0</v>
      </c>
      <c r="T1207" s="278">
        <v>0</v>
      </c>
      <c r="U1207" s="278">
        <v>0</v>
      </c>
      <c r="V1207" s="278">
        <v>0</v>
      </c>
      <c r="W1207" s="278">
        <v>0</v>
      </c>
      <c r="X1207" s="278">
        <v>0</v>
      </c>
      <c r="Y1207" s="279">
        <v>0</v>
      </c>
    </row>
    <row r="1208" spans="1:25" s="203" customFormat="1" ht="15" thickBot="1" x14ac:dyDescent="0.25">
      <c r="A1208" s="257">
        <v>18</v>
      </c>
      <c r="B1208" s="274">
        <v>641.14</v>
      </c>
      <c r="C1208" s="274">
        <v>641.14</v>
      </c>
      <c r="D1208" s="274">
        <v>641.13</v>
      </c>
      <c r="E1208" s="274">
        <v>641.13</v>
      </c>
      <c r="F1208" s="274">
        <v>641.13</v>
      </c>
      <c r="G1208" s="274">
        <v>641.13</v>
      </c>
      <c r="H1208" s="274">
        <v>641.13</v>
      </c>
      <c r="I1208" s="274">
        <v>641.13</v>
      </c>
      <c r="J1208" s="274">
        <v>641.14</v>
      </c>
      <c r="K1208" s="274">
        <v>641.14</v>
      </c>
      <c r="L1208" s="274">
        <v>641.15</v>
      </c>
      <c r="M1208" s="274">
        <v>641.15</v>
      </c>
      <c r="N1208" s="274">
        <v>641.15</v>
      </c>
      <c r="O1208" s="274">
        <v>641.15</v>
      </c>
      <c r="P1208" s="274">
        <v>641.15</v>
      </c>
      <c r="Q1208" s="274">
        <v>641.15</v>
      </c>
      <c r="R1208" s="274">
        <v>641.15</v>
      </c>
      <c r="S1208" s="274">
        <v>641.15</v>
      </c>
      <c r="T1208" s="274">
        <v>641.15</v>
      </c>
      <c r="U1208" s="274">
        <v>641.15</v>
      </c>
      <c r="V1208" s="274">
        <v>641.15</v>
      </c>
      <c r="W1208" s="274">
        <v>641.15</v>
      </c>
      <c r="X1208" s="274">
        <v>641.15</v>
      </c>
      <c r="Y1208" s="274">
        <v>641.15</v>
      </c>
    </row>
    <row r="1209" spans="1:25" s="203" customFormat="1" ht="38.25" x14ac:dyDescent="0.2">
      <c r="A1209" s="262" t="s">
        <v>69</v>
      </c>
      <c r="B1209" s="275">
        <v>641.14191229000005</v>
      </c>
      <c r="C1209" s="275">
        <v>641.13634162000005</v>
      </c>
      <c r="D1209" s="275">
        <v>641.13282858000002</v>
      </c>
      <c r="E1209" s="275">
        <v>641.13074184000004</v>
      </c>
      <c r="F1209" s="275">
        <v>641.12958243000003</v>
      </c>
      <c r="G1209" s="275">
        <v>641.12945409999998</v>
      </c>
      <c r="H1209" s="275">
        <v>641.13035413</v>
      </c>
      <c r="I1209" s="275">
        <v>641.13348753000002</v>
      </c>
      <c r="J1209" s="275">
        <v>641.13750008</v>
      </c>
      <c r="K1209" s="275">
        <v>641.14206752999996</v>
      </c>
      <c r="L1209" s="275">
        <v>641.14705816000003</v>
      </c>
      <c r="M1209" s="275">
        <v>641.14956008000001</v>
      </c>
      <c r="N1209" s="275">
        <v>641.14941162000002</v>
      </c>
      <c r="O1209" s="275">
        <v>641.14881958000001</v>
      </c>
      <c r="P1209" s="275">
        <v>641.14793614999996</v>
      </c>
      <c r="Q1209" s="275">
        <v>641.14720414999999</v>
      </c>
      <c r="R1209" s="275">
        <v>641.14662132000001</v>
      </c>
      <c r="S1209" s="275">
        <v>641.14691243000004</v>
      </c>
      <c r="T1209" s="275">
        <v>641.14911529000005</v>
      </c>
      <c r="U1209" s="275">
        <v>641.15485459000001</v>
      </c>
      <c r="V1209" s="275">
        <v>641.15439298000001</v>
      </c>
      <c r="W1209" s="275">
        <v>641.15240975999995</v>
      </c>
      <c r="X1209" s="275">
        <v>641.14973527999996</v>
      </c>
      <c r="Y1209" s="275">
        <v>641.14577626000005</v>
      </c>
    </row>
    <row r="1210" spans="1:25" s="203" customFormat="1" ht="15" thickBot="1" x14ac:dyDescent="0.25">
      <c r="A1210" s="276" t="s">
        <v>4</v>
      </c>
      <c r="B1210" s="277">
        <v>0</v>
      </c>
      <c r="C1210" s="278">
        <v>0</v>
      </c>
      <c r="D1210" s="278">
        <v>0</v>
      </c>
      <c r="E1210" s="278">
        <v>0</v>
      </c>
      <c r="F1210" s="278">
        <v>0</v>
      </c>
      <c r="G1210" s="278">
        <v>0</v>
      </c>
      <c r="H1210" s="278">
        <v>0</v>
      </c>
      <c r="I1210" s="278">
        <v>0</v>
      </c>
      <c r="J1210" s="278">
        <v>0</v>
      </c>
      <c r="K1210" s="278">
        <v>0</v>
      </c>
      <c r="L1210" s="278">
        <v>0</v>
      </c>
      <c r="M1210" s="278">
        <v>0</v>
      </c>
      <c r="N1210" s="278">
        <v>0</v>
      </c>
      <c r="O1210" s="278">
        <v>0</v>
      </c>
      <c r="P1210" s="278">
        <v>0</v>
      </c>
      <c r="Q1210" s="278">
        <v>0</v>
      </c>
      <c r="R1210" s="278">
        <v>0</v>
      </c>
      <c r="S1210" s="278">
        <v>0</v>
      </c>
      <c r="T1210" s="278">
        <v>0</v>
      </c>
      <c r="U1210" s="278">
        <v>0</v>
      </c>
      <c r="V1210" s="278">
        <v>0</v>
      </c>
      <c r="W1210" s="278">
        <v>0</v>
      </c>
      <c r="X1210" s="278">
        <v>0</v>
      </c>
      <c r="Y1210" s="279">
        <v>0</v>
      </c>
    </row>
    <row r="1211" spans="1:25" s="203" customFormat="1" ht="15" thickBot="1" x14ac:dyDescent="0.25">
      <c r="A1211" s="257">
        <v>19</v>
      </c>
      <c r="B1211" s="274">
        <v>641.14</v>
      </c>
      <c r="C1211" s="274">
        <v>641.13</v>
      </c>
      <c r="D1211" s="274">
        <v>641.13</v>
      </c>
      <c r="E1211" s="274">
        <v>641.13</v>
      </c>
      <c r="F1211" s="274">
        <v>641.13</v>
      </c>
      <c r="G1211" s="274">
        <v>641.13</v>
      </c>
      <c r="H1211" s="274">
        <v>641.13</v>
      </c>
      <c r="I1211" s="274">
        <v>641.13</v>
      </c>
      <c r="J1211" s="274">
        <v>641.13</v>
      </c>
      <c r="K1211" s="274">
        <v>641.14</v>
      </c>
      <c r="L1211" s="274">
        <v>641.14</v>
      </c>
      <c r="M1211" s="274">
        <v>641.15</v>
      </c>
      <c r="N1211" s="274">
        <v>641.15</v>
      </c>
      <c r="O1211" s="274">
        <v>641.15</v>
      </c>
      <c r="P1211" s="274">
        <v>641.15</v>
      </c>
      <c r="Q1211" s="274">
        <v>641.15</v>
      </c>
      <c r="R1211" s="274">
        <v>641.15</v>
      </c>
      <c r="S1211" s="274">
        <v>641.15</v>
      </c>
      <c r="T1211" s="274">
        <v>641.15</v>
      </c>
      <c r="U1211" s="274">
        <v>641.16</v>
      </c>
      <c r="V1211" s="274">
        <v>641.16</v>
      </c>
      <c r="W1211" s="274">
        <v>641.15</v>
      </c>
      <c r="X1211" s="274">
        <v>641.15</v>
      </c>
      <c r="Y1211" s="274">
        <v>641.15</v>
      </c>
    </row>
    <row r="1212" spans="1:25" s="203" customFormat="1" ht="38.25" x14ac:dyDescent="0.2">
      <c r="A1212" s="262" t="s">
        <v>69</v>
      </c>
      <c r="B1212" s="275">
        <v>641.13969543999997</v>
      </c>
      <c r="C1212" s="275">
        <v>641.13493880999999</v>
      </c>
      <c r="D1212" s="275">
        <v>641.13164166000001</v>
      </c>
      <c r="E1212" s="275">
        <v>641.12983045999999</v>
      </c>
      <c r="F1212" s="275">
        <v>641.12906195999994</v>
      </c>
      <c r="G1212" s="275">
        <v>641.12855211999999</v>
      </c>
      <c r="H1212" s="275">
        <v>641.12918955999999</v>
      </c>
      <c r="I1212" s="275">
        <v>641.13151132999997</v>
      </c>
      <c r="J1212" s="275">
        <v>641.13387466999995</v>
      </c>
      <c r="K1212" s="275">
        <v>641.13763633999997</v>
      </c>
      <c r="L1212" s="275">
        <v>641.14343486999996</v>
      </c>
      <c r="M1212" s="275">
        <v>641.14659616999995</v>
      </c>
      <c r="N1212" s="275">
        <v>641.14732465999998</v>
      </c>
      <c r="O1212" s="275">
        <v>641.14703278000002</v>
      </c>
      <c r="P1212" s="275">
        <v>641.14703278000002</v>
      </c>
      <c r="Q1212" s="275">
        <v>641.14703278000002</v>
      </c>
      <c r="R1212" s="275">
        <v>641.14703278000002</v>
      </c>
      <c r="S1212" s="275">
        <v>641.14703278000002</v>
      </c>
      <c r="T1212" s="275">
        <v>641.14881958000001</v>
      </c>
      <c r="U1212" s="275">
        <v>641.15516314000001</v>
      </c>
      <c r="V1212" s="275">
        <v>641.15500881000003</v>
      </c>
      <c r="W1212" s="275">
        <v>641.15335021999999</v>
      </c>
      <c r="X1212" s="275">
        <v>641.15020909999998</v>
      </c>
      <c r="Y1212" s="275">
        <v>641.14524819999997</v>
      </c>
    </row>
    <row r="1213" spans="1:25" s="203" customFormat="1" ht="15" thickBot="1" x14ac:dyDescent="0.25">
      <c r="A1213" s="276" t="s">
        <v>4</v>
      </c>
      <c r="B1213" s="277">
        <v>0</v>
      </c>
      <c r="C1213" s="278">
        <v>0</v>
      </c>
      <c r="D1213" s="278">
        <v>0</v>
      </c>
      <c r="E1213" s="278">
        <v>0</v>
      </c>
      <c r="F1213" s="278">
        <v>0</v>
      </c>
      <c r="G1213" s="278">
        <v>0</v>
      </c>
      <c r="H1213" s="278">
        <v>0</v>
      </c>
      <c r="I1213" s="278">
        <v>0</v>
      </c>
      <c r="J1213" s="278">
        <v>0</v>
      </c>
      <c r="K1213" s="278">
        <v>0</v>
      </c>
      <c r="L1213" s="278">
        <v>0</v>
      </c>
      <c r="M1213" s="278">
        <v>0</v>
      </c>
      <c r="N1213" s="278">
        <v>0</v>
      </c>
      <c r="O1213" s="278">
        <v>0</v>
      </c>
      <c r="P1213" s="278">
        <v>0</v>
      </c>
      <c r="Q1213" s="278">
        <v>0</v>
      </c>
      <c r="R1213" s="278">
        <v>0</v>
      </c>
      <c r="S1213" s="278">
        <v>0</v>
      </c>
      <c r="T1213" s="278">
        <v>0</v>
      </c>
      <c r="U1213" s="278">
        <v>0</v>
      </c>
      <c r="V1213" s="278">
        <v>0</v>
      </c>
      <c r="W1213" s="278">
        <v>0</v>
      </c>
      <c r="X1213" s="278">
        <v>0</v>
      </c>
      <c r="Y1213" s="279">
        <v>0</v>
      </c>
    </row>
    <row r="1214" spans="1:25" s="203" customFormat="1" ht="15" thickBot="1" x14ac:dyDescent="0.25">
      <c r="A1214" s="257">
        <v>20</v>
      </c>
      <c r="B1214" s="274">
        <v>641.14</v>
      </c>
      <c r="C1214" s="274">
        <v>641.13</v>
      </c>
      <c r="D1214" s="274">
        <v>641.12</v>
      </c>
      <c r="E1214" s="274">
        <v>641.12</v>
      </c>
      <c r="F1214" s="274">
        <v>641.11</v>
      </c>
      <c r="G1214" s="274">
        <v>641.11</v>
      </c>
      <c r="H1214" s="274">
        <v>641.12</v>
      </c>
      <c r="I1214" s="274">
        <v>641.13</v>
      </c>
      <c r="J1214" s="274">
        <v>641.13</v>
      </c>
      <c r="K1214" s="274">
        <v>641.13</v>
      </c>
      <c r="L1214" s="274">
        <v>641.13</v>
      </c>
      <c r="M1214" s="274">
        <v>641.14</v>
      </c>
      <c r="N1214" s="274">
        <v>641.14</v>
      </c>
      <c r="O1214" s="274">
        <v>641.13</v>
      </c>
      <c r="P1214" s="274">
        <v>641.13</v>
      </c>
      <c r="Q1214" s="274">
        <v>641.13</v>
      </c>
      <c r="R1214" s="274">
        <v>641.13</v>
      </c>
      <c r="S1214" s="274">
        <v>641.13</v>
      </c>
      <c r="T1214" s="274">
        <v>641.14</v>
      </c>
      <c r="U1214" s="274">
        <v>641.14</v>
      </c>
      <c r="V1214" s="274">
        <v>641.14</v>
      </c>
      <c r="W1214" s="274">
        <v>641.13</v>
      </c>
      <c r="X1214" s="274">
        <v>641.13</v>
      </c>
      <c r="Y1214" s="274">
        <v>641.13</v>
      </c>
    </row>
    <row r="1215" spans="1:25" s="203" customFormat="1" ht="38.25" x14ac:dyDescent="0.2">
      <c r="A1215" s="262" t="s">
        <v>69</v>
      </c>
      <c r="B1215" s="275">
        <v>641.13708815999996</v>
      </c>
      <c r="C1215" s="275">
        <v>641.12883136000005</v>
      </c>
      <c r="D1215" s="275">
        <v>641.12451571999998</v>
      </c>
      <c r="E1215" s="275">
        <v>641.11943499999995</v>
      </c>
      <c r="F1215" s="275">
        <v>641.11499134999997</v>
      </c>
      <c r="G1215" s="275">
        <v>641.11493539000003</v>
      </c>
      <c r="H1215" s="275">
        <v>641.11604244</v>
      </c>
      <c r="I1215" s="275">
        <v>641.12647885000001</v>
      </c>
      <c r="J1215" s="275">
        <v>641.13256855999998</v>
      </c>
      <c r="K1215" s="275">
        <v>641.13397782000004</v>
      </c>
      <c r="L1215" s="275">
        <v>641.13483961999998</v>
      </c>
      <c r="M1215" s="275">
        <v>641.13524937</v>
      </c>
      <c r="N1215" s="275">
        <v>641.13532979000001</v>
      </c>
      <c r="O1215" s="275">
        <v>641.13214574000006</v>
      </c>
      <c r="P1215" s="275">
        <v>641.13253397999995</v>
      </c>
      <c r="Q1215" s="275">
        <v>641.13243692000003</v>
      </c>
      <c r="R1215" s="275">
        <v>641.13272854000002</v>
      </c>
      <c r="S1215" s="275">
        <v>641.13292357</v>
      </c>
      <c r="T1215" s="275">
        <v>641.13564598000005</v>
      </c>
      <c r="U1215" s="275">
        <v>641.13633095</v>
      </c>
      <c r="V1215" s="275">
        <v>641.13769248000006</v>
      </c>
      <c r="W1215" s="275">
        <v>641.13398614000005</v>
      </c>
      <c r="X1215" s="275">
        <v>641.13167541999997</v>
      </c>
      <c r="Y1215" s="275">
        <v>641.12824274000002</v>
      </c>
    </row>
    <row r="1216" spans="1:25" s="203" customFormat="1" ht="15" thickBot="1" x14ac:dyDescent="0.25">
      <c r="A1216" s="276" t="s">
        <v>4</v>
      </c>
      <c r="B1216" s="277">
        <v>0</v>
      </c>
      <c r="C1216" s="278">
        <v>0</v>
      </c>
      <c r="D1216" s="278">
        <v>0</v>
      </c>
      <c r="E1216" s="278">
        <v>0</v>
      </c>
      <c r="F1216" s="278">
        <v>0</v>
      </c>
      <c r="G1216" s="278">
        <v>0</v>
      </c>
      <c r="H1216" s="278">
        <v>0</v>
      </c>
      <c r="I1216" s="278">
        <v>0</v>
      </c>
      <c r="J1216" s="278">
        <v>0</v>
      </c>
      <c r="K1216" s="278">
        <v>0</v>
      </c>
      <c r="L1216" s="278">
        <v>0</v>
      </c>
      <c r="M1216" s="278">
        <v>0</v>
      </c>
      <c r="N1216" s="278">
        <v>0</v>
      </c>
      <c r="O1216" s="278">
        <v>0</v>
      </c>
      <c r="P1216" s="278">
        <v>0</v>
      </c>
      <c r="Q1216" s="278">
        <v>0</v>
      </c>
      <c r="R1216" s="278">
        <v>0</v>
      </c>
      <c r="S1216" s="278">
        <v>0</v>
      </c>
      <c r="T1216" s="278">
        <v>0</v>
      </c>
      <c r="U1216" s="278">
        <v>0</v>
      </c>
      <c r="V1216" s="278">
        <v>0</v>
      </c>
      <c r="W1216" s="278">
        <v>0</v>
      </c>
      <c r="X1216" s="278">
        <v>0</v>
      </c>
      <c r="Y1216" s="279">
        <v>0</v>
      </c>
    </row>
    <row r="1217" spans="1:25" s="203" customFormat="1" ht="15" thickBot="1" x14ac:dyDescent="0.25">
      <c r="A1217" s="257">
        <v>21</v>
      </c>
      <c r="B1217" s="274">
        <v>641.12</v>
      </c>
      <c r="C1217" s="274">
        <v>641.12</v>
      </c>
      <c r="D1217" s="274">
        <v>641.12</v>
      </c>
      <c r="E1217" s="274">
        <v>641.12</v>
      </c>
      <c r="F1217" s="274">
        <v>641.12</v>
      </c>
      <c r="G1217" s="274">
        <v>641.12</v>
      </c>
      <c r="H1217" s="274">
        <v>641.12</v>
      </c>
      <c r="I1217" s="274">
        <v>641.13</v>
      </c>
      <c r="J1217" s="274">
        <v>641.13</v>
      </c>
      <c r="K1217" s="274">
        <v>641.13</v>
      </c>
      <c r="L1217" s="274">
        <v>641.13</v>
      </c>
      <c r="M1217" s="274">
        <v>641.13</v>
      </c>
      <c r="N1217" s="274">
        <v>641.13</v>
      </c>
      <c r="O1217" s="274">
        <v>641.13</v>
      </c>
      <c r="P1217" s="274">
        <v>641.13</v>
      </c>
      <c r="Q1217" s="274">
        <v>641.13</v>
      </c>
      <c r="R1217" s="274">
        <v>641.13</v>
      </c>
      <c r="S1217" s="274">
        <v>641.13</v>
      </c>
      <c r="T1217" s="274">
        <v>641.13</v>
      </c>
      <c r="U1217" s="274">
        <v>641.14</v>
      </c>
      <c r="V1217" s="274">
        <v>641.14</v>
      </c>
      <c r="W1217" s="274">
        <v>641.14</v>
      </c>
      <c r="X1217" s="274">
        <v>641.13</v>
      </c>
      <c r="Y1217" s="274">
        <v>641.13</v>
      </c>
    </row>
    <row r="1218" spans="1:25" s="203" customFormat="1" ht="38.25" x14ac:dyDescent="0.2">
      <c r="A1218" s="262" t="s">
        <v>69</v>
      </c>
      <c r="B1218" s="275">
        <v>641.12334850000002</v>
      </c>
      <c r="C1218" s="275">
        <v>641.11933488</v>
      </c>
      <c r="D1218" s="275">
        <v>641.11698659000001</v>
      </c>
      <c r="E1218" s="275">
        <v>641.11578602999998</v>
      </c>
      <c r="F1218" s="275">
        <v>641.11527521999994</v>
      </c>
      <c r="G1218" s="275">
        <v>641.11519006000003</v>
      </c>
      <c r="H1218" s="275">
        <v>641.11638486000004</v>
      </c>
      <c r="I1218" s="275">
        <v>641.12686702999997</v>
      </c>
      <c r="J1218" s="275">
        <v>641.13245139000003</v>
      </c>
      <c r="K1218" s="275">
        <v>641.13360054999998</v>
      </c>
      <c r="L1218" s="275">
        <v>641.13446402</v>
      </c>
      <c r="M1218" s="275">
        <v>641.13476667999998</v>
      </c>
      <c r="N1218" s="275">
        <v>641.13473955999996</v>
      </c>
      <c r="O1218" s="275">
        <v>641.13182810000001</v>
      </c>
      <c r="P1218" s="275">
        <v>641.13166192999995</v>
      </c>
      <c r="Q1218" s="275">
        <v>641.13166192999995</v>
      </c>
      <c r="R1218" s="275">
        <v>641.13166192999995</v>
      </c>
      <c r="S1218" s="275">
        <v>641.13166192999995</v>
      </c>
      <c r="T1218" s="275">
        <v>641.13479391999999</v>
      </c>
      <c r="U1218" s="275">
        <v>641.13558243</v>
      </c>
      <c r="V1218" s="275">
        <v>641.13553124999999</v>
      </c>
      <c r="W1218" s="275">
        <v>641.13503575000004</v>
      </c>
      <c r="X1218" s="275">
        <v>641.13128959999995</v>
      </c>
      <c r="Y1218" s="275">
        <v>641.12767936</v>
      </c>
    </row>
    <row r="1219" spans="1:25" s="203" customFormat="1" ht="15" thickBot="1" x14ac:dyDescent="0.25">
      <c r="A1219" s="276" t="s">
        <v>4</v>
      </c>
      <c r="B1219" s="277">
        <v>0</v>
      </c>
      <c r="C1219" s="278">
        <v>0</v>
      </c>
      <c r="D1219" s="278">
        <v>0</v>
      </c>
      <c r="E1219" s="278">
        <v>0</v>
      </c>
      <c r="F1219" s="278">
        <v>0</v>
      </c>
      <c r="G1219" s="278">
        <v>0</v>
      </c>
      <c r="H1219" s="278">
        <v>0</v>
      </c>
      <c r="I1219" s="278">
        <v>0</v>
      </c>
      <c r="J1219" s="278">
        <v>0</v>
      </c>
      <c r="K1219" s="278">
        <v>0</v>
      </c>
      <c r="L1219" s="278">
        <v>0</v>
      </c>
      <c r="M1219" s="278">
        <v>0</v>
      </c>
      <c r="N1219" s="278">
        <v>0</v>
      </c>
      <c r="O1219" s="278">
        <v>0</v>
      </c>
      <c r="P1219" s="278">
        <v>0</v>
      </c>
      <c r="Q1219" s="278">
        <v>0</v>
      </c>
      <c r="R1219" s="278">
        <v>0</v>
      </c>
      <c r="S1219" s="278">
        <v>0</v>
      </c>
      <c r="T1219" s="278">
        <v>0</v>
      </c>
      <c r="U1219" s="278">
        <v>0</v>
      </c>
      <c r="V1219" s="278">
        <v>0</v>
      </c>
      <c r="W1219" s="278">
        <v>0</v>
      </c>
      <c r="X1219" s="278">
        <v>0</v>
      </c>
      <c r="Y1219" s="279">
        <v>0</v>
      </c>
    </row>
    <row r="1220" spans="1:25" s="203" customFormat="1" ht="15" thickBot="1" x14ac:dyDescent="0.25">
      <c r="A1220" s="257">
        <v>22</v>
      </c>
      <c r="B1220" s="274">
        <v>641.12</v>
      </c>
      <c r="C1220" s="274">
        <v>641.12</v>
      </c>
      <c r="D1220" s="274">
        <v>641.12</v>
      </c>
      <c r="E1220" s="274">
        <v>641.12</v>
      </c>
      <c r="F1220" s="274">
        <v>641.12</v>
      </c>
      <c r="G1220" s="274">
        <v>641.12</v>
      </c>
      <c r="H1220" s="274">
        <v>641.12</v>
      </c>
      <c r="I1220" s="274">
        <v>641.13</v>
      </c>
      <c r="J1220" s="274">
        <v>641.13</v>
      </c>
      <c r="K1220" s="274">
        <v>641.13</v>
      </c>
      <c r="L1220" s="274">
        <v>641.14</v>
      </c>
      <c r="M1220" s="274">
        <v>641.14</v>
      </c>
      <c r="N1220" s="274">
        <v>641.14</v>
      </c>
      <c r="O1220" s="274">
        <v>641.13</v>
      </c>
      <c r="P1220" s="274">
        <v>641.13</v>
      </c>
      <c r="Q1220" s="274">
        <v>641.13</v>
      </c>
      <c r="R1220" s="274">
        <v>641.13</v>
      </c>
      <c r="S1220" s="274">
        <v>641.13</v>
      </c>
      <c r="T1220" s="274">
        <v>641.14</v>
      </c>
      <c r="U1220" s="274">
        <v>641.14</v>
      </c>
      <c r="V1220" s="274">
        <v>641.14</v>
      </c>
      <c r="W1220" s="274">
        <v>641.14</v>
      </c>
      <c r="X1220" s="274">
        <v>641.13</v>
      </c>
      <c r="Y1220" s="274">
        <v>641.13</v>
      </c>
    </row>
    <row r="1221" spans="1:25" s="203" customFormat="1" ht="38.25" x14ac:dyDescent="0.2">
      <c r="A1221" s="262" t="s">
        <v>69</v>
      </c>
      <c r="B1221" s="275">
        <v>641.12453734999997</v>
      </c>
      <c r="C1221" s="275">
        <v>641.12064241999997</v>
      </c>
      <c r="D1221" s="275">
        <v>641.11834371999998</v>
      </c>
      <c r="E1221" s="275">
        <v>641.11729675000004</v>
      </c>
      <c r="F1221" s="275">
        <v>641.11686347</v>
      </c>
      <c r="G1221" s="275">
        <v>641.11686347</v>
      </c>
      <c r="H1221" s="275">
        <v>641.11808105</v>
      </c>
      <c r="I1221" s="275">
        <v>641.12772638000001</v>
      </c>
      <c r="J1221" s="275">
        <v>641.13338021000004</v>
      </c>
      <c r="K1221" s="275">
        <v>641.13441209999996</v>
      </c>
      <c r="L1221" s="275">
        <v>641.13523473999999</v>
      </c>
      <c r="M1221" s="275">
        <v>641.13544538999997</v>
      </c>
      <c r="N1221" s="275">
        <v>641.13534060999996</v>
      </c>
      <c r="O1221" s="275">
        <v>641.13304903000005</v>
      </c>
      <c r="P1221" s="275">
        <v>641.13307709000003</v>
      </c>
      <c r="Q1221" s="275">
        <v>641.13297907000003</v>
      </c>
      <c r="R1221" s="275">
        <v>641.13278304000005</v>
      </c>
      <c r="S1221" s="275">
        <v>641.13248942999996</v>
      </c>
      <c r="T1221" s="275">
        <v>641.13507450999998</v>
      </c>
      <c r="U1221" s="275">
        <v>641.13575446000004</v>
      </c>
      <c r="V1221" s="275">
        <v>641.13560089999999</v>
      </c>
      <c r="W1221" s="275">
        <v>641.13512815000001</v>
      </c>
      <c r="X1221" s="275">
        <v>641.13151576999996</v>
      </c>
      <c r="Y1221" s="275">
        <v>641.12827021999999</v>
      </c>
    </row>
    <row r="1222" spans="1:25" s="203" customFormat="1" ht="15" thickBot="1" x14ac:dyDescent="0.25">
      <c r="A1222" s="276" t="s">
        <v>4</v>
      </c>
      <c r="B1222" s="277">
        <v>0</v>
      </c>
      <c r="C1222" s="278">
        <v>0</v>
      </c>
      <c r="D1222" s="278">
        <v>0</v>
      </c>
      <c r="E1222" s="278">
        <v>0</v>
      </c>
      <c r="F1222" s="278">
        <v>0</v>
      </c>
      <c r="G1222" s="278">
        <v>0</v>
      </c>
      <c r="H1222" s="278">
        <v>0</v>
      </c>
      <c r="I1222" s="278">
        <v>0</v>
      </c>
      <c r="J1222" s="278">
        <v>0</v>
      </c>
      <c r="K1222" s="278">
        <v>0</v>
      </c>
      <c r="L1222" s="278">
        <v>0</v>
      </c>
      <c r="M1222" s="278">
        <v>0</v>
      </c>
      <c r="N1222" s="278">
        <v>0</v>
      </c>
      <c r="O1222" s="278">
        <v>0</v>
      </c>
      <c r="P1222" s="278">
        <v>0</v>
      </c>
      <c r="Q1222" s="278">
        <v>0</v>
      </c>
      <c r="R1222" s="278">
        <v>0</v>
      </c>
      <c r="S1222" s="278">
        <v>0</v>
      </c>
      <c r="T1222" s="278">
        <v>0</v>
      </c>
      <c r="U1222" s="278">
        <v>0</v>
      </c>
      <c r="V1222" s="278">
        <v>0</v>
      </c>
      <c r="W1222" s="278">
        <v>0</v>
      </c>
      <c r="X1222" s="278">
        <v>0</v>
      </c>
      <c r="Y1222" s="279">
        <v>0</v>
      </c>
    </row>
    <row r="1223" spans="1:25" s="203" customFormat="1" ht="15" thickBot="1" x14ac:dyDescent="0.25">
      <c r="A1223" s="257">
        <v>23</v>
      </c>
      <c r="B1223" s="274">
        <v>641.13</v>
      </c>
      <c r="C1223" s="274">
        <v>641.13</v>
      </c>
      <c r="D1223" s="274">
        <v>641.12</v>
      </c>
      <c r="E1223" s="274">
        <v>641.12</v>
      </c>
      <c r="F1223" s="274">
        <v>641.12</v>
      </c>
      <c r="G1223" s="274">
        <v>641.12</v>
      </c>
      <c r="H1223" s="274">
        <v>641.12</v>
      </c>
      <c r="I1223" s="274">
        <v>641.12</v>
      </c>
      <c r="J1223" s="274">
        <v>641.12</v>
      </c>
      <c r="K1223" s="274">
        <v>641.12</v>
      </c>
      <c r="L1223" s="274">
        <v>641.13</v>
      </c>
      <c r="M1223" s="274">
        <v>641.13</v>
      </c>
      <c r="N1223" s="274">
        <v>641.13</v>
      </c>
      <c r="O1223" s="274">
        <v>641.13</v>
      </c>
      <c r="P1223" s="274">
        <v>641.13</v>
      </c>
      <c r="Q1223" s="274">
        <v>641.13</v>
      </c>
      <c r="R1223" s="274">
        <v>641.13</v>
      </c>
      <c r="S1223" s="274">
        <v>641.13</v>
      </c>
      <c r="T1223" s="274">
        <v>641.13</v>
      </c>
      <c r="U1223" s="274">
        <v>641.13</v>
      </c>
      <c r="V1223" s="274">
        <v>641.13</v>
      </c>
      <c r="W1223" s="274">
        <v>641.13</v>
      </c>
      <c r="X1223" s="274">
        <v>641.13</v>
      </c>
      <c r="Y1223" s="274">
        <v>641.13</v>
      </c>
    </row>
    <row r="1224" spans="1:25" s="203" customFormat="1" ht="38.25" x14ac:dyDescent="0.2">
      <c r="A1224" s="262" t="s">
        <v>69</v>
      </c>
      <c r="B1224" s="275">
        <v>641.12771402999999</v>
      </c>
      <c r="C1224" s="275">
        <v>641.12716662000003</v>
      </c>
      <c r="D1224" s="275">
        <v>641.11836017999997</v>
      </c>
      <c r="E1224" s="275">
        <v>641.11725736000005</v>
      </c>
      <c r="F1224" s="275">
        <v>641.11673416999997</v>
      </c>
      <c r="G1224" s="275">
        <v>641.11638688999994</v>
      </c>
      <c r="H1224" s="275">
        <v>641.11682136000002</v>
      </c>
      <c r="I1224" s="275">
        <v>641.11839779000002</v>
      </c>
      <c r="J1224" s="275">
        <v>641.12008373000003</v>
      </c>
      <c r="K1224" s="275">
        <v>641.12260418999995</v>
      </c>
      <c r="L1224" s="275">
        <v>641.12619560999997</v>
      </c>
      <c r="M1224" s="275">
        <v>641.12874950000003</v>
      </c>
      <c r="N1224" s="275">
        <v>641.12951582000005</v>
      </c>
      <c r="O1224" s="275">
        <v>641.12961204999999</v>
      </c>
      <c r="P1224" s="275">
        <v>641.12951582000005</v>
      </c>
      <c r="Q1224" s="275">
        <v>641.12941991000002</v>
      </c>
      <c r="R1224" s="275">
        <v>641.12941991000002</v>
      </c>
      <c r="S1224" s="275">
        <v>641.12961204999999</v>
      </c>
      <c r="T1224" s="275">
        <v>641.13077084999998</v>
      </c>
      <c r="U1224" s="275">
        <v>641.13391216000002</v>
      </c>
      <c r="V1224" s="275">
        <v>641.13372083000002</v>
      </c>
      <c r="W1224" s="275">
        <v>641.13303523000002</v>
      </c>
      <c r="X1224" s="275">
        <v>641.13117984999997</v>
      </c>
      <c r="Y1224" s="275">
        <v>641.12791124</v>
      </c>
    </row>
    <row r="1225" spans="1:25" s="203" customFormat="1" ht="15" thickBot="1" x14ac:dyDescent="0.25">
      <c r="A1225" s="276" t="s">
        <v>4</v>
      </c>
      <c r="B1225" s="277">
        <v>0</v>
      </c>
      <c r="C1225" s="278">
        <v>0</v>
      </c>
      <c r="D1225" s="278">
        <v>0</v>
      </c>
      <c r="E1225" s="278">
        <v>0</v>
      </c>
      <c r="F1225" s="278">
        <v>0</v>
      </c>
      <c r="G1225" s="278">
        <v>0</v>
      </c>
      <c r="H1225" s="278">
        <v>0</v>
      </c>
      <c r="I1225" s="278">
        <v>0</v>
      </c>
      <c r="J1225" s="278">
        <v>0</v>
      </c>
      <c r="K1225" s="278">
        <v>0</v>
      </c>
      <c r="L1225" s="278">
        <v>0</v>
      </c>
      <c r="M1225" s="278">
        <v>0</v>
      </c>
      <c r="N1225" s="278">
        <v>0</v>
      </c>
      <c r="O1225" s="278">
        <v>0</v>
      </c>
      <c r="P1225" s="278">
        <v>0</v>
      </c>
      <c r="Q1225" s="278">
        <v>0</v>
      </c>
      <c r="R1225" s="278">
        <v>0</v>
      </c>
      <c r="S1225" s="278">
        <v>0</v>
      </c>
      <c r="T1225" s="278">
        <v>0</v>
      </c>
      <c r="U1225" s="278">
        <v>0</v>
      </c>
      <c r="V1225" s="278">
        <v>0</v>
      </c>
      <c r="W1225" s="278">
        <v>0</v>
      </c>
      <c r="X1225" s="278">
        <v>0</v>
      </c>
      <c r="Y1225" s="279">
        <v>0</v>
      </c>
    </row>
    <row r="1226" spans="1:25" s="203" customFormat="1" ht="15" thickBot="1" x14ac:dyDescent="0.25">
      <c r="A1226" s="257">
        <v>24</v>
      </c>
      <c r="B1226" s="274">
        <v>641.12</v>
      </c>
      <c r="C1226" s="274">
        <v>641.12</v>
      </c>
      <c r="D1226" s="274">
        <v>641.12</v>
      </c>
      <c r="E1226" s="274">
        <v>641.12</v>
      </c>
      <c r="F1226" s="274">
        <v>641.12</v>
      </c>
      <c r="G1226" s="274">
        <v>641.12</v>
      </c>
      <c r="H1226" s="274">
        <v>641.12</v>
      </c>
      <c r="I1226" s="274">
        <v>641.12</v>
      </c>
      <c r="J1226" s="274">
        <v>641.12</v>
      </c>
      <c r="K1226" s="274">
        <v>641.12</v>
      </c>
      <c r="L1226" s="274">
        <v>641.13</v>
      </c>
      <c r="M1226" s="274">
        <v>641.13</v>
      </c>
      <c r="N1226" s="274">
        <v>641.13</v>
      </c>
      <c r="O1226" s="274">
        <v>641.13</v>
      </c>
      <c r="P1226" s="274">
        <v>641.13</v>
      </c>
      <c r="Q1226" s="274">
        <v>641.13</v>
      </c>
      <c r="R1226" s="274">
        <v>641.13</v>
      </c>
      <c r="S1226" s="274">
        <v>641.13</v>
      </c>
      <c r="T1226" s="274">
        <v>641.13</v>
      </c>
      <c r="U1226" s="274">
        <v>641.13</v>
      </c>
      <c r="V1226" s="274">
        <v>641.13</v>
      </c>
      <c r="W1226" s="274">
        <v>641.13</v>
      </c>
      <c r="X1226" s="274">
        <v>641.13</v>
      </c>
      <c r="Y1226" s="274">
        <v>641.13</v>
      </c>
    </row>
    <row r="1227" spans="1:25" s="203" customFormat="1" ht="38.25" x14ac:dyDescent="0.2">
      <c r="A1227" s="262" t="s">
        <v>69</v>
      </c>
      <c r="B1227" s="275">
        <v>641.12481516000003</v>
      </c>
      <c r="C1227" s="275">
        <v>641.12115991999997</v>
      </c>
      <c r="D1227" s="275">
        <v>641.11866259999999</v>
      </c>
      <c r="E1227" s="275">
        <v>641.11734449999994</v>
      </c>
      <c r="F1227" s="275">
        <v>641.11682136000002</v>
      </c>
      <c r="G1227" s="275">
        <v>641.11647383000002</v>
      </c>
      <c r="H1227" s="275">
        <v>641.11708286999999</v>
      </c>
      <c r="I1227" s="275">
        <v>641.11901627999998</v>
      </c>
      <c r="J1227" s="275">
        <v>641.12188284000001</v>
      </c>
      <c r="K1227" s="275">
        <v>641.12499521999996</v>
      </c>
      <c r="L1227" s="275">
        <v>641.12846317000003</v>
      </c>
      <c r="M1227" s="275">
        <v>641.13057700000002</v>
      </c>
      <c r="N1227" s="275">
        <v>641.13115961999995</v>
      </c>
      <c r="O1227" s="275">
        <v>641.13077084999998</v>
      </c>
      <c r="P1227" s="275">
        <v>641.13048030000004</v>
      </c>
      <c r="Q1227" s="275">
        <v>641.13009375000001</v>
      </c>
      <c r="R1227" s="275">
        <v>641.13009375000001</v>
      </c>
      <c r="S1227" s="275">
        <v>641.130674</v>
      </c>
      <c r="T1227" s="275">
        <v>641.13164682000001</v>
      </c>
      <c r="U1227" s="275">
        <v>641.13440980999997</v>
      </c>
      <c r="V1227" s="275">
        <v>641.13401883999995</v>
      </c>
      <c r="W1227" s="275">
        <v>641.13273958000002</v>
      </c>
      <c r="X1227" s="275">
        <v>641.13079087999995</v>
      </c>
      <c r="Y1227" s="275">
        <v>641.12810122999997</v>
      </c>
    </row>
    <row r="1228" spans="1:25" s="203" customFormat="1" ht="15" thickBot="1" x14ac:dyDescent="0.25">
      <c r="A1228" s="276" t="s">
        <v>4</v>
      </c>
      <c r="B1228" s="277">
        <v>0</v>
      </c>
      <c r="C1228" s="278">
        <v>0</v>
      </c>
      <c r="D1228" s="278">
        <v>0</v>
      </c>
      <c r="E1228" s="278">
        <v>0</v>
      </c>
      <c r="F1228" s="278">
        <v>0</v>
      </c>
      <c r="G1228" s="278">
        <v>0</v>
      </c>
      <c r="H1228" s="278">
        <v>0</v>
      </c>
      <c r="I1228" s="278">
        <v>0</v>
      </c>
      <c r="J1228" s="278">
        <v>0</v>
      </c>
      <c r="K1228" s="278">
        <v>0</v>
      </c>
      <c r="L1228" s="278">
        <v>0</v>
      </c>
      <c r="M1228" s="278">
        <v>0</v>
      </c>
      <c r="N1228" s="278">
        <v>0</v>
      </c>
      <c r="O1228" s="278">
        <v>0</v>
      </c>
      <c r="P1228" s="278">
        <v>0</v>
      </c>
      <c r="Q1228" s="278">
        <v>0</v>
      </c>
      <c r="R1228" s="278">
        <v>0</v>
      </c>
      <c r="S1228" s="278">
        <v>0</v>
      </c>
      <c r="T1228" s="278">
        <v>0</v>
      </c>
      <c r="U1228" s="278">
        <v>0</v>
      </c>
      <c r="V1228" s="278">
        <v>0</v>
      </c>
      <c r="W1228" s="278">
        <v>0</v>
      </c>
      <c r="X1228" s="278">
        <v>0</v>
      </c>
      <c r="Y1228" s="279">
        <v>0</v>
      </c>
    </row>
    <row r="1229" spans="1:25" s="203" customFormat="1" ht="15" thickBot="1" x14ac:dyDescent="0.25">
      <c r="A1229" s="257">
        <v>25</v>
      </c>
      <c r="B1229" s="274">
        <v>641.13</v>
      </c>
      <c r="C1229" s="274">
        <v>641.12</v>
      </c>
      <c r="D1229" s="274">
        <v>641.12</v>
      </c>
      <c r="E1229" s="274">
        <v>641.12</v>
      </c>
      <c r="F1229" s="274">
        <v>641.12</v>
      </c>
      <c r="G1229" s="274">
        <v>641.12</v>
      </c>
      <c r="H1229" s="274">
        <v>641.12</v>
      </c>
      <c r="I1229" s="274">
        <v>641.12</v>
      </c>
      <c r="J1229" s="274">
        <v>641.12</v>
      </c>
      <c r="K1229" s="274">
        <v>641.13</v>
      </c>
      <c r="L1229" s="274">
        <v>641.13</v>
      </c>
      <c r="M1229" s="274">
        <v>641.13</v>
      </c>
      <c r="N1229" s="274">
        <v>641.13</v>
      </c>
      <c r="O1229" s="274">
        <v>641.13</v>
      </c>
      <c r="P1229" s="274">
        <v>641.13</v>
      </c>
      <c r="Q1229" s="274">
        <v>641.13</v>
      </c>
      <c r="R1229" s="274">
        <v>641.13</v>
      </c>
      <c r="S1229" s="274">
        <v>641.13</v>
      </c>
      <c r="T1229" s="274">
        <v>641.13</v>
      </c>
      <c r="U1229" s="274">
        <v>641.13</v>
      </c>
      <c r="V1229" s="274">
        <v>641.13</v>
      </c>
      <c r="W1229" s="274">
        <v>641.13</v>
      </c>
      <c r="X1229" s="274">
        <v>641.13</v>
      </c>
      <c r="Y1229" s="274">
        <v>641.13</v>
      </c>
    </row>
    <row r="1230" spans="1:25" s="203" customFormat="1" ht="38.25" x14ac:dyDescent="0.2">
      <c r="A1230" s="262" t="s">
        <v>69</v>
      </c>
      <c r="B1230" s="275">
        <v>641.12518671999999</v>
      </c>
      <c r="C1230" s="275">
        <v>641.12143057000003</v>
      </c>
      <c r="D1230" s="275">
        <v>641.11892756999998</v>
      </c>
      <c r="E1230" s="275">
        <v>641.11751935999996</v>
      </c>
      <c r="F1230" s="275">
        <v>641.11673416999997</v>
      </c>
      <c r="G1230" s="275">
        <v>641.11656041000003</v>
      </c>
      <c r="H1230" s="275">
        <v>641.11716988000001</v>
      </c>
      <c r="I1230" s="275">
        <v>641.11901627999998</v>
      </c>
      <c r="J1230" s="275">
        <v>641.12206412</v>
      </c>
      <c r="K1230" s="275">
        <v>641.12518095999997</v>
      </c>
      <c r="L1230" s="275">
        <v>641.12903621999999</v>
      </c>
      <c r="M1230" s="275">
        <v>641.13106227000003</v>
      </c>
      <c r="N1230" s="275">
        <v>641.13145168000005</v>
      </c>
      <c r="O1230" s="275">
        <v>641.13057700000002</v>
      </c>
      <c r="P1230" s="275">
        <v>641.12999718000003</v>
      </c>
      <c r="Q1230" s="275">
        <v>641.12951582000005</v>
      </c>
      <c r="R1230" s="275">
        <v>641.12922804000004</v>
      </c>
      <c r="S1230" s="275">
        <v>641.12961204999999</v>
      </c>
      <c r="T1230" s="275">
        <v>641.13106227000003</v>
      </c>
      <c r="U1230" s="275">
        <v>641.13450963000003</v>
      </c>
      <c r="V1230" s="275">
        <v>641.13411819999999</v>
      </c>
      <c r="W1230" s="275">
        <v>641.13283799999999</v>
      </c>
      <c r="X1230" s="275">
        <v>641.13098533000004</v>
      </c>
      <c r="Y1230" s="275">
        <v>641.12838686999999</v>
      </c>
    </row>
    <row r="1231" spans="1:25" s="203" customFormat="1" ht="15" thickBot="1" x14ac:dyDescent="0.25">
      <c r="A1231" s="276" t="s">
        <v>4</v>
      </c>
      <c r="B1231" s="277">
        <v>0</v>
      </c>
      <c r="C1231" s="278">
        <v>0</v>
      </c>
      <c r="D1231" s="278">
        <v>0</v>
      </c>
      <c r="E1231" s="278">
        <v>0</v>
      </c>
      <c r="F1231" s="278">
        <v>0</v>
      </c>
      <c r="G1231" s="278">
        <v>0</v>
      </c>
      <c r="H1231" s="278">
        <v>0</v>
      </c>
      <c r="I1231" s="278">
        <v>0</v>
      </c>
      <c r="J1231" s="278">
        <v>0</v>
      </c>
      <c r="K1231" s="278">
        <v>0</v>
      </c>
      <c r="L1231" s="278">
        <v>0</v>
      </c>
      <c r="M1231" s="278">
        <v>0</v>
      </c>
      <c r="N1231" s="278">
        <v>0</v>
      </c>
      <c r="O1231" s="278">
        <v>0</v>
      </c>
      <c r="P1231" s="278">
        <v>0</v>
      </c>
      <c r="Q1231" s="278">
        <v>0</v>
      </c>
      <c r="R1231" s="278">
        <v>0</v>
      </c>
      <c r="S1231" s="278">
        <v>0</v>
      </c>
      <c r="T1231" s="278">
        <v>0</v>
      </c>
      <c r="U1231" s="278">
        <v>0</v>
      </c>
      <c r="V1231" s="278">
        <v>0</v>
      </c>
      <c r="W1231" s="278">
        <v>0</v>
      </c>
      <c r="X1231" s="278">
        <v>0</v>
      </c>
      <c r="Y1231" s="279">
        <v>0</v>
      </c>
    </row>
    <row r="1232" spans="1:25" s="203" customFormat="1" ht="15" thickBot="1" x14ac:dyDescent="0.25">
      <c r="A1232" s="257">
        <v>26</v>
      </c>
      <c r="B1232" s="274">
        <v>641.12</v>
      </c>
      <c r="C1232" s="274">
        <v>641.12</v>
      </c>
      <c r="D1232" s="274">
        <v>641.12</v>
      </c>
      <c r="E1232" s="274">
        <v>641.12</v>
      </c>
      <c r="F1232" s="274">
        <v>641.12</v>
      </c>
      <c r="G1232" s="274">
        <v>641.12</v>
      </c>
      <c r="H1232" s="274">
        <v>641.12</v>
      </c>
      <c r="I1232" s="274">
        <v>641.12</v>
      </c>
      <c r="J1232" s="274">
        <v>641.12</v>
      </c>
      <c r="K1232" s="274">
        <v>641.12</v>
      </c>
      <c r="L1232" s="274">
        <v>641.13</v>
      </c>
      <c r="M1232" s="274">
        <v>641.13</v>
      </c>
      <c r="N1232" s="274">
        <v>641.13</v>
      </c>
      <c r="O1232" s="274">
        <v>641.13</v>
      </c>
      <c r="P1232" s="274">
        <v>641.13</v>
      </c>
      <c r="Q1232" s="274">
        <v>641.13</v>
      </c>
      <c r="R1232" s="274">
        <v>641.13</v>
      </c>
      <c r="S1232" s="274">
        <v>641.13</v>
      </c>
      <c r="T1232" s="274">
        <v>641.13</v>
      </c>
      <c r="U1232" s="274">
        <v>641.13</v>
      </c>
      <c r="V1232" s="274">
        <v>641.13</v>
      </c>
      <c r="W1232" s="274">
        <v>641.13</v>
      </c>
      <c r="X1232" s="274">
        <v>641.13</v>
      </c>
      <c r="Y1232" s="274">
        <v>641.13</v>
      </c>
    </row>
    <row r="1233" spans="1:25" s="203" customFormat="1" ht="38.25" x14ac:dyDescent="0.2">
      <c r="A1233" s="262" t="s">
        <v>69</v>
      </c>
      <c r="B1233" s="275">
        <v>641.12444496000001</v>
      </c>
      <c r="C1233" s="275">
        <v>641.12097991999997</v>
      </c>
      <c r="D1233" s="275">
        <v>641.11883932000001</v>
      </c>
      <c r="E1233" s="275">
        <v>641.11769489000005</v>
      </c>
      <c r="F1233" s="275">
        <v>641.11716988000001</v>
      </c>
      <c r="G1233" s="275">
        <v>641.11682136000002</v>
      </c>
      <c r="H1233" s="275">
        <v>641.11725736000005</v>
      </c>
      <c r="I1233" s="275">
        <v>641.11883932000001</v>
      </c>
      <c r="J1233" s="275">
        <v>641.12053085000002</v>
      </c>
      <c r="K1233" s="275">
        <v>641.12315186000001</v>
      </c>
      <c r="L1233" s="275">
        <v>641.12723000000005</v>
      </c>
      <c r="M1233" s="275">
        <v>641.12932381999997</v>
      </c>
      <c r="N1233" s="275">
        <v>641.12980446999995</v>
      </c>
      <c r="O1233" s="275">
        <v>641.12990065999998</v>
      </c>
      <c r="P1233" s="275">
        <v>641.12970810000002</v>
      </c>
      <c r="Q1233" s="275">
        <v>641.12970810000002</v>
      </c>
      <c r="R1233" s="275">
        <v>641.12970810000002</v>
      </c>
      <c r="S1233" s="275">
        <v>641.12990065999998</v>
      </c>
      <c r="T1233" s="275">
        <v>641.13106227000003</v>
      </c>
      <c r="U1233" s="275">
        <v>641.13421056000004</v>
      </c>
      <c r="V1233" s="275">
        <v>641.13401883999995</v>
      </c>
      <c r="W1233" s="275">
        <v>641.13323276999995</v>
      </c>
      <c r="X1233" s="275">
        <v>641.13137465</v>
      </c>
      <c r="Y1233" s="275">
        <v>641.12781620999999</v>
      </c>
    </row>
    <row r="1234" spans="1:25" s="203" customFormat="1" ht="15" thickBot="1" x14ac:dyDescent="0.25">
      <c r="A1234" s="276" t="s">
        <v>4</v>
      </c>
      <c r="B1234" s="277">
        <v>0</v>
      </c>
      <c r="C1234" s="278">
        <v>0</v>
      </c>
      <c r="D1234" s="278">
        <v>0</v>
      </c>
      <c r="E1234" s="278">
        <v>0</v>
      </c>
      <c r="F1234" s="278">
        <v>0</v>
      </c>
      <c r="G1234" s="278">
        <v>0</v>
      </c>
      <c r="H1234" s="278">
        <v>0</v>
      </c>
      <c r="I1234" s="278">
        <v>0</v>
      </c>
      <c r="J1234" s="278">
        <v>0</v>
      </c>
      <c r="K1234" s="278">
        <v>0</v>
      </c>
      <c r="L1234" s="278">
        <v>0</v>
      </c>
      <c r="M1234" s="278">
        <v>0</v>
      </c>
      <c r="N1234" s="278">
        <v>0</v>
      </c>
      <c r="O1234" s="278">
        <v>0</v>
      </c>
      <c r="P1234" s="278">
        <v>0</v>
      </c>
      <c r="Q1234" s="278">
        <v>0</v>
      </c>
      <c r="R1234" s="278">
        <v>0</v>
      </c>
      <c r="S1234" s="278">
        <v>0</v>
      </c>
      <c r="T1234" s="278">
        <v>0</v>
      </c>
      <c r="U1234" s="278">
        <v>0</v>
      </c>
      <c r="V1234" s="278">
        <v>0</v>
      </c>
      <c r="W1234" s="278">
        <v>0</v>
      </c>
      <c r="X1234" s="278">
        <v>0</v>
      </c>
      <c r="Y1234" s="279">
        <v>0</v>
      </c>
    </row>
    <row r="1235" spans="1:25" s="203" customFormat="1" ht="15" thickBot="1" x14ac:dyDescent="0.25">
      <c r="A1235" s="257">
        <v>27</v>
      </c>
      <c r="B1235" s="274">
        <v>641.12</v>
      </c>
      <c r="C1235" s="274">
        <v>641.12</v>
      </c>
      <c r="D1235" s="274">
        <v>641.12</v>
      </c>
      <c r="E1235" s="274">
        <v>641.12</v>
      </c>
      <c r="F1235" s="274">
        <v>641.12</v>
      </c>
      <c r="G1235" s="274">
        <v>641.12</v>
      </c>
      <c r="H1235" s="274">
        <v>641.12</v>
      </c>
      <c r="I1235" s="274">
        <v>641.13</v>
      </c>
      <c r="J1235" s="274">
        <v>641.13</v>
      </c>
      <c r="K1235" s="274">
        <v>641.13</v>
      </c>
      <c r="L1235" s="274">
        <v>641.13</v>
      </c>
      <c r="M1235" s="274">
        <v>641.14</v>
      </c>
      <c r="N1235" s="274">
        <v>641.14</v>
      </c>
      <c r="O1235" s="274">
        <v>641.13</v>
      </c>
      <c r="P1235" s="274">
        <v>641.13</v>
      </c>
      <c r="Q1235" s="274">
        <v>641.13</v>
      </c>
      <c r="R1235" s="274">
        <v>641.13</v>
      </c>
      <c r="S1235" s="274">
        <v>641.13</v>
      </c>
      <c r="T1235" s="274">
        <v>641.13</v>
      </c>
      <c r="U1235" s="274">
        <v>641.14</v>
      </c>
      <c r="V1235" s="274">
        <v>641.14</v>
      </c>
      <c r="W1235" s="274">
        <v>641.14</v>
      </c>
      <c r="X1235" s="274">
        <v>641.13</v>
      </c>
      <c r="Y1235" s="274">
        <v>641.13</v>
      </c>
    </row>
    <row r="1236" spans="1:25" s="203" customFormat="1" ht="38.25" x14ac:dyDescent="0.2">
      <c r="A1236" s="262" t="s">
        <v>69</v>
      </c>
      <c r="B1236" s="275">
        <v>641.12288330000001</v>
      </c>
      <c r="C1236" s="275">
        <v>641.11937096999998</v>
      </c>
      <c r="D1236" s="275">
        <v>641.11716988000001</v>
      </c>
      <c r="E1236" s="275">
        <v>641.11621360000004</v>
      </c>
      <c r="F1236" s="275">
        <v>641.11586776000001</v>
      </c>
      <c r="G1236" s="275">
        <v>641.11595391000003</v>
      </c>
      <c r="H1236" s="275">
        <v>641.11725736000005</v>
      </c>
      <c r="I1236" s="275">
        <v>641.12717092000003</v>
      </c>
      <c r="J1236" s="275">
        <v>641.13295148999998</v>
      </c>
      <c r="K1236" s="275">
        <v>641.13400135999996</v>
      </c>
      <c r="L1236" s="275">
        <v>641.13479498000004</v>
      </c>
      <c r="M1236" s="275">
        <v>641.13517400000001</v>
      </c>
      <c r="N1236" s="275">
        <v>641.13506692999999</v>
      </c>
      <c r="O1236" s="275">
        <v>641.13252166999996</v>
      </c>
      <c r="P1236" s="275">
        <v>641.13262707000001</v>
      </c>
      <c r="Q1236" s="275">
        <v>641.13252863000002</v>
      </c>
      <c r="R1236" s="275">
        <v>641.13233219000006</v>
      </c>
      <c r="S1236" s="275">
        <v>641.13203818</v>
      </c>
      <c r="T1236" s="275">
        <v>641.13493169000003</v>
      </c>
      <c r="U1236" s="275">
        <v>641.13559339999995</v>
      </c>
      <c r="V1236" s="275">
        <v>641.13561922999997</v>
      </c>
      <c r="W1236" s="275">
        <v>641.13514740999995</v>
      </c>
      <c r="X1236" s="275">
        <v>641.13136110000005</v>
      </c>
      <c r="Y1236" s="275">
        <v>641.12799985000004</v>
      </c>
    </row>
    <row r="1237" spans="1:25" s="203" customFormat="1" ht="15" thickBot="1" x14ac:dyDescent="0.25">
      <c r="A1237" s="276" t="s">
        <v>4</v>
      </c>
      <c r="B1237" s="277">
        <v>0</v>
      </c>
      <c r="C1237" s="278">
        <v>0</v>
      </c>
      <c r="D1237" s="278">
        <v>0</v>
      </c>
      <c r="E1237" s="278">
        <v>0</v>
      </c>
      <c r="F1237" s="278">
        <v>0</v>
      </c>
      <c r="G1237" s="278">
        <v>0</v>
      </c>
      <c r="H1237" s="278">
        <v>0</v>
      </c>
      <c r="I1237" s="278">
        <v>0</v>
      </c>
      <c r="J1237" s="278">
        <v>0</v>
      </c>
      <c r="K1237" s="278">
        <v>0</v>
      </c>
      <c r="L1237" s="278">
        <v>0</v>
      </c>
      <c r="M1237" s="278">
        <v>0</v>
      </c>
      <c r="N1237" s="278">
        <v>0</v>
      </c>
      <c r="O1237" s="278">
        <v>0</v>
      </c>
      <c r="P1237" s="278">
        <v>0</v>
      </c>
      <c r="Q1237" s="278">
        <v>0</v>
      </c>
      <c r="R1237" s="278">
        <v>0</v>
      </c>
      <c r="S1237" s="278">
        <v>0</v>
      </c>
      <c r="T1237" s="278">
        <v>0</v>
      </c>
      <c r="U1237" s="278">
        <v>0</v>
      </c>
      <c r="V1237" s="278">
        <v>0</v>
      </c>
      <c r="W1237" s="278">
        <v>0</v>
      </c>
      <c r="X1237" s="278">
        <v>0</v>
      </c>
      <c r="Y1237" s="279">
        <v>0</v>
      </c>
    </row>
    <row r="1238" spans="1:25" s="203" customFormat="1" ht="15" thickBot="1" x14ac:dyDescent="0.25">
      <c r="A1238" s="257">
        <v>28</v>
      </c>
      <c r="B1238" s="274">
        <v>641.12</v>
      </c>
      <c r="C1238" s="274">
        <v>641.13</v>
      </c>
      <c r="D1238" s="274">
        <v>641.12</v>
      </c>
      <c r="E1238" s="274">
        <v>641.12</v>
      </c>
      <c r="F1238" s="274">
        <v>641.12</v>
      </c>
      <c r="G1238" s="274">
        <v>641.12</v>
      </c>
      <c r="H1238" s="274">
        <v>641.12</v>
      </c>
      <c r="I1238" s="274">
        <v>641.13</v>
      </c>
      <c r="J1238" s="274">
        <v>641.13</v>
      </c>
      <c r="K1238" s="274">
        <v>641.13</v>
      </c>
      <c r="L1238" s="274">
        <v>641.13</v>
      </c>
      <c r="M1238" s="274">
        <v>641.14</v>
      </c>
      <c r="N1238" s="274">
        <v>641.14</v>
      </c>
      <c r="O1238" s="274">
        <v>641.13</v>
      </c>
      <c r="P1238" s="274">
        <v>641.13</v>
      </c>
      <c r="Q1238" s="274">
        <v>641.13</v>
      </c>
      <c r="R1238" s="274">
        <v>641.13</v>
      </c>
      <c r="S1238" s="274">
        <v>641.13</v>
      </c>
      <c r="T1238" s="274">
        <v>641.13</v>
      </c>
      <c r="U1238" s="274">
        <v>641.14</v>
      </c>
      <c r="V1238" s="274">
        <v>641.14</v>
      </c>
      <c r="W1238" s="274">
        <v>641.14</v>
      </c>
      <c r="X1238" s="274">
        <v>641.13</v>
      </c>
      <c r="Y1238" s="274">
        <v>641.13</v>
      </c>
    </row>
    <row r="1239" spans="1:25" s="203" customFormat="1" ht="38.25" x14ac:dyDescent="0.2">
      <c r="A1239" s="262" t="s">
        <v>69</v>
      </c>
      <c r="B1239" s="275">
        <v>641.12288330000001</v>
      </c>
      <c r="C1239" s="275">
        <v>641.12634701000002</v>
      </c>
      <c r="D1239" s="275">
        <v>641.11708286999999</v>
      </c>
      <c r="E1239" s="275">
        <v>641.11621360000004</v>
      </c>
      <c r="F1239" s="275">
        <v>641.11586776000001</v>
      </c>
      <c r="G1239" s="275">
        <v>641.11595391000003</v>
      </c>
      <c r="H1239" s="275">
        <v>641.11725736000005</v>
      </c>
      <c r="I1239" s="275">
        <v>641.12717092000003</v>
      </c>
      <c r="J1239" s="275">
        <v>641.13287237999998</v>
      </c>
      <c r="K1239" s="275">
        <v>641.13400135999996</v>
      </c>
      <c r="L1239" s="275">
        <v>641.13479498000004</v>
      </c>
      <c r="M1239" s="275">
        <v>641.13517400000001</v>
      </c>
      <c r="N1239" s="275">
        <v>641.13506692999999</v>
      </c>
      <c r="O1239" s="275">
        <v>641.13252166999996</v>
      </c>
      <c r="P1239" s="275">
        <v>641.13262707000001</v>
      </c>
      <c r="Q1239" s="275">
        <v>641.13252863000002</v>
      </c>
      <c r="R1239" s="275">
        <v>641.13233219000006</v>
      </c>
      <c r="S1239" s="275">
        <v>641.13223417999995</v>
      </c>
      <c r="T1239" s="275">
        <v>641.13490459000002</v>
      </c>
      <c r="U1239" s="275">
        <v>641.13559339999995</v>
      </c>
      <c r="V1239" s="275">
        <v>641.13561922999997</v>
      </c>
      <c r="W1239" s="275">
        <v>641.13514740999995</v>
      </c>
      <c r="X1239" s="275">
        <v>641.13136110000005</v>
      </c>
      <c r="Y1239" s="275">
        <v>641.12809500000003</v>
      </c>
    </row>
    <row r="1240" spans="1:25" s="203" customFormat="1" ht="15" thickBot="1" x14ac:dyDescent="0.25">
      <c r="A1240" s="276" t="s">
        <v>4</v>
      </c>
      <c r="B1240" s="277">
        <v>0</v>
      </c>
      <c r="C1240" s="278">
        <v>0</v>
      </c>
      <c r="D1240" s="278">
        <v>0</v>
      </c>
      <c r="E1240" s="278">
        <v>0</v>
      </c>
      <c r="F1240" s="278">
        <v>0</v>
      </c>
      <c r="G1240" s="278">
        <v>0</v>
      </c>
      <c r="H1240" s="278">
        <v>0</v>
      </c>
      <c r="I1240" s="278">
        <v>0</v>
      </c>
      <c r="J1240" s="278">
        <v>0</v>
      </c>
      <c r="K1240" s="278">
        <v>0</v>
      </c>
      <c r="L1240" s="278">
        <v>0</v>
      </c>
      <c r="M1240" s="278">
        <v>0</v>
      </c>
      <c r="N1240" s="278">
        <v>0</v>
      </c>
      <c r="O1240" s="278">
        <v>0</v>
      </c>
      <c r="P1240" s="278">
        <v>0</v>
      </c>
      <c r="Q1240" s="278">
        <v>0</v>
      </c>
      <c r="R1240" s="278">
        <v>0</v>
      </c>
      <c r="S1240" s="278">
        <v>0</v>
      </c>
      <c r="T1240" s="278">
        <v>0</v>
      </c>
      <c r="U1240" s="278">
        <v>0</v>
      </c>
      <c r="V1240" s="278">
        <v>0</v>
      </c>
      <c r="W1240" s="278">
        <v>0</v>
      </c>
      <c r="X1240" s="278">
        <v>0</v>
      </c>
      <c r="Y1240" s="279">
        <v>0</v>
      </c>
    </row>
    <row r="1241" spans="1:25" s="203" customFormat="1" ht="15" thickBot="1" x14ac:dyDescent="0.25">
      <c r="A1241" s="257">
        <v>29</v>
      </c>
      <c r="B1241" s="274">
        <v>0</v>
      </c>
      <c r="C1241" s="274">
        <v>0</v>
      </c>
      <c r="D1241" s="274">
        <v>0</v>
      </c>
      <c r="E1241" s="274">
        <v>0</v>
      </c>
      <c r="F1241" s="274">
        <v>0</v>
      </c>
      <c r="G1241" s="274">
        <v>0</v>
      </c>
      <c r="H1241" s="274">
        <v>0</v>
      </c>
      <c r="I1241" s="274">
        <v>0</v>
      </c>
      <c r="J1241" s="274">
        <v>0</v>
      </c>
      <c r="K1241" s="274">
        <v>0</v>
      </c>
      <c r="L1241" s="274">
        <v>0</v>
      </c>
      <c r="M1241" s="274">
        <v>0</v>
      </c>
      <c r="N1241" s="274">
        <v>0</v>
      </c>
      <c r="O1241" s="274">
        <v>0</v>
      </c>
      <c r="P1241" s="274">
        <v>0</v>
      </c>
      <c r="Q1241" s="274">
        <v>0</v>
      </c>
      <c r="R1241" s="274">
        <v>0</v>
      </c>
      <c r="S1241" s="274">
        <v>0</v>
      </c>
      <c r="T1241" s="274">
        <v>0</v>
      </c>
      <c r="U1241" s="274">
        <v>0</v>
      </c>
      <c r="V1241" s="274">
        <v>0</v>
      </c>
      <c r="W1241" s="274">
        <v>0</v>
      </c>
      <c r="X1241" s="274">
        <v>0</v>
      </c>
      <c r="Y1241" s="274">
        <v>0</v>
      </c>
    </row>
    <row r="1242" spans="1:25" s="203" customFormat="1" ht="38.25" x14ac:dyDescent="0.2">
      <c r="A1242" s="262" t="s">
        <v>69</v>
      </c>
      <c r="B1242" s="275">
        <v>0</v>
      </c>
      <c r="C1242" s="275">
        <v>0</v>
      </c>
      <c r="D1242" s="275">
        <v>0</v>
      </c>
      <c r="E1242" s="275">
        <v>0</v>
      </c>
      <c r="F1242" s="275">
        <v>0</v>
      </c>
      <c r="G1242" s="275">
        <v>0</v>
      </c>
      <c r="H1242" s="275">
        <v>0</v>
      </c>
      <c r="I1242" s="275">
        <v>0</v>
      </c>
      <c r="J1242" s="275">
        <v>0</v>
      </c>
      <c r="K1242" s="275">
        <v>0</v>
      </c>
      <c r="L1242" s="275">
        <v>0</v>
      </c>
      <c r="M1242" s="275">
        <v>0</v>
      </c>
      <c r="N1242" s="275">
        <v>0</v>
      </c>
      <c r="O1242" s="275">
        <v>0</v>
      </c>
      <c r="P1242" s="275">
        <v>0</v>
      </c>
      <c r="Q1242" s="275">
        <v>0</v>
      </c>
      <c r="R1242" s="275">
        <v>0</v>
      </c>
      <c r="S1242" s="275">
        <v>0</v>
      </c>
      <c r="T1242" s="275">
        <v>0</v>
      </c>
      <c r="U1242" s="275">
        <v>0</v>
      </c>
      <c r="V1242" s="275">
        <v>0</v>
      </c>
      <c r="W1242" s="275">
        <v>0</v>
      </c>
      <c r="X1242" s="275">
        <v>0</v>
      </c>
      <c r="Y1242" s="275">
        <v>0</v>
      </c>
    </row>
    <row r="1243" spans="1:25" s="203" customFormat="1" ht="15" thickBot="1" x14ac:dyDescent="0.25">
      <c r="A1243" s="276" t="s">
        <v>4</v>
      </c>
      <c r="B1243" s="277">
        <v>0</v>
      </c>
      <c r="C1243" s="278">
        <v>0</v>
      </c>
      <c r="D1243" s="278">
        <v>0</v>
      </c>
      <c r="E1243" s="278">
        <v>0</v>
      </c>
      <c r="F1243" s="278">
        <v>0</v>
      </c>
      <c r="G1243" s="278">
        <v>0</v>
      </c>
      <c r="H1243" s="278">
        <v>0</v>
      </c>
      <c r="I1243" s="278">
        <v>0</v>
      </c>
      <c r="J1243" s="278">
        <v>0</v>
      </c>
      <c r="K1243" s="278">
        <v>0</v>
      </c>
      <c r="L1243" s="278">
        <v>0</v>
      </c>
      <c r="M1243" s="278">
        <v>0</v>
      </c>
      <c r="N1243" s="278">
        <v>0</v>
      </c>
      <c r="O1243" s="278">
        <v>0</v>
      </c>
      <c r="P1243" s="278">
        <v>0</v>
      </c>
      <c r="Q1243" s="278">
        <v>0</v>
      </c>
      <c r="R1243" s="278">
        <v>0</v>
      </c>
      <c r="S1243" s="278">
        <v>0</v>
      </c>
      <c r="T1243" s="278">
        <v>0</v>
      </c>
      <c r="U1243" s="278">
        <v>0</v>
      </c>
      <c r="V1243" s="278">
        <v>0</v>
      </c>
      <c r="W1243" s="278">
        <v>0</v>
      </c>
      <c r="X1243" s="278">
        <v>0</v>
      </c>
      <c r="Y1243" s="279">
        <v>0</v>
      </c>
    </row>
    <row r="1244" spans="1:25" s="203" customFormat="1" ht="15" thickBot="1" x14ac:dyDescent="0.25">
      <c r="A1244" s="257">
        <v>30</v>
      </c>
      <c r="B1244" s="274">
        <v>0</v>
      </c>
      <c r="C1244" s="274">
        <v>0</v>
      </c>
      <c r="D1244" s="274">
        <v>0</v>
      </c>
      <c r="E1244" s="274">
        <v>0</v>
      </c>
      <c r="F1244" s="274">
        <v>0</v>
      </c>
      <c r="G1244" s="274">
        <v>0</v>
      </c>
      <c r="H1244" s="274">
        <v>0</v>
      </c>
      <c r="I1244" s="274">
        <v>0</v>
      </c>
      <c r="J1244" s="274">
        <v>0</v>
      </c>
      <c r="K1244" s="274">
        <v>0</v>
      </c>
      <c r="L1244" s="274">
        <v>0</v>
      </c>
      <c r="M1244" s="274">
        <v>0</v>
      </c>
      <c r="N1244" s="274">
        <v>0</v>
      </c>
      <c r="O1244" s="274">
        <v>0</v>
      </c>
      <c r="P1244" s="274">
        <v>0</v>
      </c>
      <c r="Q1244" s="274">
        <v>0</v>
      </c>
      <c r="R1244" s="274">
        <v>0</v>
      </c>
      <c r="S1244" s="274">
        <v>0</v>
      </c>
      <c r="T1244" s="274">
        <v>0</v>
      </c>
      <c r="U1244" s="274">
        <v>0</v>
      </c>
      <c r="V1244" s="274">
        <v>0</v>
      </c>
      <c r="W1244" s="274">
        <v>0</v>
      </c>
      <c r="X1244" s="274">
        <v>0</v>
      </c>
      <c r="Y1244" s="274">
        <v>0</v>
      </c>
    </row>
    <row r="1245" spans="1:25" s="203" customFormat="1" ht="38.25" x14ac:dyDescent="0.2">
      <c r="A1245" s="262" t="s">
        <v>69</v>
      </c>
      <c r="B1245" s="275">
        <v>0</v>
      </c>
      <c r="C1245" s="275">
        <v>0</v>
      </c>
      <c r="D1245" s="275">
        <v>0</v>
      </c>
      <c r="E1245" s="275">
        <v>0</v>
      </c>
      <c r="F1245" s="275">
        <v>0</v>
      </c>
      <c r="G1245" s="275">
        <v>0</v>
      </c>
      <c r="H1245" s="275">
        <v>0</v>
      </c>
      <c r="I1245" s="275">
        <v>0</v>
      </c>
      <c r="J1245" s="275">
        <v>0</v>
      </c>
      <c r="K1245" s="275">
        <v>0</v>
      </c>
      <c r="L1245" s="275">
        <v>0</v>
      </c>
      <c r="M1245" s="275">
        <v>0</v>
      </c>
      <c r="N1245" s="275">
        <v>0</v>
      </c>
      <c r="O1245" s="275">
        <v>0</v>
      </c>
      <c r="P1245" s="275">
        <v>0</v>
      </c>
      <c r="Q1245" s="275">
        <v>0</v>
      </c>
      <c r="R1245" s="275">
        <v>0</v>
      </c>
      <c r="S1245" s="275">
        <v>0</v>
      </c>
      <c r="T1245" s="275">
        <v>0</v>
      </c>
      <c r="U1245" s="275">
        <v>0</v>
      </c>
      <c r="V1245" s="275">
        <v>0</v>
      </c>
      <c r="W1245" s="275">
        <v>0</v>
      </c>
      <c r="X1245" s="275">
        <v>0</v>
      </c>
      <c r="Y1245" s="275">
        <v>0</v>
      </c>
    </row>
    <row r="1246" spans="1:25" s="203" customFormat="1" ht="15" thickBot="1" x14ac:dyDescent="0.25">
      <c r="A1246" s="276" t="s">
        <v>4</v>
      </c>
      <c r="B1246" s="277">
        <v>0</v>
      </c>
      <c r="C1246" s="278">
        <v>0</v>
      </c>
      <c r="D1246" s="278">
        <v>0</v>
      </c>
      <c r="E1246" s="278">
        <v>0</v>
      </c>
      <c r="F1246" s="278">
        <v>0</v>
      </c>
      <c r="G1246" s="278">
        <v>0</v>
      </c>
      <c r="H1246" s="278">
        <v>0</v>
      </c>
      <c r="I1246" s="278">
        <v>0</v>
      </c>
      <c r="J1246" s="278">
        <v>0</v>
      </c>
      <c r="K1246" s="278">
        <v>0</v>
      </c>
      <c r="L1246" s="278">
        <v>0</v>
      </c>
      <c r="M1246" s="278">
        <v>0</v>
      </c>
      <c r="N1246" s="278">
        <v>0</v>
      </c>
      <c r="O1246" s="278">
        <v>0</v>
      </c>
      <c r="P1246" s="278">
        <v>0</v>
      </c>
      <c r="Q1246" s="278">
        <v>0</v>
      </c>
      <c r="R1246" s="278">
        <v>0</v>
      </c>
      <c r="S1246" s="278">
        <v>0</v>
      </c>
      <c r="T1246" s="278">
        <v>0</v>
      </c>
      <c r="U1246" s="278">
        <v>0</v>
      </c>
      <c r="V1246" s="278">
        <v>0</v>
      </c>
      <c r="W1246" s="278">
        <v>0</v>
      </c>
      <c r="X1246" s="278">
        <v>0</v>
      </c>
      <c r="Y1246" s="279">
        <v>0</v>
      </c>
    </row>
    <row r="1247" spans="1:25" s="203" customFormat="1" ht="15" thickBot="1" x14ac:dyDescent="0.25">
      <c r="A1247" s="257">
        <v>31</v>
      </c>
      <c r="B1247" s="274">
        <v>0</v>
      </c>
      <c r="C1247" s="274">
        <v>0</v>
      </c>
      <c r="D1247" s="274">
        <v>0</v>
      </c>
      <c r="E1247" s="274">
        <v>0</v>
      </c>
      <c r="F1247" s="274">
        <v>0</v>
      </c>
      <c r="G1247" s="274">
        <v>0</v>
      </c>
      <c r="H1247" s="274">
        <v>0</v>
      </c>
      <c r="I1247" s="274">
        <v>0</v>
      </c>
      <c r="J1247" s="274">
        <v>0</v>
      </c>
      <c r="K1247" s="274">
        <v>0</v>
      </c>
      <c r="L1247" s="274">
        <v>0</v>
      </c>
      <c r="M1247" s="274">
        <v>0</v>
      </c>
      <c r="N1247" s="274">
        <v>0</v>
      </c>
      <c r="O1247" s="274">
        <v>0</v>
      </c>
      <c r="P1247" s="274">
        <v>0</v>
      </c>
      <c r="Q1247" s="274">
        <v>0</v>
      </c>
      <c r="R1247" s="274">
        <v>0</v>
      </c>
      <c r="S1247" s="274">
        <v>0</v>
      </c>
      <c r="T1247" s="274">
        <v>0</v>
      </c>
      <c r="U1247" s="274">
        <v>0</v>
      </c>
      <c r="V1247" s="274">
        <v>0</v>
      </c>
      <c r="W1247" s="274">
        <v>0</v>
      </c>
      <c r="X1247" s="274">
        <v>0</v>
      </c>
      <c r="Y1247" s="274">
        <v>0</v>
      </c>
    </row>
    <row r="1248" spans="1:25" s="203" customFormat="1" ht="38.25" x14ac:dyDescent="0.2">
      <c r="A1248" s="262" t="s">
        <v>69</v>
      </c>
      <c r="B1248" s="275">
        <v>0</v>
      </c>
      <c r="C1248" s="275">
        <v>0</v>
      </c>
      <c r="D1248" s="275">
        <v>0</v>
      </c>
      <c r="E1248" s="275">
        <v>0</v>
      </c>
      <c r="F1248" s="275">
        <v>0</v>
      </c>
      <c r="G1248" s="275">
        <v>0</v>
      </c>
      <c r="H1248" s="275">
        <v>0</v>
      </c>
      <c r="I1248" s="275">
        <v>0</v>
      </c>
      <c r="J1248" s="275">
        <v>0</v>
      </c>
      <c r="K1248" s="275">
        <v>0</v>
      </c>
      <c r="L1248" s="275">
        <v>0</v>
      </c>
      <c r="M1248" s="275">
        <v>0</v>
      </c>
      <c r="N1248" s="275">
        <v>0</v>
      </c>
      <c r="O1248" s="275">
        <v>0</v>
      </c>
      <c r="P1248" s="275">
        <v>0</v>
      </c>
      <c r="Q1248" s="275">
        <v>0</v>
      </c>
      <c r="R1248" s="275">
        <v>0</v>
      </c>
      <c r="S1248" s="275">
        <v>0</v>
      </c>
      <c r="T1248" s="275">
        <v>0</v>
      </c>
      <c r="U1248" s="275">
        <v>0</v>
      </c>
      <c r="V1248" s="275">
        <v>0</v>
      </c>
      <c r="W1248" s="275">
        <v>0</v>
      </c>
      <c r="X1248" s="275">
        <v>0</v>
      </c>
      <c r="Y1248" s="275">
        <v>0</v>
      </c>
    </row>
    <row r="1249" spans="1:26" s="203" customFormat="1" ht="15" thickBot="1" x14ac:dyDescent="0.25">
      <c r="A1249" s="280" t="s">
        <v>4</v>
      </c>
      <c r="B1249" s="277">
        <v>0</v>
      </c>
      <c r="C1249" s="278">
        <v>0</v>
      </c>
      <c r="D1249" s="278">
        <v>0</v>
      </c>
      <c r="E1249" s="278">
        <v>0</v>
      </c>
      <c r="F1249" s="278">
        <v>0</v>
      </c>
      <c r="G1249" s="278">
        <v>0</v>
      </c>
      <c r="H1249" s="278">
        <v>0</v>
      </c>
      <c r="I1249" s="278">
        <v>0</v>
      </c>
      <c r="J1249" s="278">
        <v>0</v>
      </c>
      <c r="K1249" s="278">
        <v>0</v>
      </c>
      <c r="L1249" s="278">
        <v>0</v>
      </c>
      <c r="M1249" s="278">
        <v>0</v>
      </c>
      <c r="N1249" s="278">
        <v>0</v>
      </c>
      <c r="O1249" s="278">
        <v>0</v>
      </c>
      <c r="P1249" s="278">
        <v>0</v>
      </c>
      <c r="Q1249" s="278">
        <v>0</v>
      </c>
      <c r="R1249" s="278">
        <v>0</v>
      </c>
      <c r="S1249" s="278">
        <v>0</v>
      </c>
      <c r="T1249" s="278">
        <v>0</v>
      </c>
      <c r="U1249" s="278">
        <v>0</v>
      </c>
      <c r="V1249" s="278">
        <v>0</v>
      </c>
      <c r="W1249" s="278">
        <v>0</v>
      </c>
      <c r="X1249" s="278">
        <v>0</v>
      </c>
      <c r="Y1249" s="279">
        <v>0</v>
      </c>
    </row>
    <row r="1250" spans="1:26" s="203" customFormat="1" ht="15" thickBot="1" x14ac:dyDescent="0.25"/>
    <row r="1251" spans="1:26" s="203" customFormat="1" ht="15" thickBot="1" x14ac:dyDescent="0.25">
      <c r="A1251" s="342" t="s">
        <v>35</v>
      </c>
      <c r="B1251" s="394" t="s">
        <v>177</v>
      </c>
      <c r="C1251" s="345"/>
      <c r="D1251" s="345"/>
      <c r="E1251" s="345"/>
      <c r="F1251" s="345"/>
      <c r="G1251" s="345"/>
      <c r="H1251" s="345"/>
      <c r="I1251" s="345"/>
      <c r="J1251" s="345"/>
      <c r="K1251" s="345"/>
      <c r="L1251" s="345"/>
      <c r="M1251" s="345"/>
      <c r="N1251" s="345"/>
      <c r="O1251" s="345"/>
      <c r="P1251" s="345"/>
      <c r="Q1251" s="345"/>
      <c r="R1251" s="345"/>
      <c r="S1251" s="345"/>
      <c r="T1251" s="345"/>
      <c r="U1251" s="345"/>
      <c r="V1251" s="345"/>
      <c r="W1251" s="345"/>
      <c r="X1251" s="345"/>
      <c r="Y1251" s="346"/>
      <c r="Z1251" s="203">
        <v>1</v>
      </c>
    </row>
    <row r="1252" spans="1:26" s="203" customFormat="1" ht="15" thickBot="1" x14ac:dyDescent="0.25">
      <c r="A1252" s="343"/>
      <c r="B1252" s="204" t="s">
        <v>34</v>
      </c>
      <c r="C1252" s="205" t="s">
        <v>33</v>
      </c>
      <c r="D1252" s="206" t="s">
        <v>32</v>
      </c>
      <c r="E1252" s="205" t="s">
        <v>31</v>
      </c>
      <c r="F1252" s="205" t="s">
        <v>30</v>
      </c>
      <c r="G1252" s="205" t="s">
        <v>29</v>
      </c>
      <c r="H1252" s="205" t="s">
        <v>28</v>
      </c>
      <c r="I1252" s="205" t="s">
        <v>27</v>
      </c>
      <c r="J1252" s="205" t="s">
        <v>26</v>
      </c>
      <c r="K1252" s="207" t="s">
        <v>25</v>
      </c>
      <c r="L1252" s="205" t="s">
        <v>24</v>
      </c>
      <c r="M1252" s="208" t="s">
        <v>23</v>
      </c>
      <c r="N1252" s="207" t="s">
        <v>22</v>
      </c>
      <c r="O1252" s="205" t="s">
        <v>21</v>
      </c>
      <c r="P1252" s="208" t="s">
        <v>20</v>
      </c>
      <c r="Q1252" s="206" t="s">
        <v>19</v>
      </c>
      <c r="R1252" s="205" t="s">
        <v>18</v>
      </c>
      <c r="S1252" s="206" t="s">
        <v>17</v>
      </c>
      <c r="T1252" s="205" t="s">
        <v>16</v>
      </c>
      <c r="U1252" s="206" t="s">
        <v>15</v>
      </c>
      <c r="V1252" s="205" t="s">
        <v>14</v>
      </c>
      <c r="W1252" s="206" t="s">
        <v>13</v>
      </c>
      <c r="X1252" s="205" t="s">
        <v>12</v>
      </c>
      <c r="Y1252" s="273" t="s">
        <v>11</v>
      </c>
    </row>
    <row r="1253" spans="1:26" s="203" customFormat="1" ht="15" thickBot="1" x14ac:dyDescent="0.25">
      <c r="A1253" s="257">
        <v>1</v>
      </c>
      <c r="B1253" s="274">
        <v>739.79</v>
      </c>
      <c r="C1253" s="274">
        <v>739.79</v>
      </c>
      <c r="D1253" s="274">
        <v>739.79</v>
      </c>
      <c r="E1253" s="274">
        <v>739.78</v>
      </c>
      <c r="F1253" s="274">
        <v>739.78</v>
      </c>
      <c r="G1253" s="274">
        <v>739.78</v>
      </c>
      <c r="H1253" s="274">
        <v>739.79</v>
      </c>
      <c r="I1253" s="274">
        <v>739.8</v>
      </c>
      <c r="J1253" s="274">
        <v>739.77</v>
      </c>
      <c r="K1253" s="274">
        <v>739.76</v>
      </c>
      <c r="L1253" s="274">
        <v>739.8</v>
      </c>
      <c r="M1253" s="274">
        <v>739.8</v>
      </c>
      <c r="N1253" s="274">
        <v>739.8</v>
      </c>
      <c r="O1253" s="274">
        <v>739.77</v>
      </c>
      <c r="P1253" s="274">
        <v>739.77</v>
      </c>
      <c r="Q1253" s="274">
        <v>739.77</v>
      </c>
      <c r="R1253" s="274">
        <v>739.77</v>
      </c>
      <c r="S1253" s="274">
        <v>739.77</v>
      </c>
      <c r="T1253" s="274">
        <v>739.8</v>
      </c>
      <c r="U1253" s="274">
        <v>739.8</v>
      </c>
      <c r="V1253" s="274">
        <v>739.8</v>
      </c>
      <c r="W1253" s="274">
        <v>739.8</v>
      </c>
      <c r="X1253" s="274">
        <v>739.77</v>
      </c>
      <c r="Y1253" s="274">
        <v>739.77</v>
      </c>
    </row>
    <row r="1254" spans="1:26" s="203" customFormat="1" ht="38.25" x14ac:dyDescent="0.2">
      <c r="A1254" s="262" t="s">
        <v>69</v>
      </c>
      <c r="B1254" s="275">
        <v>739.79350684999997</v>
      </c>
      <c r="C1254" s="275">
        <v>739.79237518000002</v>
      </c>
      <c r="D1254" s="275">
        <v>739.78720907000002</v>
      </c>
      <c r="E1254" s="275">
        <v>739.78478648999999</v>
      </c>
      <c r="F1254" s="275">
        <v>739.78378765000002</v>
      </c>
      <c r="G1254" s="275">
        <v>739.78378765000002</v>
      </c>
      <c r="H1254" s="275">
        <v>739.78619517000004</v>
      </c>
      <c r="I1254" s="275">
        <v>739.79598306000003</v>
      </c>
      <c r="J1254" s="275">
        <v>739.77309218000005</v>
      </c>
      <c r="K1254" s="275">
        <v>739.75592759999995</v>
      </c>
      <c r="L1254" s="275">
        <v>739.79945168999996</v>
      </c>
      <c r="M1254" s="275">
        <v>739.79945583000006</v>
      </c>
      <c r="N1254" s="275">
        <v>739.79945336000003</v>
      </c>
      <c r="O1254" s="275">
        <v>739.77135769999995</v>
      </c>
      <c r="P1254" s="275">
        <v>739.77141301999995</v>
      </c>
      <c r="Q1254" s="275">
        <v>739.77129739999998</v>
      </c>
      <c r="R1254" s="275">
        <v>739.77083539</v>
      </c>
      <c r="S1254" s="275">
        <v>739.77083539</v>
      </c>
      <c r="T1254" s="275">
        <v>739.79946232999998</v>
      </c>
      <c r="U1254" s="275">
        <v>739.79947942000001</v>
      </c>
      <c r="V1254" s="275">
        <v>739.79947101000005</v>
      </c>
      <c r="W1254" s="275">
        <v>739.79946152000002</v>
      </c>
      <c r="X1254" s="275">
        <v>739.77101160999996</v>
      </c>
      <c r="Y1254" s="275">
        <v>739.76699422000002</v>
      </c>
    </row>
    <row r="1255" spans="1:26" s="203" customFormat="1" ht="15" thickBot="1" x14ac:dyDescent="0.25">
      <c r="A1255" s="276" t="s">
        <v>4</v>
      </c>
      <c r="B1255" s="277">
        <v>0</v>
      </c>
      <c r="C1255" s="278">
        <v>0</v>
      </c>
      <c r="D1255" s="278">
        <v>0</v>
      </c>
      <c r="E1255" s="278">
        <v>0</v>
      </c>
      <c r="F1255" s="278">
        <v>0</v>
      </c>
      <c r="G1255" s="278">
        <v>0</v>
      </c>
      <c r="H1255" s="278">
        <v>0</v>
      </c>
      <c r="I1255" s="278">
        <v>0</v>
      </c>
      <c r="J1255" s="278">
        <v>0</v>
      </c>
      <c r="K1255" s="278">
        <v>0</v>
      </c>
      <c r="L1255" s="278">
        <v>0</v>
      </c>
      <c r="M1255" s="278">
        <v>0</v>
      </c>
      <c r="N1255" s="278">
        <v>0</v>
      </c>
      <c r="O1255" s="278">
        <v>0</v>
      </c>
      <c r="P1255" s="278">
        <v>0</v>
      </c>
      <c r="Q1255" s="278">
        <v>0</v>
      </c>
      <c r="R1255" s="278">
        <v>0</v>
      </c>
      <c r="S1255" s="278">
        <v>0</v>
      </c>
      <c r="T1255" s="278">
        <v>0</v>
      </c>
      <c r="U1255" s="278">
        <v>0</v>
      </c>
      <c r="V1255" s="278">
        <v>0</v>
      </c>
      <c r="W1255" s="278">
        <v>0</v>
      </c>
      <c r="X1255" s="278">
        <v>0</v>
      </c>
      <c r="Y1255" s="279">
        <v>0</v>
      </c>
    </row>
    <row r="1256" spans="1:26" s="203" customFormat="1" ht="15" thickBot="1" x14ac:dyDescent="0.25">
      <c r="A1256" s="257">
        <v>2</v>
      </c>
      <c r="B1256" s="274">
        <v>739.76</v>
      </c>
      <c r="C1256" s="274">
        <v>739.76</v>
      </c>
      <c r="D1256" s="274">
        <v>739.75</v>
      </c>
      <c r="E1256" s="274">
        <v>739.75</v>
      </c>
      <c r="F1256" s="274">
        <v>739.75</v>
      </c>
      <c r="G1256" s="274">
        <v>739.75</v>
      </c>
      <c r="H1256" s="274">
        <v>739.75</v>
      </c>
      <c r="I1256" s="274">
        <v>739.76</v>
      </c>
      <c r="J1256" s="274">
        <v>739.77</v>
      </c>
      <c r="K1256" s="274">
        <v>739.78</v>
      </c>
      <c r="L1256" s="274">
        <v>739.78</v>
      </c>
      <c r="M1256" s="274">
        <v>739.78</v>
      </c>
      <c r="N1256" s="274">
        <v>739.78</v>
      </c>
      <c r="O1256" s="274">
        <v>739.77</v>
      </c>
      <c r="P1256" s="274">
        <v>739.77</v>
      </c>
      <c r="Q1256" s="274">
        <v>739.77</v>
      </c>
      <c r="R1256" s="274">
        <v>739.77</v>
      </c>
      <c r="S1256" s="274">
        <v>739.77</v>
      </c>
      <c r="T1256" s="274">
        <v>739.78</v>
      </c>
      <c r="U1256" s="274">
        <v>739.78</v>
      </c>
      <c r="V1256" s="274">
        <v>739.78</v>
      </c>
      <c r="W1256" s="274">
        <v>739.78</v>
      </c>
      <c r="X1256" s="274">
        <v>739.77</v>
      </c>
      <c r="Y1256" s="274">
        <v>739.77</v>
      </c>
    </row>
    <row r="1257" spans="1:26" s="203" customFormat="1" ht="38.25" x14ac:dyDescent="0.2">
      <c r="A1257" s="262" t="s">
        <v>69</v>
      </c>
      <c r="B1257" s="275">
        <v>739.76222365000001</v>
      </c>
      <c r="C1257" s="275">
        <v>739.75771349000001</v>
      </c>
      <c r="D1257" s="275">
        <v>739.75498861000005</v>
      </c>
      <c r="E1257" s="275">
        <v>739.75343956999995</v>
      </c>
      <c r="F1257" s="275">
        <v>739.75282419999996</v>
      </c>
      <c r="G1257" s="275">
        <v>739.75282419999996</v>
      </c>
      <c r="H1257" s="275">
        <v>739.75436709999997</v>
      </c>
      <c r="I1257" s="275">
        <v>739.76350715000001</v>
      </c>
      <c r="J1257" s="275">
        <v>739.77480607999996</v>
      </c>
      <c r="K1257" s="275">
        <v>739.77581405000001</v>
      </c>
      <c r="L1257" s="275">
        <v>739.77648581000005</v>
      </c>
      <c r="M1257" s="275">
        <v>739.77669309999999</v>
      </c>
      <c r="N1257" s="275">
        <v>739.77664166</v>
      </c>
      <c r="O1257" s="275">
        <v>739.77289917999997</v>
      </c>
      <c r="P1257" s="275">
        <v>739.77302480000003</v>
      </c>
      <c r="Q1257" s="275">
        <v>739.77279108000005</v>
      </c>
      <c r="R1257" s="275">
        <v>739.77279108000005</v>
      </c>
      <c r="S1257" s="275">
        <v>739.77349331000005</v>
      </c>
      <c r="T1257" s="275">
        <v>739.77697207999995</v>
      </c>
      <c r="U1257" s="275">
        <v>739.77729328999999</v>
      </c>
      <c r="V1257" s="275">
        <v>739.77697207999995</v>
      </c>
      <c r="W1257" s="275">
        <v>739.77661577000003</v>
      </c>
      <c r="X1257" s="275">
        <v>739.77129739999998</v>
      </c>
      <c r="Y1257" s="275">
        <v>739.76687379999998</v>
      </c>
    </row>
    <row r="1258" spans="1:26" s="203" customFormat="1" ht="15" thickBot="1" x14ac:dyDescent="0.25">
      <c r="A1258" s="276" t="s">
        <v>4</v>
      </c>
      <c r="B1258" s="277">
        <v>0</v>
      </c>
      <c r="C1258" s="278">
        <v>0</v>
      </c>
      <c r="D1258" s="278">
        <v>0</v>
      </c>
      <c r="E1258" s="278">
        <v>0</v>
      </c>
      <c r="F1258" s="278">
        <v>0</v>
      </c>
      <c r="G1258" s="278">
        <v>0</v>
      </c>
      <c r="H1258" s="278">
        <v>0</v>
      </c>
      <c r="I1258" s="278">
        <v>0</v>
      </c>
      <c r="J1258" s="278">
        <v>0</v>
      </c>
      <c r="K1258" s="278">
        <v>0</v>
      </c>
      <c r="L1258" s="278">
        <v>0</v>
      </c>
      <c r="M1258" s="278">
        <v>0</v>
      </c>
      <c r="N1258" s="278">
        <v>0</v>
      </c>
      <c r="O1258" s="278">
        <v>0</v>
      </c>
      <c r="P1258" s="278">
        <v>0</v>
      </c>
      <c r="Q1258" s="278">
        <v>0</v>
      </c>
      <c r="R1258" s="278">
        <v>0</v>
      </c>
      <c r="S1258" s="278">
        <v>0</v>
      </c>
      <c r="T1258" s="278">
        <v>0</v>
      </c>
      <c r="U1258" s="278">
        <v>0</v>
      </c>
      <c r="V1258" s="278">
        <v>0</v>
      </c>
      <c r="W1258" s="278">
        <v>0</v>
      </c>
      <c r="X1258" s="278">
        <v>0</v>
      </c>
      <c r="Y1258" s="279">
        <v>0</v>
      </c>
    </row>
    <row r="1259" spans="1:26" s="203" customFormat="1" ht="15" thickBot="1" x14ac:dyDescent="0.25">
      <c r="A1259" s="257">
        <v>3</v>
      </c>
      <c r="B1259" s="274">
        <v>739.76</v>
      </c>
      <c r="C1259" s="274">
        <v>739.76</v>
      </c>
      <c r="D1259" s="274">
        <v>739.75</v>
      </c>
      <c r="E1259" s="274">
        <v>739.75</v>
      </c>
      <c r="F1259" s="274">
        <v>739.75</v>
      </c>
      <c r="G1259" s="274">
        <v>739.75</v>
      </c>
      <c r="H1259" s="274">
        <v>739.75</v>
      </c>
      <c r="I1259" s="274">
        <v>739.76</v>
      </c>
      <c r="J1259" s="274">
        <v>739.77</v>
      </c>
      <c r="K1259" s="274">
        <v>739.78</v>
      </c>
      <c r="L1259" s="274">
        <v>739.78</v>
      </c>
      <c r="M1259" s="274">
        <v>739.78</v>
      </c>
      <c r="N1259" s="274">
        <v>739.78</v>
      </c>
      <c r="O1259" s="274">
        <v>739.77</v>
      </c>
      <c r="P1259" s="274">
        <v>739.77</v>
      </c>
      <c r="Q1259" s="274">
        <v>739.77</v>
      </c>
      <c r="R1259" s="274">
        <v>739.77</v>
      </c>
      <c r="S1259" s="274">
        <v>739.77</v>
      </c>
      <c r="T1259" s="274">
        <v>739.78</v>
      </c>
      <c r="U1259" s="274">
        <v>739.78</v>
      </c>
      <c r="V1259" s="274">
        <v>739.78</v>
      </c>
      <c r="W1259" s="274">
        <v>739.78</v>
      </c>
      <c r="X1259" s="274">
        <v>739.77</v>
      </c>
      <c r="Y1259" s="274">
        <v>739.77</v>
      </c>
    </row>
    <row r="1260" spans="1:26" s="203" customFormat="1" ht="38.25" x14ac:dyDescent="0.2">
      <c r="A1260" s="262" t="s">
        <v>69</v>
      </c>
      <c r="B1260" s="275">
        <v>739.76038138000001</v>
      </c>
      <c r="C1260" s="275">
        <v>739.75603076000004</v>
      </c>
      <c r="D1260" s="275">
        <v>739.75343956999995</v>
      </c>
      <c r="E1260" s="275">
        <v>739.75211027</v>
      </c>
      <c r="F1260" s="275">
        <v>739.75150049000001</v>
      </c>
      <c r="G1260" s="275">
        <v>739.75170331000004</v>
      </c>
      <c r="H1260" s="275">
        <v>739.75313156000004</v>
      </c>
      <c r="I1260" s="275">
        <v>739.76313930000003</v>
      </c>
      <c r="J1260" s="275">
        <v>739.77409308999995</v>
      </c>
      <c r="K1260" s="275">
        <v>739.77524856000002</v>
      </c>
      <c r="L1260" s="275">
        <v>739.77609605999999</v>
      </c>
      <c r="M1260" s="275">
        <v>739.77638317000003</v>
      </c>
      <c r="N1260" s="275">
        <v>739.77630553999995</v>
      </c>
      <c r="O1260" s="275">
        <v>739.77314189000003</v>
      </c>
      <c r="P1260" s="275">
        <v>739.77302480000003</v>
      </c>
      <c r="Q1260" s="275">
        <v>739.77290800000003</v>
      </c>
      <c r="R1260" s="275">
        <v>739.77244106000001</v>
      </c>
      <c r="S1260" s="275">
        <v>739.77209201000005</v>
      </c>
      <c r="T1260" s="275">
        <v>739.77625354999998</v>
      </c>
      <c r="U1260" s="275">
        <v>739.77681326000004</v>
      </c>
      <c r="V1260" s="275">
        <v>739.77656205999995</v>
      </c>
      <c r="W1260" s="275">
        <v>739.77620134999995</v>
      </c>
      <c r="X1260" s="275">
        <v>739.77129739999998</v>
      </c>
      <c r="Y1260" s="275">
        <v>739.76687379999998</v>
      </c>
    </row>
    <row r="1261" spans="1:26" s="203" customFormat="1" ht="15" thickBot="1" x14ac:dyDescent="0.25">
      <c r="A1261" s="276" t="s">
        <v>4</v>
      </c>
      <c r="B1261" s="277">
        <v>0</v>
      </c>
      <c r="C1261" s="278">
        <v>0</v>
      </c>
      <c r="D1261" s="278">
        <v>0</v>
      </c>
      <c r="E1261" s="278">
        <v>0</v>
      </c>
      <c r="F1261" s="278">
        <v>0</v>
      </c>
      <c r="G1261" s="278">
        <v>0</v>
      </c>
      <c r="H1261" s="278">
        <v>0</v>
      </c>
      <c r="I1261" s="278">
        <v>0</v>
      </c>
      <c r="J1261" s="278">
        <v>0</v>
      </c>
      <c r="K1261" s="278">
        <v>0</v>
      </c>
      <c r="L1261" s="278">
        <v>0</v>
      </c>
      <c r="M1261" s="278">
        <v>0</v>
      </c>
      <c r="N1261" s="278">
        <v>0</v>
      </c>
      <c r="O1261" s="278">
        <v>0</v>
      </c>
      <c r="P1261" s="278">
        <v>0</v>
      </c>
      <c r="Q1261" s="278">
        <v>0</v>
      </c>
      <c r="R1261" s="278">
        <v>0</v>
      </c>
      <c r="S1261" s="278">
        <v>0</v>
      </c>
      <c r="T1261" s="278">
        <v>0</v>
      </c>
      <c r="U1261" s="278">
        <v>0</v>
      </c>
      <c r="V1261" s="278">
        <v>0</v>
      </c>
      <c r="W1261" s="278">
        <v>0</v>
      </c>
      <c r="X1261" s="278">
        <v>0</v>
      </c>
      <c r="Y1261" s="279">
        <v>0</v>
      </c>
    </row>
    <row r="1262" spans="1:26" s="203" customFormat="1" ht="15" thickBot="1" x14ac:dyDescent="0.25">
      <c r="A1262" s="257">
        <v>4</v>
      </c>
      <c r="B1262" s="274">
        <v>739.76</v>
      </c>
      <c r="C1262" s="274">
        <v>739.76</v>
      </c>
      <c r="D1262" s="274">
        <v>739.75</v>
      </c>
      <c r="E1262" s="274">
        <v>739.75</v>
      </c>
      <c r="F1262" s="274">
        <v>739.75</v>
      </c>
      <c r="G1262" s="274">
        <v>739.75</v>
      </c>
      <c r="H1262" s="274">
        <v>739.75</v>
      </c>
      <c r="I1262" s="274">
        <v>739.75</v>
      </c>
      <c r="J1262" s="274">
        <v>739.76</v>
      </c>
      <c r="K1262" s="274">
        <v>739.76</v>
      </c>
      <c r="L1262" s="274">
        <v>739.77</v>
      </c>
      <c r="M1262" s="274">
        <v>739.77</v>
      </c>
      <c r="N1262" s="274">
        <v>739.77</v>
      </c>
      <c r="O1262" s="274">
        <v>739.77</v>
      </c>
      <c r="P1262" s="274">
        <v>739.77</v>
      </c>
      <c r="Q1262" s="274">
        <v>739.77</v>
      </c>
      <c r="R1262" s="274">
        <v>739.77</v>
      </c>
      <c r="S1262" s="274">
        <v>739.77</v>
      </c>
      <c r="T1262" s="274">
        <v>739.77</v>
      </c>
      <c r="U1262" s="274">
        <v>739.77</v>
      </c>
      <c r="V1262" s="274">
        <v>739.77</v>
      </c>
      <c r="W1262" s="274">
        <v>739.77</v>
      </c>
      <c r="X1262" s="274">
        <v>739.77</v>
      </c>
      <c r="Y1262" s="274">
        <v>739.77</v>
      </c>
    </row>
    <row r="1263" spans="1:26" s="203" customFormat="1" ht="38.25" x14ac:dyDescent="0.2">
      <c r="A1263" s="262" t="s">
        <v>69</v>
      </c>
      <c r="B1263" s="275">
        <v>739.76138003999995</v>
      </c>
      <c r="C1263" s="275">
        <v>739.75684464000005</v>
      </c>
      <c r="D1263" s="275">
        <v>739.75389648999999</v>
      </c>
      <c r="E1263" s="275">
        <v>739.75223824</v>
      </c>
      <c r="F1263" s="275">
        <v>739.75131377000002</v>
      </c>
      <c r="G1263" s="275">
        <v>739.75110917999996</v>
      </c>
      <c r="H1263" s="275">
        <v>739.75182673999996</v>
      </c>
      <c r="I1263" s="275">
        <v>739.75400094999998</v>
      </c>
      <c r="J1263" s="275">
        <v>739.75759101999995</v>
      </c>
      <c r="K1263" s="275">
        <v>739.76137304999997</v>
      </c>
      <c r="L1263" s="275">
        <v>739.76514774999998</v>
      </c>
      <c r="M1263" s="275">
        <v>739.76752724000005</v>
      </c>
      <c r="N1263" s="275">
        <v>739.76832874000002</v>
      </c>
      <c r="O1263" s="275">
        <v>739.76775578000002</v>
      </c>
      <c r="P1263" s="275">
        <v>739.76707094000005</v>
      </c>
      <c r="Q1263" s="275">
        <v>739.76650293</v>
      </c>
      <c r="R1263" s="275">
        <v>739.76616292999995</v>
      </c>
      <c r="S1263" s="275">
        <v>739.76684342999999</v>
      </c>
      <c r="T1263" s="275">
        <v>739.77064201999997</v>
      </c>
      <c r="U1263" s="275">
        <v>739.77358334999997</v>
      </c>
      <c r="V1263" s="275">
        <v>739.77204673999995</v>
      </c>
      <c r="W1263" s="275">
        <v>739.77052542000001</v>
      </c>
      <c r="X1263" s="275">
        <v>739.76833687999999</v>
      </c>
      <c r="Y1263" s="275">
        <v>739.76504282999997</v>
      </c>
    </row>
    <row r="1264" spans="1:26" s="203" customFormat="1" ht="15" thickBot="1" x14ac:dyDescent="0.25">
      <c r="A1264" s="276" t="s">
        <v>4</v>
      </c>
      <c r="B1264" s="277">
        <v>0</v>
      </c>
      <c r="C1264" s="278">
        <v>0</v>
      </c>
      <c r="D1264" s="278">
        <v>0</v>
      </c>
      <c r="E1264" s="278">
        <v>0</v>
      </c>
      <c r="F1264" s="278">
        <v>0</v>
      </c>
      <c r="G1264" s="278">
        <v>0</v>
      </c>
      <c r="H1264" s="278">
        <v>0</v>
      </c>
      <c r="I1264" s="278">
        <v>0</v>
      </c>
      <c r="J1264" s="278">
        <v>0</v>
      </c>
      <c r="K1264" s="278">
        <v>0</v>
      </c>
      <c r="L1264" s="278">
        <v>0</v>
      </c>
      <c r="M1264" s="278">
        <v>0</v>
      </c>
      <c r="N1264" s="278">
        <v>0</v>
      </c>
      <c r="O1264" s="278">
        <v>0</v>
      </c>
      <c r="P1264" s="278">
        <v>0</v>
      </c>
      <c r="Q1264" s="278">
        <v>0</v>
      </c>
      <c r="R1264" s="278">
        <v>0</v>
      </c>
      <c r="S1264" s="278">
        <v>0</v>
      </c>
      <c r="T1264" s="278">
        <v>0</v>
      </c>
      <c r="U1264" s="278">
        <v>0</v>
      </c>
      <c r="V1264" s="278">
        <v>0</v>
      </c>
      <c r="W1264" s="278">
        <v>0</v>
      </c>
      <c r="X1264" s="278">
        <v>0</v>
      </c>
      <c r="Y1264" s="279">
        <v>0</v>
      </c>
    </row>
    <row r="1265" spans="1:25" s="203" customFormat="1" ht="15" thickBot="1" x14ac:dyDescent="0.25">
      <c r="A1265" s="257">
        <v>5</v>
      </c>
      <c r="B1265" s="274">
        <v>739.76</v>
      </c>
      <c r="C1265" s="274">
        <v>739.76</v>
      </c>
      <c r="D1265" s="274">
        <v>739.75</v>
      </c>
      <c r="E1265" s="274">
        <v>739.75</v>
      </c>
      <c r="F1265" s="274">
        <v>739.75</v>
      </c>
      <c r="G1265" s="274">
        <v>739.75</v>
      </c>
      <c r="H1265" s="274">
        <v>739.75</v>
      </c>
      <c r="I1265" s="274">
        <v>739.75</v>
      </c>
      <c r="J1265" s="274">
        <v>739.76</v>
      </c>
      <c r="K1265" s="274">
        <v>739.76</v>
      </c>
      <c r="L1265" s="274">
        <v>739.76</v>
      </c>
      <c r="M1265" s="274">
        <v>739.77</v>
      </c>
      <c r="N1265" s="274">
        <v>739.77</v>
      </c>
      <c r="O1265" s="274">
        <v>739.77</v>
      </c>
      <c r="P1265" s="274">
        <v>739.77</v>
      </c>
      <c r="Q1265" s="274">
        <v>739.77</v>
      </c>
      <c r="R1265" s="274">
        <v>739.77</v>
      </c>
      <c r="S1265" s="274">
        <v>739.77</v>
      </c>
      <c r="T1265" s="274">
        <v>739.77</v>
      </c>
      <c r="U1265" s="274">
        <v>739.77</v>
      </c>
      <c r="V1265" s="274">
        <v>739.77</v>
      </c>
      <c r="W1265" s="274">
        <v>739.77</v>
      </c>
      <c r="X1265" s="274">
        <v>739.77</v>
      </c>
      <c r="Y1265" s="274">
        <v>739.77</v>
      </c>
    </row>
    <row r="1266" spans="1:25" s="203" customFormat="1" ht="38.25" x14ac:dyDescent="0.2">
      <c r="A1266" s="262" t="s">
        <v>69</v>
      </c>
      <c r="B1266" s="275">
        <v>739.76082581000003</v>
      </c>
      <c r="C1266" s="275">
        <v>739.75651961000005</v>
      </c>
      <c r="D1266" s="275">
        <v>739.75378676000003</v>
      </c>
      <c r="E1266" s="275">
        <v>739.75212997999995</v>
      </c>
      <c r="F1266" s="275">
        <v>739.75120631000004</v>
      </c>
      <c r="G1266" s="275">
        <v>739.75079730000004</v>
      </c>
      <c r="H1266" s="275">
        <v>739.75130837999995</v>
      </c>
      <c r="I1266" s="275">
        <v>739.75305956</v>
      </c>
      <c r="J1266" s="275">
        <v>739.75546262</v>
      </c>
      <c r="K1266" s="275">
        <v>739.75832171000002</v>
      </c>
      <c r="L1266" s="275">
        <v>739.76288701999999</v>
      </c>
      <c r="M1266" s="275">
        <v>739.76635820000001</v>
      </c>
      <c r="N1266" s="275">
        <v>739.76760926999998</v>
      </c>
      <c r="O1266" s="275">
        <v>739.76772362999998</v>
      </c>
      <c r="P1266" s="275">
        <v>739.76749525000002</v>
      </c>
      <c r="Q1266" s="275">
        <v>739.76738106000005</v>
      </c>
      <c r="R1266" s="275">
        <v>739.76760926999998</v>
      </c>
      <c r="S1266" s="275">
        <v>739.76818142000002</v>
      </c>
      <c r="T1266" s="275">
        <v>739.77119114000004</v>
      </c>
      <c r="U1266" s="275">
        <v>739.77449956999999</v>
      </c>
      <c r="V1266" s="275">
        <v>739.77366583000003</v>
      </c>
      <c r="W1266" s="275">
        <v>739.77261817999999</v>
      </c>
      <c r="X1266" s="275">
        <v>739.77039215000002</v>
      </c>
      <c r="Y1266" s="275">
        <v>739.76638943</v>
      </c>
    </row>
    <row r="1267" spans="1:25" s="203" customFormat="1" ht="15" thickBot="1" x14ac:dyDescent="0.25">
      <c r="A1267" s="276" t="s">
        <v>4</v>
      </c>
      <c r="B1267" s="277">
        <v>0</v>
      </c>
      <c r="C1267" s="278">
        <v>0</v>
      </c>
      <c r="D1267" s="278">
        <v>0</v>
      </c>
      <c r="E1267" s="278">
        <v>0</v>
      </c>
      <c r="F1267" s="278">
        <v>0</v>
      </c>
      <c r="G1267" s="278">
        <v>0</v>
      </c>
      <c r="H1267" s="278">
        <v>0</v>
      </c>
      <c r="I1267" s="278">
        <v>0</v>
      </c>
      <c r="J1267" s="278">
        <v>0</v>
      </c>
      <c r="K1267" s="278">
        <v>0</v>
      </c>
      <c r="L1267" s="278">
        <v>0</v>
      </c>
      <c r="M1267" s="278">
        <v>0</v>
      </c>
      <c r="N1267" s="278">
        <v>0</v>
      </c>
      <c r="O1267" s="278">
        <v>0</v>
      </c>
      <c r="P1267" s="278">
        <v>0</v>
      </c>
      <c r="Q1267" s="278">
        <v>0</v>
      </c>
      <c r="R1267" s="278">
        <v>0</v>
      </c>
      <c r="S1267" s="278">
        <v>0</v>
      </c>
      <c r="T1267" s="278">
        <v>0</v>
      </c>
      <c r="U1267" s="278">
        <v>0</v>
      </c>
      <c r="V1267" s="278">
        <v>0</v>
      </c>
      <c r="W1267" s="278">
        <v>0</v>
      </c>
      <c r="X1267" s="278">
        <v>0</v>
      </c>
      <c r="Y1267" s="279">
        <v>0</v>
      </c>
    </row>
    <row r="1268" spans="1:25" s="203" customFormat="1" ht="15" thickBot="1" x14ac:dyDescent="0.25">
      <c r="A1268" s="257">
        <v>6</v>
      </c>
      <c r="B1268" s="274">
        <v>739.76</v>
      </c>
      <c r="C1268" s="274">
        <v>739.76</v>
      </c>
      <c r="D1268" s="274">
        <v>739.75</v>
      </c>
      <c r="E1268" s="274">
        <v>739.75</v>
      </c>
      <c r="F1268" s="274">
        <v>739.75</v>
      </c>
      <c r="G1268" s="274">
        <v>739.75</v>
      </c>
      <c r="H1268" s="274">
        <v>739.75</v>
      </c>
      <c r="I1268" s="274">
        <v>739.76</v>
      </c>
      <c r="J1268" s="274">
        <v>739.78</v>
      </c>
      <c r="K1268" s="274">
        <v>739.78</v>
      </c>
      <c r="L1268" s="274">
        <v>739.78</v>
      </c>
      <c r="M1268" s="274">
        <v>739.78</v>
      </c>
      <c r="N1268" s="274">
        <v>739.78</v>
      </c>
      <c r="O1268" s="274">
        <v>739.77</v>
      </c>
      <c r="P1268" s="274">
        <v>739.77</v>
      </c>
      <c r="Q1268" s="274">
        <v>739.77</v>
      </c>
      <c r="R1268" s="274">
        <v>739.77</v>
      </c>
      <c r="S1268" s="274">
        <v>739.77</v>
      </c>
      <c r="T1268" s="274">
        <v>739.78</v>
      </c>
      <c r="U1268" s="274">
        <v>739.78</v>
      </c>
      <c r="V1268" s="274">
        <v>739.78</v>
      </c>
      <c r="W1268" s="274">
        <v>739.78</v>
      </c>
      <c r="X1268" s="274">
        <v>739.77</v>
      </c>
      <c r="Y1268" s="274">
        <v>739.77</v>
      </c>
    </row>
    <row r="1269" spans="1:25" s="203" customFormat="1" ht="38.25" x14ac:dyDescent="0.2">
      <c r="A1269" s="262" t="s">
        <v>69</v>
      </c>
      <c r="B1269" s="275">
        <v>739.76203221000003</v>
      </c>
      <c r="C1269" s="275">
        <v>739.75758464</v>
      </c>
      <c r="D1269" s="275">
        <v>739.75472704000003</v>
      </c>
      <c r="E1269" s="275">
        <v>739.75337046000004</v>
      </c>
      <c r="F1269" s="275">
        <v>739.75285252000003</v>
      </c>
      <c r="G1269" s="275">
        <v>739.75274888000001</v>
      </c>
      <c r="H1269" s="275">
        <v>739.75472704000003</v>
      </c>
      <c r="I1269" s="275">
        <v>739.76377875000003</v>
      </c>
      <c r="J1269" s="275">
        <v>739.77645768000002</v>
      </c>
      <c r="K1269" s="275">
        <v>739.77764058000002</v>
      </c>
      <c r="L1269" s="275">
        <v>739.77825398000004</v>
      </c>
      <c r="M1269" s="275">
        <v>739.77852400999996</v>
      </c>
      <c r="N1269" s="275">
        <v>739.77845098</v>
      </c>
      <c r="O1269" s="275">
        <v>739.77402265000001</v>
      </c>
      <c r="P1269" s="275">
        <v>739.77438011000004</v>
      </c>
      <c r="Q1269" s="275">
        <v>739.77449956999999</v>
      </c>
      <c r="R1269" s="275">
        <v>739.77438011000004</v>
      </c>
      <c r="S1269" s="275">
        <v>739.77485830000001</v>
      </c>
      <c r="T1269" s="275">
        <v>739.77876383</v>
      </c>
      <c r="U1269" s="275">
        <v>739.77922760000001</v>
      </c>
      <c r="V1269" s="275">
        <v>739.77888158999997</v>
      </c>
      <c r="W1269" s="275">
        <v>739.77864460000001</v>
      </c>
      <c r="X1269" s="275">
        <v>739.77309090000006</v>
      </c>
      <c r="Y1269" s="275">
        <v>739.76924978</v>
      </c>
    </row>
    <row r="1270" spans="1:25" s="203" customFormat="1" ht="15" thickBot="1" x14ac:dyDescent="0.25">
      <c r="A1270" s="276" t="s">
        <v>4</v>
      </c>
      <c r="B1270" s="277">
        <v>0</v>
      </c>
      <c r="C1270" s="278">
        <v>0</v>
      </c>
      <c r="D1270" s="278">
        <v>0</v>
      </c>
      <c r="E1270" s="278">
        <v>0</v>
      </c>
      <c r="F1270" s="278">
        <v>0</v>
      </c>
      <c r="G1270" s="278">
        <v>0</v>
      </c>
      <c r="H1270" s="278">
        <v>0</v>
      </c>
      <c r="I1270" s="278">
        <v>0</v>
      </c>
      <c r="J1270" s="278">
        <v>0</v>
      </c>
      <c r="K1270" s="278">
        <v>0</v>
      </c>
      <c r="L1270" s="278">
        <v>0</v>
      </c>
      <c r="M1270" s="278">
        <v>0</v>
      </c>
      <c r="N1270" s="278">
        <v>0</v>
      </c>
      <c r="O1270" s="278">
        <v>0</v>
      </c>
      <c r="P1270" s="278">
        <v>0</v>
      </c>
      <c r="Q1270" s="278">
        <v>0</v>
      </c>
      <c r="R1270" s="278">
        <v>0</v>
      </c>
      <c r="S1270" s="278">
        <v>0</v>
      </c>
      <c r="T1270" s="278">
        <v>0</v>
      </c>
      <c r="U1270" s="278">
        <v>0</v>
      </c>
      <c r="V1270" s="278">
        <v>0</v>
      </c>
      <c r="W1270" s="278">
        <v>0</v>
      </c>
      <c r="X1270" s="278">
        <v>0</v>
      </c>
      <c r="Y1270" s="279">
        <v>0</v>
      </c>
    </row>
    <row r="1271" spans="1:25" s="203" customFormat="1" ht="15" thickBot="1" x14ac:dyDescent="0.25">
      <c r="A1271" s="257">
        <v>7</v>
      </c>
      <c r="B1271" s="274">
        <v>739.76</v>
      </c>
      <c r="C1271" s="274">
        <v>739.76</v>
      </c>
      <c r="D1271" s="274">
        <v>739.76</v>
      </c>
      <c r="E1271" s="274">
        <v>739.76</v>
      </c>
      <c r="F1271" s="274">
        <v>739.75</v>
      </c>
      <c r="G1271" s="274">
        <v>739.75</v>
      </c>
      <c r="H1271" s="274">
        <v>739.76</v>
      </c>
      <c r="I1271" s="274">
        <v>739.76</v>
      </c>
      <c r="J1271" s="274">
        <v>739.78</v>
      </c>
      <c r="K1271" s="274">
        <v>739.78</v>
      </c>
      <c r="L1271" s="274">
        <v>739.78</v>
      </c>
      <c r="M1271" s="274">
        <v>739.78</v>
      </c>
      <c r="N1271" s="274">
        <v>739.78</v>
      </c>
      <c r="O1271" s="274">
        <v>739.78</v>
      </c>
      <c r="P1271" s="274">
        <v>739.78</v>
      </c>
      <c r="Q1271" s="274">
        <v>739.78</v>
      </c>
      <c r="R1271" s="274">
        <v>739.78</v>
      </c>
      <c r="S1271" s="274">
        <v>739.78</v>
      </c>
      <c r="T1271" s="274">
        <v>739.78</v>
      </c>
      <c r="U1271" s="274">
        <v>739.78</v>
      </c>
      <c r="V1271" s="274">
        <v>739.78</v>
      </c>
      <c r="W1271" s="274">
        <v>739.78</v>
      </c>
      <c r="X1271" s="274">
        <v>739.78</v>
      </c>
      <c r="Y1271" s="274">
        <v>739.77</v>
      </c>
    </row>
    <row r="1272" spans="1:25" s="203" customFormat="1" ht="38.25" x14ac:dyDescent="0.2">
      <c r="A1272" s="262" t="s">
        <v>69</v>
      </c>
      <c r="B1272" s="275">
        <v>739.76481077000005</v>
      </c>
      <c r="C1272" s="275">
        <v>739.76006309000002</v>
      </c>
      <c r="D1272" s="275">
        <v>739.75715747000004</v>
      </c>
      <c r="E1272" s="275">
        <v>739.75556776999997</v>
      </c>
      <c r="F1272" s="275">
        <v>739.75493676999997</v>
      </c>
      <c r="G1272" s="275">
        <v>739.75472704000003</v>
      </c>
      <c r="H1272" s="275">
        <v>739.75651961000005</v>
      </c>
      <c r="I1272" s="275">
        <v>739.76448502999995</v>
      </c>
      <c r="J1272" s="275">
        <v>739.78008764000003</v>
      </c>
      <c r="K1272" s="275">
        <v>739.78121759999999</v>
      </c>
      <c r="L1272" s="275">
        <v>739.78180240999995</v>
      </c>
      <c r="M1272" s="275">
        <v>739.78196869999999</v>
      </c>
      <c r="N1272" s="275">
        <v>739.78192741999999</v>
      </c>
      <c r="O1272" s="275">
        <v>739.77702778000003</v>
      </c>
      <c r="P1272" s="275">
        <v>739.77714909999997</v>
      </c>
      <c r="Q1272" s="275">
        <v>739.77702778000003</v>
      </c>
      <c r="R1272" s="275">
        <v>739.77690638000001</v>
      </c>
      <c r="S1272" s="275">
        <v>739.77739219</v>
      </c>
      <c r="T1272" s="275">
        <v>739.78213211000002</v>
      </c>
      <c r="U1272" s="275">
        <v>739.78258576999997</v>
      </c>
      <c r="V1272" s="275">
        <v>739.78233208999995</v>
      </c>
      <c r="W1272" s="275">
        <v>739.78215224999997</v>
      </c>
      <c r="X1272" s="275">
        <v>739.77668322</v>
      </c>
      <c r="Y1272" s="275">
        <v>739.77251803000001</v>
      </c>
    </row>
    <row r="1273" spans="1:25" s="203" customFormat="1" ht="15" thickBot="1" x14ac:dyDescent="0.25">
      <c r="A1273" s="276" t="s">
        <v>4</v>
      </c>
      <c r="B1273" s="277">
        <v>0</v>
      </c>
      <c r="C1273" s="278">
        <v>0</v>
      </c>
      <c r="D1273" s="278">
        <v>0</v>
      </c>
      <c r="E1273" s="278">
        <v>0</v>
      </c>
      <c r="F1273" s="278">
        <v>0</v>
      </c>
      <c r="G1273" s="278">
        <v>0</v>
      </c>
      <c r="H1273" s="278">
        <v>0</v>
      </c>
      <c r="I1273" s="278">
        <v>0</v>
      </c>
      <c r="J1273" s="278">
        <v>0</v>
      </c>
      <c r="K1273" s="278">
        <v>0</v>
      </c>
      <c r="L1273" s="278">
        <v>0</v>
      </c>
      <c r="M1273" s="278">
        <v>0</v>
      </c>
      <c r="N1273" s="278">
        <v>0</v>
      </c>
      <c r="O1273" s="278">
        <v>0</v>
      </c>
      <c r="P1273" s="278">
        <v>0</v>
      </c>
      <c r="Q1273" s="278">
        <v>0</v>
      </c>
      <c r="R1273" s="278">
        <v>0</v>
      </c>
      <c r="S1273" s="278">
        <v>0</v>
      </c>
      <c r="T1273" s="278">
        <v>0</v>
      </c>
      <c r="U1273" s="278">
        <v>0</v>
      </c>
      <c r="V1273" s="278">
        <v>0</v>
      </c>
      <c r="W1273" s="278">
        <v>0</v>
      </c>
      <c r="X1273" s="278">
        <v>0</v>
      </c>
      <c r="Y1273" s="279">
        <v>0</v>
      </c>
    </row>
    <row r="1274" spans="1:25" s="203" customFormat="1" ht="15" thickBot="1" x14ac:dyDescent="0.25">
      <c r="A1274" s="257">
        <v>8</v>
      </c>
      <c r="B1274" s="274">
        <v>739.77</v>
      </c>
      <c r="C1274" s="274">
        <v>739.76</v>
      </c>
      <c r="D1274" s="274">
        <v>739.76</v>
      </c>
      <c r="E1274" s="274">
        <v>739.76</v>
      </c>
      <c r="F1274" s="274">
        <v>739.76</v>
      </c>
      <c r="G1274" s="274">
        <v>739.76</v>
      </c>
      <c r="H1274" s="274">
        <v>739.76</v>
      </c>
      <c r="I1274" s="274">
        <v>739.76</v>
      </c>
      <c r="J1274" s="274">
        <v>739.78</v>
      </c>
      <c r="K1274" s="274">
        <v>739.78</v>
      </c>
      <c r="L1274" s="274">
        <v>739.78</v>
      </c>
      <c r="M1274" s="274">
        <v>739.78</v>
      </c>
      <c r="N1274" s="274">
        <v>739.78</v>
      </c>
      <c r="O1274" s="274">
        <v>739.78</v>
      </c>
      <c r="P1274" s="274">
        <v>739.78</v>
      </c>
      <c r="Q1274" s="274">
        <v>739.78</v>
      </c>
      <c r="R1274" s="274">
        <v>739.78</v>
      </c>
      <c r="S1274" s="274">
        <v>739.78</v>
      </c>
      <c r="T1274" s="274">
        <v>739.78</v>
      </c>
      <c r="U1274" s="274">
        <v>739.78</v>
      </c>
      <c r="V1274" s="274">
        <v>739.78</v>
      </c>
      <c r="W1274" s="274">
        <v>739.78</v>
      </c>
      <c r="X1274" s="274">
        <v>739.78</v>
      </c>
      <c r="Y1274" s="274">
        <v>739.77</v>
      </c>
    </row>
    <row r="1275" spans="1:25" s="203" customFormat="1" ht="38.25" x14ac:dyDescent="0.2">
      <c r="A1275" s="262" t="s">
        <v>69</v>
      </c>
      <c r="B1275" s="275">
        <v>739.76651075999996</v>
      </c>
      <c r="C1275" s="275">
        <v>739.76148986999999</v>
      </c>
      <c r="D1275" s="275">
        <v>739.75855616000001</v>
      </c>
      <c r="E1275" s="275">
        <v>739.75716378000004</v>
      </c>
      <c r="F1275" s="275">
        <v>739.75652580999997</v>
      </c>
      <c r="G1275" s="275">
        <v>739.75652580999997</v>
      </c>
      <c r="H1275" s="275">
        <v>739.75791178999998</v>
      </c>
      <c r="I1275" s="275">
        <v>739.76475232999996</v>
      </c>
      <c r="J1275" s="275">
        <v>739.78136647999997</v>
      </c>
      <c r="K1275" s="275">
        <v>739.78232227000001</v>
      </c>
      <c r="L1275" s="275">
        <v>739.78287386</v>
      </c>
      <c r="M1275" s="275">
        <v>739.78305015000001</v>
      </c>
      <c r="N1275" s="275">
        <v>739.78303070000004</v>
      </c>
      <c r="O1275" s="275">
        <v>739.77850073000002</v>
      </c>
      <c r="P1275" s="275">
        <v>739.77874593000001</v>
      </c>
      <c r="Q1275" s="275">
        <v>739.77837834000002</v>
      </c>
      <c r="R1275" s="275">
        <v>739.77875588999996</v>
      </c>
      <c r="S1275" s="275">
        <v>739.77912456000001</v>
      </c>
      <c r="T1275" s="275">
        <v>739.78324198999996</v>
      </c>
      <c r="U1275" s="275">
        <v>739.78359440999998</v>
      </c>
      <c r="V1275" s="275">
        <v>739.78337350000004</v>
      </c>
      <c r="W1275" s="275">
        <v>739.78316563999999</v>
      </c>
      <c r="X1275" s="275">
        <v>739.77753341000005</v>
      </c>
      <c r="Y1275" s="275">
        <v>739.77322735999996</v>
      </c>
    </row>
    <row r="1276" spans="1:25" s="203" customFormat="1" ht="15" thickBot="1" x14ac:dyDescent="0.25">
      <c r="A1276" s="276" t="s">
        <v>4</v>
      </c>
      <c r="B1276" s="277">
        <v>0</v>
      </c>
      <c r="C1276" s="278">
        <v>0</v>
      </c>
      <c r="D1276" s="278">
        <v>0</v>
      </c>
      <c r="E1276" s="278">
        <v>0</v>
      </c>
      <c r="F1276" s="278">
        <v>0</v>
      </c>
      <c r="G1276" s="278">
        <v>0</v>
      </c>
      <c r="H1276" s="278">
        <v>0</v>
      </c>
      <c r="I1276" s="278">
        <v>0</v>
      </c>
      <c r="J1276" s="278">
        <v>0</v>
      </c>
      <c r="K1276" s="278">
        <v>0</v>
      </c>
      <c r="L1276" s="278">
        <v>0</v>
      </c>
      <c r="M1276" s="278">
        <v>0</v>
      </c>
      <c r="N1276" s="278">
        <v>0</v>
      </c>
      <c r="O1276" s="278">
        <v>0</v>
      </c>
      <c r="P1276" s="278">
        <v>0</v>
      </c>
      <c r="Q1276" s="278">
        <v>0</v>
      </c>
      <c r="R1276" s="278">
        <v>0</v>
      </c>
      <c r="S1276" s="278">
        <v>0</v>
      </c>
      <c r="T1276" s="278">
        <v>0</v>
      </c>
      <c r="U1276" s="278">
        <v>0</v>
      </c>
      <c r="V1276" s="278">
        <v>0</v>
      </c>
      <c r="W1276" s="278">
        <v>0</v>
      </c>
      <c r="X1276" s="278">
        <v>0</v>
      </c>
      <c r="Y1276" s="279">
        <v>0</v>
      </c>
    </row>
    <row r="1277" spans="1:25" s="203" customFormat="1" ht="15" thickBot="1" x14ac:dyDescent="0.25">
      <c r="A1277" s="257">
        <v>9</v>
      </c>
      <c r="B1277" s="274">
        <v>739.77</v>
      </c>
      <c r="C1277" s="274">
        <v>739.76</v>
      </c>
      <c r="D1277" s="274">
        <v>739.76</v>
      </c>
      <c r="E1277" s="274">
        <v>739.76</v>
      </c>
      <c r="F1277" s="274">
        <v>739.76</v>
      </c>
      <c r="G1277" s="274">
        <v>739.76</v>
      </c>
      <c r="H1277" s="274">
        <v>739.76</v>
      </c>
      <c r="I1277" s="274">
        <v>739.76</v>
      </c>
      <c r="J1277" s="274">
        <v>739.78</v>
      </c>
      <c r="K1277" s="274">
        <v>739.78</v>
      </c>
      <c r="L1277" s="274">
        <v>739.78</v>
      </c>
      <c r="M1277" s="274">
        <v>739.78</v>
      </c>
      <c r="N1277" s="274">
        <v>739.78</v>
      </c>
      <c r="O1277" s="274">
        <v>739.78</v>
      </c>
      <c r="P1277" s="274">
        <v>739.78</v>
      </c>
      <c r="Q1277" s="274">
        <v>739.78</v>
      </c>
      <c r="R1277" s="274">
        <v>739.78</v>
      </c>
      <c r="S1277" s="274">
        <v>739.78</v>
      </c>
      <c r="T1277" s="274">
        <v>739.78</v>
      </c>
      <c r="U1277" s="274">
        <v>739.78</v>
      </c>
      <c r="V1277" s="274">
        <v>739.78</v>
      </c>
      <c r="W1277" s="274">
        <v>739.78</v>
      </c>
      <c r="X1277" s="274">
        <v>739.78</v>
      </c>
      <c r="Y1277" s="274">
        <v>739.77</v>
      </c>
    </row>
    <row r="1278" spans="1:25" s="203" customFormat="1" ht="38.25" x14ac:dyDescent="0.2">
      <c r="A1278" s="262" t="s">
        <v>69</v>
      </c>
      <c r="B1278" s="275">
        <v>739.76662410999995</v>
      </c>
      <c r="C1278" s="275">
        <v>739.76148986999999</v>
      </c>
      <c r="D1278" s="275">
        <v>739.75866358999997</v>
      </c>
      <c r="E1278" s="275">
        <v>739.75727056999995</v>
      </c>
      <c r="F1278" s="275">
        <v>739.75663213999997</v>
      </c>
      <c r="G1278" s="275">
        <v>739.75663213999997</v>
      </c>
      <c r="H1278" s="275">
        <v>739.75801910999996</v>
      </c>
      <c r="I1278" s="275">
        <v>739.76448130000006</v>
      </c>
      <c r="J1278" s="275">
        <v>739.78185762999999</v>
      </c>
      <c r="K1278" s="275">
        <v>739.78279300999998</v>
      </c>
      <c r="L1278" s="275">
        <v>739.78333258999999</v>
      </c>
      <c r="M1278" s="275">
        <v>739.78350499999999</v>
      </c>
      <c r="N1278" s="275">
        <v>739.78348597000002</v>
      </c>
      <c r="O1278" s="275">
        <v>739.77872603000003</v>
      </c>
      <c r="P1278" s="275">
        <v>739.77886876000002</v>
      </c>
      <c r="Q1278" s="275">
        <v>739.77850073000002</v>
      </c>
      <c r="R1278" s="275">
        <v>739.77886876000002</v>
      </c>
      <c r="S1278" s="275">
        <v>739.77923765000003</v>
      </c>
      <c r="T1278" s="275">
        <v>739.78369249000002</v>
      </c>
      <c r="U1278" s="275">
        <v>739.78409020000004</v>
      </c>
      <c r="V1278" s="275">
        <v>739.78385758000002</v>
      </c>
      <c r="W1278" s="275">
        <v>739.78361794</v>
      </c>
      <c r="X1278" s="275">
        <v>739.77767468000002</v>
      </c>
      <c r="Y1278" s="275">
        <v>739.77347355999996</v>
      </c>
    </row>
    <row r="1279" spans="1:25" s="203" customFormat="1" ht="15" thickBot="1" x14ac:dyDescent="0.25">
      <c r="A1279" s="276" t="s">
        <v>4</v>
      </c>
      <c r="B1279" s="277">
        <v>0</v>
      </c>
      <c r="C1279" s="278">
        <v>0</v>
      </c>
      <c r="D1279" s="278">
        <v>0</v>
      </c>
      <c r="E1279" s="278">
        <v>0</v>
      </c>
      <c r="F1279" s="278">
        <v>0</v>
      </c>
      <c r="G1279" s="278">
        <v>0</v>
      </c>
      <c r="H1279" s="278">
        <v>0</v>
      </c>
      <c r="I1279" s="278">
        <v>0</v>
      </c>
      <c r="J1279" s="278">
        <v>0</v>
      </c>
      <c r="K1279" s="278">
        <v>0</v>
      </c>
      <c r="L1279" s="278">
        <v>0</v>
      </c>
      <c r="M1279" s="278">
        <v>0</v>
      </c>
      <c r="N1279" s="278">
        <v>0</v>
      </c>
      <c r="O1279" s="278">
        <v>0</v>
      </c>
      <c r="P1279" s="278">
        <v>0</v>
      </c>
      <c r="Q1279" s="278">
        <v>0</v>
      </c>
      <c r="R1279" s="278">
        <v>0</v>
      </c>
      <c r="S1279" s="278">
        <v>0</v>
      </c>
      <c r="T1279" s="278">
        <v>0</v>
      </c>
      <c r="U1279" s="278">
        <v>0</v>
      </c>
      <c r="V1279" s="278">
        <v>0</v>
      </c>
      <c r="W1279" s="278">
        <v>0</v>
      </c>
      <c r="X1279" s="278">
        <v>0</v>
      </c>
      <c r="Y1279" s="279">
        <v>0</v>
      </c>
    </row>
    <row r="1280" spans="1:25" s="203" customFormat="1" ht="15" thickBot="1" x14ac:dyDescent="0.25">
      <c r="A1280" s="257">
        <v>10</v>
      </c>
      <c r="B1280" s="274">
        <v>739.77</v>
      </c>
      <c r="C1280" s="274">
        <v>739.76</v>
      </c>
      <c r="D1280" s="274">
        <v>739.76</v>
      </c>
      <c r="E1280" s="274">
        <v>739.76</v>
      </c>
      <c r="F1280" s="274">
        <v>739.76</v>
      </c>
      <c r="G1280" s="274">
        <v>739.76</v>
      </c>
      <c r="H1280" s="274">
        <v>739.76</v>
      </c>
      <c r="I1280" s="274">
        <v>739.76</v>
      </c>
      <c r="J1280" s="274">
        <v>739.78</v>
      </c>
      <c r="K1280" s="274">
        <v>739.78</v>
      </c>
      <c r="L1280" s="274">
        <v>739.78</v>
      </c>
      <c r="M1280" s="274">
        <v>739.78</v>
      </c>
      <c r="N1280" s="274">
        <v>739.78</v>
      </c>
      <c r="O1280" s="274">
        <v>739.78</v>
      </c>
      <c r="P1280" s="274">
        <v>739.78</v>
      </c>
      <c r="Q1280" s="274">
        <v>739.78</v>
      </c>
      <c r="R1280" s="274">
        <v>739.78</v>
      </c>
      <c r="S1280" s="274">
        <v>739.78</v>
      </c>
      <c r="T1280" s="274">
        <v>739.78</v>
      </c>
      <c r="U1280" s="274">
        <v>739.78</v>
      </c>
      <c r="V1280" s="274">
        <v>739.78</v>
      </c>
      <c r="W1280" s="274">
        <v>739.78</v>
      </c>
      <c r="X1280" s="274">
        <v>739.78</v>
      </c>
      <c r="Y1280" s="274">
        <v>739.78</v>
      </c>
    </row>
    <row r="1281" spans="1:25" s="203" customFormat="1" ht="38.25" x14ac:dyDescent="0.2">
      <c r="A1281" s="262" t="s">
        <v>69</v>
      </c>
      <c r="B1281" s="275">
        <v>739.76628406999998</v>
      </c>
      <c r="C1281" s="275">
        <v>739.76116092999996</v>
      </c>
      <c r="D1281" s="275">
        <v>739.75834118</v>
      </c>
      <c r="E1281" s="275">
        <v>739.75716378000004</v>
      </c>
      <c r="F1281" s="275">
        <v>739.75652580999997</v>
      </c>
      <c r="G1281" s="275">
        <v>739.75652580999997</v>
      </c>
      <c r="H1281" s="275">
        <v>739.75791178999998</v>
      </c>
      <c r="I1281" s="275">
        <v>739.76444319999996</v>
      </c>
      <c r="J1281" s="275">
        <v>739.78114117999996</v>
      </c>
      <c r="K1281" s="275">
        <v>739.78220465000004</v>
      </c>
      <c r="L1281" s="275">
        <v>739.78280300999995</v>
      </c>
      <c r="M1281" s="275">
        <v>739.78305848000002</v>
      </c>
      <c r="N1281" s="275">
        <v>739.78300019000005</v>
      </c>
      <c r="O1281" s="275">
        <v>739.77824602999999</v>
      </c>
      <c r="P1281" s="275">
        <v>739.77824602999999</v>
      </c>
      <c r="Q1281" s="275">
        <v>739.77812386000005</v>
      </c>
      <c r="R1281" s="275">
        <v>739.77787964000004</v>
      </c>
      <c r="S1281" s="275">
        <v>739.77787964000004</v>
      </c>
      <c r="T1281" s="275">
        <v>739.78292191000003</v>
      </c>
      <c r="U1281" s="275">
        <v>739.78358358000003</v>
      </c>
      <c r="V1281" s="275">
        <v>739.78334393</v>
      </c>
      <c r="W1281" s="275">
        <v>739.78313549999996</v>
      </c>
      <c r="X1281" s="275">
        <v>739.77752367999994</v>
      </c>
      <c r="Y1281" s="275">
        <v>739.78086509000002</v>
      </c>
    </row>
    <row r="1282" spans="1:25" s="203" customFormat="1" ht="15" thickBot="1" x14ac:dyDescent="0.25">
      <c r="A1282" s="276" t="s">
        <v>4</v>
      </c>
      <c r="B1282" s="277">
        <v>0</v>
      </c>
      <c r="C1282" s="278">
        <v>0</v>
      </c>
      <c r="D1282" s="278">
        <v>0</v>
      </c>
      <c r="E1282" s="278">
        <v>0</v>
      </c>
      <c r="F1282" s="278">
        <v>0</v>
      </c>
      <c r="G1282" s="278">
        <v>0</v>
      </c>
      <c r="H1282" s="278">
        <v>0</v>
      </c>
      <c r="I1282" s="278">
        <v>0</v>
      </c>
      <c r="J1282" s="278">
        <v>0</v>
      </c>
      <c r="K1282" s="278">
        <v>0</v>
      </c>
      <c r="L1282" s="278">
        <v>0</v>
      </c>
      <c r="M1282" s="278">
        <v>0</v>
      </c>
      <c r="N1282" s="278">
        <v>0</v>
      </c>
      <c r="O1282" s="278">
        <v>0</v>
      </c>
      <c r="P1282" s="278">
        <v>0</v>
      </c>
      <c r="Q1282" s="278">
        <v>0</v>
      </c>
      <c r="R1282" s="278">
        <v>0</v>
      </c>
      <c r="S1282" s="278">
        <v>0</v>
      </c>
      <c r="T1282" s="278">
        <v>0</v>
      </c>
      <c r="U1282" s="278">
        <v>0</v>
      </c>
      <c r="V1282" s="278">
        <v>0</v>
      </c>
      <c r="W1282" s="278">
        <v>0</v>
      </c>
      <c r="X1282" s="278">
        <v>0</v>
      </c>
      <c r="Y1282" s="279">
        <v>0</v>
      </c>
    </row>
    <row r="1283" spans="1:25" s="203" customFormat="1" ht="15" thickBot="1" x14ac:dyDescent="0.25">
      <c r="A1283" s="257">
        <v>11</v>
      </c>
      <c r="B1283" s="274">
        <v>739.79</v>
      </c>
      <c r="C1283" s="274">
        <v>739.78</v>
      </c>
      <c r="D1283" s="274">
        <v>739.78</v>
      </c>
      <c r="E1283" s="274">
        <v>739.77</v>
      </c>
      <c r="F1283" s="274">
        <v>739.77</v>
      </c>
      <c r="G1283" s="274">
        <v>739.77</v>
      </c>
      <c r="H1283" s="274">
        <v>739.77</v>
      </c>
      <c r="I1283" s="274">
        <v>739.78</v>
      </c>
      <c r="J1283" s="274">
        <v>739.78</v>
      </c>
      <c r="K1283" s="274">
        <v>739.79</v>
      </c>
      <c r="L1283" s="274">
        <v>739.8</v>
      </c>
      <c r="M1283" s="274">
        <v>739.8</v>
      </c>
      <c r="N1283" s="274">
        <v>739.79</v>
      </c>
      <c r="O1283" s="274">
        <v>739.79</v>
      </c>
      <c r="P1283" s="274">
        <v>739.79</v>
      </c>
      <c r="Q1283" s="274">
        <v>739.8</v>
      </c>
      <c r="R1283" s="274">
        <v>739.8</v>
      </c>
      <c r="S1283" s="274">
        <v>739.8</v>
      </c>
      <c r="T1283" s="274">
        <v>739.79</v>
      </c>
      <c r="U1283" s="274">
        <v>739.77</v>
      </c>
      <c r="V1283" s="274">
        <v>739.78</v>
      </c>
      <c r="W1283" s="274">
        <v>739.79</v>
      </c>
      <c r="X1283" s="274">
        <v>739.8</v>
      </c>
      <c r="Y1283" s="274">
        <v>739.79</v>
      </c>
    </row>
    <row r="1284" spans="1:25" s="203" customFormat="1" ht="38.25" x14ac:dyDescent="0.2">
      <c r="A1284" s="262" t="s">
        <v>69</v>
      </c>
      <c r="B1284" s="275">
        <v>739.78906258999996</v>
      </c>
      <c r="C1284" s="275">
        <v>739.781654</v>
      </c>
      <c r="D1284" s="275">
        <v>739.77674409999997</v>
      </c>
      <c r="E1284" s="275">
        <v>739.77418373</v>
      </c>
      <c r="F1284" s="275">
        <v>739.77260817000001</v>
      </c>
      <c r="G1284" s="275">
        <v>739.77229740999996</v>
      </c>
      <c r="H1284" s="275">
        <v>739.77307561999999</v>
      </c>
      <c r="I1284" s="275">
        <v>739.77702583999996</v>
      </c>
      <c r="J1284" s="275">
        <v>739.78303182000002</v>
      </c>
      <c r="K1284" s="275">
        <v>739.78926760000002</v>
      </c>
      <c r="L1284" s="275">
        <v>739.79722417999994</v>
      </c>
      <c r="M1284" s="275">
        <v>739.79530539999996</v>
      </c>
      <c r="N1284" s="275">
        <v>739.79150339</v>
      </c>
      <c r="O1284" s="275">
        <v>739.79327579000005</v>
      </c>
      <c r="P1284" s="275">
        <v>739.79427332</v>
      </c>
      <c r="Q1284" s="275">
        <v>739.79622515000005</v>
      </c>
      <c r="R1284" s="275">
        <v>739.79662269999994</v>
      </c>
      <c r="S1284" s="275">
        <v>739.79518384999994</v>
      </c>
      <c r="T1284" s="275">
        <v>739.78631187999997</v>
      </c>
      <c r="U1284" s="275">
        <v>739.77447280000001</v>
      </c>
      <c r="V1284" s="275">
        <v>739.78162852000003</v>
      </c>
      <c r="W1284" s="275">
        <v>739.78671465000002</v>
      </c>
      <c r="X1284" s="275">
        <v>739.79738774999998</v>
      </c>
      <c r="Y1284" s="275">
        <v>739.79452929000001</v>
      </c>
    </row>
    <row r="1285" spans="1:25" s="203" customFormat="1" ht="15" thickBot="1" x14ac:dyDescent="0.25">
      <c r="A1285" s="276" t="s">
        <v>4</v>
      </c>
      <c r="B1285" s="277">
        <v>0</v>
      </c>
      <c r="C1285" s="278">
        <v>0</v>
      </c>
      <c r="D1285" s="278">
        <v>0</v>
      </c>
      <c r="E1285" s="278">
        <v>0</v>
      </c>
      <c r="F1285" s="278">
        <v>0</v>
      </c>
      <c r="G1285" s="278">
        <v>0</v>
      </c>
      <c r="H1285" s="278">
        <v>0</v>
      </c>
      <c r="I1285" s="278">
        <v>0</v>
      </c>
      <c r="J1285" s="278">
        <v>0</v>
      </c>
      <c r="K1285" s="278">
        <v>0</v>
      </c>
      <c r="L1285" s="278">
        <v>0</v>
      </c>
      <c r="M1285" s="278">
        <v>0</v>
      </c>
      <c r="N1285" s="278">
        <v>0</v>
      </c>
      <c r="O1285" s="278">
        <v>0</v>
      </c>
      <c r="P1285" s="278">
        <v>0</v>
      </c>
      <c r="Q1285" s="278">
        <v>0</v>
      </c>
      <c r="R1285" s="278">
        <v>0</v>
      </c>
      <c r="S1285" s="278">
        <v>0</v>
      </c>
      <c r="T1285" s="278">
        <v>0</v>
      </c>
      <c r="U1285" s="278">
        <v>0</v>
      </c>
      <c r="V1285" s="278">
        <v>0</v>
      </c>
      <c r="W1285" s="278">
        <v>0</v>
      </c>
      <c r="X1285" s="278">
        <v>0</v>
      </c>
      <c r="Y1285" s="279">
        <v>0</v>
      </c>
    </row>
    <row r="1286" spans="1:25" s="203" customFormat="1" ht="15" thickBot="1" x14ac:dyDescent="0.25">
      <c r="A1286" s="257">
        <v>12</v>
      </c>
      <c r="B1286" s="274">
        <v>739.79</v>
      </c>
      <c r="C1286" s="274">
        <v>739.78</v>
      </c>
      <c r="D1286" s="274">
        <v>739.78</v>
      </c>
      <c r="E1286" s="274">
        <v>739.77</v>
      </c>
      <c r="F1286" s="274">
        <v>739.77</v>
      </c>
      <c r="G1286" s="274">
        <v>739.77</v>
      </c>
      <c r="H1286" s="274">
        <v>739.77</v>
      </c>
      <c r="I1286" s="274">
        <v>739.77</v>
      </c>
      <c r="J1286" s="274">
        <v>739.78</v>
      </c>
      <c r="K1286" s="274">
        <v>739.78</v>
      </c>
      <c r="L1286" s="274">
        <v>739.79</v>
      </c>
      <c r="M1286" s="274">
        <v>739.8</v>
      </c>
      <c r="N1286" s="274">
        <v>739.8</v>
      </c>
      <c r="O1286" s="274">
        <v>739.8</v>
      </c>
      <c r="P1286" s="274">
        <v>739.8</v>
      </c>
      <c r="Q1286" s="274">
        <v>739.8</v>
      </c>
      <c r="R1286" s="274">
        <v>739.8</v>
      </c>
      <c r="S1286" s="274">
        <v>739.8</v>
      </c>
      <c r="T1286" s="274">
        <v>739.79</v>
      </c>
      <c r="U1286" s="274">
        <v>739.78</v>
      </c>
      <c r="V1286" s="274">
        <v>739.78</v>
      </c>
      <c r="W1286" s="274">
        <v>739.78</v>
      </c>
      <c r="X1286" s="274">
        <v>739.79</v>
      </c>
      <c r="Y1286" s="274">
        <v>739.8</v>
      </c>
    </row>
    <row r="1287" spans="1:25" s="203" customFormat="1" ht="38.25" x14ac:dyDescent="0.2">
      <c r="A1287" s="262" t="s">
        <v>69</v>
      </c>
      <c r="B1287" s="275">
        <v>739.78755063000006</v>
      </c>
      <c r="C1287" s="275">
        <v>739.78085914999997</v>
      </c>
      <c r="D1287" s="275">
        <v>739.77617765000002</v>
      </c>
      <c r="E1287" s="275">
        <v>739.77380987000004</v>
      </c>
      <c r="F1287" s="275">
        <v>739.77209606999998</v>
      </c>
      <c r="G1287" s="275">
        <v>739.77132323000001</v>
      </c>
      <c r="H1287" s="275">
        <v>739.77209606999998</v>
      </c>
      <c r="I1287" s="275">
        <v>739.77491042999998</v>
      </c>
      <c r="J1287" s="275">
        <v>739.77874340999995</v>
      </c>
      <c r="K1287" s="275">
        <v>739.78283752000004</v>
      </c>
      <c r="L1287" s="275">
        <v>739.79117740000004</v>
      </c>
      <c r="M1287" s="275">
        <v>739.79650127000002</v>
      </c>
      <c r="N1287" s="275">
        <v>739.79795021999996</v>
      </c>
      <c r="O1287" s="275">
        <v>739.79722417999994</v>
      </c>
      <c r="P1287" s="275">
        <v>739.79650127000002</v>
      </c>
      <c r="Q1287" s="275">
        <v>739.79632102000005</v>
      </c>
      <c r="R1287" s="275">
        <v>739.79560202000005</v>
      </c>
      <c r="S1287" s="275">
        <v>739.79671681000002</v>
      </c>
      <c r="T1287" s="275">
        <v>739.79186461999996</v>
      </c>
      <c r="U1287" s="275">
        <v>739.77604349000001</v>
      </c>
      <c r="V1287" s="275">
        <v>739.77643513999999</v>
      </c>
      <c r="W1287" s="275">
        <v>739.78098889</v>
      </c>
      <c r="X1287" s="275">
        <v>739.79126718999999</v>
      </c>
      <c r="Y1287" s="275">
        <v>739.79517759999999</v>
      </c>
    </row>
    <row r="1288" spans="1:25" s="203" customFormat="1" ht="15" thickBot="1" x14ac:dyDescent="0.25">
      <c r="A1288" s="276" t="s">
        <v>4</v>
      </c>
      <c r="B1288" s="277">
        <v>0</v>
      </c>
      <c r="C1288" s="278">
        <v>0</v>
      </c>
      <c r="D1288" s="278">
        <v>0</v>
      </c>
      <c r="E1288" s="278">
        <v>0</v>
      </c>
      <c r="F1288" s="278">
        <v>0</v>
      </c>
      <c r="G1288" s="278">
        <v>0</v>
      </c>
      <c r="H1288" s="278">
        <v>0</v>
      </c>
      <c r="I1288" s="278">
        <v>0</v>
      </c>
      <c r="J1288" s="278">
        <v>0</v>
      </c>
      <c r="K1288" s="278">
        <v>0</v>
      </c>
      <c r="L1288" s="278">
        <v>0</v>
      </c>
      <c r="M1288" s="278">
        <v>0</v>
      </c>
      <c r="N1288" s="278">
        <v>0</v>
      </c>
      <c r="O1288" s="278">
        <v>0</v>
      </c>
      <c r="P1288" s="278">
        <v>0</v>
      </c>
      <c r="Q1288" s="278">
        <v>0</v>
      </c>
      <c r="R1288" s="278">
        <v>0</v>
      </c>
      <c r="S1288" s="278">
        <v>0</v>
      </c>
      <c r="T1288" s="278">
        <v>0</v>
      </c>
      <c r="U1288" s="278">
        <v>0</v>
      </c>
      <c r="V1288" s="278">
        <v>0</v>
      </c>
      <c r="W1288" s="278">
        <v>0</v>
      </c>
      <c r="X1288" s="278">
        <v>0</v>
      </c>
      <c r="Y1288" s="279">
        <v>0</v>
      </c>
    </row>
    <row r="1289" spans="1:25" s="203" customFormat="1" ht="15" thickBot="1" x14ac:dyDescent="0.25">
      <c r="A1289" s="257">
        <v>13</v>
      </c>
      <c r="B1289" s="274">
        <v>739.78</v>
      </c>
      <c r="C1289" s="274">
        <v>739.77</v>
      </c>
      <c r="D1289" s="274">
        <v>739.77</v>
      </c>
      <c r="E1289" s="274">
        <v>739.76</v>
      </c>
      <c r="F1289" s="274">
        <v>739.75</v>
      </c>
      <c r="G1289" s="274">
        <v>739.75</v>
      </c>
      <c r="H1289" s="274">
        <v>739.76</v>
      </c>
      <c r="I1289" s="274">
        <v>739.76</v>
      </c>
      <c r="J1289" s="274">
        <v>739.78</v>
      </c>
      <c r="K1289" s="274">
        <v>739.78</v>
      </c>
      <c r="L1289" s="274">
        <v>739.78</v>
      </c>
      <c r="M1289" s="274">
        <v>739.78</v>
      </c>
      <c r="N1289" s="274">
        <v>739.78</v>
      </c>
      <c r="O1289" s="274">
        <v>739.78</v>
      </c>
      <c r="P1289" s="274">
        <v>739.78</v>
      </c>
      <c r="Q1289" s="274">
        <v>739.77</v>
      </c>
      <c r="R1289" s="274">
        <v>739.77</v>
      </c>
      <c r="S1289" s="274">
        <v>739.77</v>
      </c>
      <c r="T1289" s="274">
        <v>739.78</v>
      </c>
      <c r="U1289" s="274">
        <v>739.78</v>
      </c>
      <c r="V1289" s="274">
        <v>739.78</v>
      </c>
      <c r="W1289" s="274">
        <v>739.78</v>
      </c>
      <c r="X1289" s="274">
        <v>739.77</v>
      </c>
      <c r="Y1289" s="274">
        <v>739.77</v>
      </c>
    </row>
    <row r="1290" spans="1:25" s="203" customFormat="1" ht="38.25" x14ac:dyDescent="0.2">
      <c r="A1290" s="262" t="s">
        <v>69</v>
      </c>
      <c r="B1290" s="275">
        <v>739.78048157000001</v>
      </c>
      <c r="C1290" s="275">
        <v>739.77047260999996</v>
      </c>
      <c r="D1290" s="275">
        <v>739.76522924999995</v>
      </c>
      <c r="E1290" s="275">
        <v>739.75913858000001</v>
      </c>
      <c r="F1290" s="275">
        <v>739.75347319000002</v>
      </c>
      <c r="G1290" s="275">
        <v>739.75359739999999</v>
      </c>
      <c r="H1290" s="275">
        <v>739.75543928000002</v>
      </c>
      <c r="I1290" s="275">
        <v>739.76432962000001</v>
      </c>
      <c r="J1290" s="275">
        <v>739.77581691</v>
      </c>
      <c r="K1290" s="275">
        <v>739.77678060999995</v>
      </c>
      <c r="L1290" s="275">
        <v>739.77774362000002</v>
      </c>
      <c r="M1290" s="275">
        <v>739.77798398000004</v>
      </c>
      <c r="N1290" s="275">
        <v>739.77796009999997</v>
      </c>
      <c r="O1290" s="275">
        <v>739.77520847999995</v>
      </c>
      <c r="P1290" s="275">
        <v>739.77509113999997</v>
      </c>
      <c r="Q1290" s="275">
        <v>739.77473979000001</v>
      </c>
      <c r="R1290" s="275">
        <v>739.77438941000003</v>
      </c>
      <c r="S1290" s="275">
        <v>739.77403962999995</v>
      </c>
      <c r="T1290" s="275">
        <v>739.77762160999998</v>
      </c>
      <c r="U1290" s="275">
        <v>739.77828867000005</v>
      </c>
      <c r="V1290" s="275">
        <v>739.77814912999997</v>
      </c>
      <c r="W1290" s="275">
        <v>739.77767059999996</v>
      </c>
      <c r="X1290" s="275">
        <v>739.77253326000005</v>
      </c>
      <c r="Y1290" s="275">
        <v>739.76845264999997</v>
      </c>
    </row>
    <row r="1291" spans="1:25" s="203" customFormat="1" ht="15" thickBot="1" x14ac:dyDescent="0.25">
      <c r="A1291" s="276" t="s">
        <v>4</v>
      </c>
      <c r="B1291" s="277">
        <v>0</v>
      </c>
      <c r="C1291" s="278">
        <v>0</v>
      </c>
      <c r="D1291" s="278">
        <v>0</v>
      </c>
      <c r="E1291" s="278">
        <v>0</v>
      </c>
      <c r="F1291" s="278">
        <v>0</v>
      </c>
      <c r="G1291" s="278">
        <v>0</v>
      </c>
      <c r="H1291" s="278">
        <v>0</v>
      </c>
      <c r="I1291" s="278">
        <v>0</v>
      </c>
      <c r="J1291" s="278">
        <v>0</v>
      </c>
      <c r="K1291" s="278">
        <v>0</v>
      </c>
      <c r="L1291" s="278">
        <v>0</v>
      </c>
      <c r="M1291" s="278">
        <v>0</v>
      </c>
      <c r="N1291" s="278">
        <v>0</v>
      </c>
      <c r="O1291" s="278">
        <v>0</v>
      </c>
      <c r="P1291" s="278">
        <v>0</v>
      </c>
      <c r="Q1291" s="278">
        <v>0</v>
      </c>
      <c r="R1291" s="278">
        <v>0</v>
      </c>
      <c r="S1291" s="278">
        <v>0</v>
      </c>
      <c r="T1291" s="278">
        <v>0</v>
      </c>
      <c r="U1291" s="278">
        <v>0</v>
      </c>
      <c r="V1291" s="278">
        <v>0</v>
      </c>
      <c r="W1291" s="278">
        <v>0</v>
      </c>
      <c r="X1291" s="278">
        <v>0</v>
      </c>
      <c r="Y1291" s="279">
        <v>0</v>
      </c>
    </row>
    <row r="1292" spans="1:25" s="203" customFormat="1" ht="15" thickBot="1" x14ac:dyDescent="0.25">
      <c r="A1292" s="257">
        <v>14</v>
      </c>
      <c r="B1292" s="274">
        <v>739.76</v>
      </c>
      <c r="C1292" s="274">
        <v>739.76</v>
      </c>
      <c r="D1292" s="274">
        <v>739.75</v>
      </c>
      <c r="E1292" s="274">
        <v>739.75</v>
      </c>
      <c r="F1292" s="274">
        <v>739.75</v>
      </c>
      <c r="G1292" s="274">
        <v>739.75</v>
      </c>
      <c r="H1292" s="274">
        <v>739.75</v>
      </c>
      <c r="I1292" s="274">
        <v>739.76</v>
      </c>
      <c r="J1292" s="274">
        <v>739.77</v>
      </c>
      <c r="K1292" s="274">
        <v>739.78</v>
      </c>
      <c r="L1292" s="274">
        <v>739.78</v>
      </c>
      <c r="M1292" s="274">
        <v>739.78</v>
      </c>
      <c r="N1292" s="274">
        <v>739.78</v>
      </c>
      <c r="O1292" s="274">
        <v>739.77</v>
      </c>
      <c r="P1292" s="274">
        <v>739.77</v>
      </c>
      <c r="Q1292" s="274">
        <v>739.77</v>
      </c>
      <c r="R1292" s="274">
        <v>739.77</v>
      </c>
      <c r="S1292" s="274">
        <v>739.77</v>
      </c>
      <c r="T1292" s="274">
        <v>739.78</v>
      </c>
      <c r="U1292" s="274">
        <v>739.78</v>
      </c>
      <c r="V1292" s="274">
        <v>739.78</v>
      </c>
      <c r="W1292" s="274">
        <v>739.78</v>
      </c>
      <c r="X1292" s="274">
        <v>739.77</v>
      </c>
      <c r="Y1292" s="274">
        <v>739.77</v>
      </c>
    </row>
    <row r="1293" spans="1:25" s="203" customFormat="1" ht="38.25" x14ac:dyDescent="0.2">
      <c r="A1293" s="262" t="s">
        <v>69</v>
      </c>
      <c r="B1293" s="275">
        <v>739.76132160999998</v>
      </c>
      <c r="C1293" s="275">
        <v>739.75709623</v>
      </c>
      <c r="D1293" s="275">
        <v>739.75451542999997</v>
      </c>
      <c r="E1293" s="275">
        <v>739.75339423000003</v>
      </c>
      <c r="F1293" s="275">
        <v>739.75278595999998</v>
      </c>
      <c r="G1293" s="275">
        <v>739.7528873</v>
      </c>
      <c r="H1293" s="275">
        <v>739.75461757000005</v>
      </c>
      <c r="I1293" s="275">
        <v>739.76401884999996</v>
      </c>
      <c r="J1293" s="275">
        <v>739.77417734000005</v>
      </c>
      <c r="K1293" s="275">
        <v>739.77520371000003</v>
      </c>
      <c r="L1293" s="275">
        <v>739.77620376000004</v>
      </c>
      <c r="M1293" s="275">
        <v>739.77646040000002</v>
      </c>
      <c r="N1293" s="275">
        <v>739.77638395999998</v>
      </c>
      <c r="O1293" s="275">
        <v>739.77322664999997</v>
      </c>
      <c r="P1293" s="275">
        <v>739.77311096000005</v>
      </c>
      <c r="Q1293" s="275">
        <v>739.77287966999995</v>
      </c>
      <c r="R1293" s="275">
        <v>739.77253326000005</v>
      </c>
      <c r="S1293" s="275">
        <v>739.77218762999996</v>
      </c>
      <c r="T1293" s="275">
        <v>739.77602078999996</v>
      </c>
      <c r="U1293" s="275">
        <v>739.77685944999996</v>
      </c>
      <c r="V1293" s="275">
        <v>739.77656145000003</v>
      </c>
      <c r="W1293" s="275">
        <v>739.77617771999996</v>
      </c>
      <c r="X1293" s="275">
        <v>739.77126997000005</v>
      </c>
      <c r="Y1293" s="275">
        <v>739.76699939000002</v>
      </c>
    </row>
    <row r="1294" spans="1:25" s="203" customFormat="1" ht="15" thickBot="1" x14ac:dyDescent="0.25">
      <c r="A1294" s="276" t="s">
        <v>4</v>
      </c>
      <c r="B1294" s="277">
        <v>0</v>
      </c>
      <c r="C1294" s="278">
        <v>0</v>
      </c>
      <c r="D1294" s="278">
        <v>0</v>
      </c>
      <c r="E1294" s="278">
        <v>0</v>
      </c>
      <c r="F1294" s="278">
        <v>0</v>
      </c>
      <c r="G1294" s="278">
        <v>0</v>
      </c>
      <c r="H1294" s="278">
        <v>0</v>
      </c>
      <c r="I1294" s="278">
        <v>0</v>
      </c>
      <c r="J1294" s="278">
        <v>0</v>
      </c>
      <c r="K1294" s="278">
        <v>0</v>
      </c>
      <c r="L1294" s="278">
        <v>0</v>
      </c>
      <c r="M1294" s="278">
        <v>0</v>
      </c>
      <c r="N1294" s="278">
        <v>0</v>
      </c>
      <c r="O1294" s="278">
        <v>0</v>
      </c>
      <c r="P1294" s="278">
        <v>0</v>
      </c>
      <c r="Q1294" s="278">
        <v>0</v>
      </c>
      <c r="R1294" s="278">
        <v>0</v>
      </c>
      <c r="S1294" s="278">
        <v>0</v>
      </c>
      <c r="T1294" s="278">
        <v>0</v>
      </c>
      <c r="U1294" s="278">
        <v>0</v>
      </c>
      <c r="V1294" s="278">
        <v>0</v>
      </c>
      <c r="W1294" s="278">
        <v>0</v>
      </c>
      <c r="X1294" s="278">
        <v>0</v>
      </c>
      <c r="Y1294" s="279">
        <v>0</v>
      </c>
    </row>
    <row r="1295" spans="1:25" s="203" customFormat="1" ht="15" thickBot="1" x14ac:dyDescent="0.25">
      <c r="A1295" s="257">
        <v>15</v>
      </c>
      <c r="B1295" s="274">
        <v>739.76</v>
      </c>
      <c r="C1295" s="274">
        <v>739.76</v>
      </c>
      <c r="D1295" s="274">
        <v>739.75</v>
      </c>
      <c r="E1295" s="274">
        <v>739.75</v>
      </c>
      <c r="F1295" s="274">
        <v>739.75</v>
      </c>
      <c r="G1295" s="274">
        <v>739.75</v>
      </c>
      <c r="H1295" s="274">
        <v>739.75</v>
      </c>
      <c r="I1295" s="274">
        <v>739.76</v>
      </c>
      <c r="J1295" s="274">
        <v>739.77</v>
      </c>
      <c r="K1295" s="274">
        <v>739.77</v>
      </c>
      <c r="L1295" s="274">
        <v>739.77</v>
      </c>
      <c r="M1295" s="274">
        <v>739.77</v>
      </c>
      <c r="N1295" s="274">
        <v>739.77</v>
      </c>
      <c r="O1295" s="274">
        <v>739.77</v>
      </c>
      <c r="P1295" s="274">
        <v>739.77</v>
      </c>
      <c r="Q1295" s="274">
        <v>739.77</v>
      </c>
      <c r="R1295" s="274">
        <v>739.77</v>
      </c>
      <c r="S1295" s="274">
        <v>739.77</v>
      </c>
      <c r="T1295" s="274">
        <v>739.77</v>
      </c>
      <c r="U1295" s="274">
        <v>739.77</v>
      </c>
      <c r="V1295" s="274">
        <v>739.77</v>
      </c>
      <c r="W1295" s="274">
        <v>739.77</v>
      </c>
      <c r="X1295" s="274">
        <v>739.77</v>
      </c>
      <c r="Y1295" s="274">
        <v>739.77</v>
      </c>
    </row>
    <row r="1296" spans="1:25" s="203" customFormat="1" ht="38.25" x14ac:dyDescent="0.2">
      <c r="A1296" s="262" t="s">
        <v>69</v>
      </c>
      <c r="B1296" s="275">
        <v>739.76025376999996</v>
      </c>
      <c r="C1296" s="275">
        <v>739.75616191999995</v>
      </c>
      <c r="D1296" s="275">
        <v>739.75369889000001</v>
      </c>
      <c r="E1296" s="275">
        <v>739.75258391</v>
      </c>
      <c r="F1296" s="275">
        <v>739.75197947000004</v>
      </c>
      <c r="G1296" s="275">
        <v>739.75207980000005</v>
      </c>
      <c r="H1296" s="275">
        <v>739.75369889000001</v>
      </c>
      <c r="I1296" s="275">
        <v>739.76374229999999</v>
      </c>
      <c r="J1296" s="275">
        <v>739.77202318000002</v>
      </c>
      <c r="K1296" s="275">
        <v>739.77327337999998</v>
      </c>
      <c r="L1296" s="275">
        <v>739.77408418000005</v>
      </c>
      <c r="M1296" s="275">
        <v>739.774362</v>
      </c>
      <c r="N1296" s="275">
        <v>739.774362</v>
      </c>
      <c r="O1296" s="275">
        <v>739.77148190000003</v>
      </c>
      <c r="P1296" s="275">
        <v>739.77136734999999</v>
      </c>
      <c r="Q1296" s="275">
        <v>739.77105458000005</v>
      </c>
      <c r="R1296" s="275">
        <v>739.77068238000004</v>
      </c>
      <c r="S1296" s="275">
        <v>739.77068238000004</v>
      </c>
      <c r="T1296" s="275">
        <v>739.77402791999998</v>
      </c>
      <c r="U1296" s="275">
        <v>739.77482066000005</v>
      </c>
      <c r="V1296" s="275">
        <v>739.77463375000002</v>
      </c>
      <c r="W1296" s="275">
        <v>739.77416818999995</v>
      </c>
      <c r="X1296" s="275">
        <v>739.77000046000001</v>
      </c>
      <c r="Y1296" s="275">
        <v>739.76609656999995</v>
      </c>
    </row>
    <row r="1297" spans="1:25" s="203" customFormat="1" ht="15" thickBot="1" x14ac:dyDescent="0.25">
      <c r="A1297" s="276" t="s">
        <v>4</v>
      </c>
      <c r="B1297" s="277">
        <v>0</v>
      </c>
      <c r="C1297" s="278">
        <v>0</v>
      </c>
      <c r="D1297" s="278">
        <v>0</v>
      </c>
      <c r="E1297" s="278">
        <v>0</v>
      </c>
      <c r="F1297" s="278">
        <v>0</v>
      </c>
      <c r="G1297" s="278">
        <v>0</v>
      </c>
      <c r="H1297" s="278">
        <v>0</v>
      </c>
      <c r="I1297" s="278">
        <v>0</v>
      </c>
      <c r="J1297" s="278">
        <v>0</v>
      </c>
      <c r="K1297" s="278">
        <v>0</v>
      </c>
      <c r="L1297" s="278">
        <v>0</v>
      </c>
      <c r="M1297" s="278">
        <v>0</v>
      </c>
      <c r="N1297" s="278">
        <v>0</v>
      </c>
      <c r="O1297" s="278">
        <v>0</v>
      </c>
      <c r="P1297" s="278">
        <v>0</v>
      </c>
      <c r="Q1297" s="278">
        <v>0</v>
      </c>
      <c r="R1297" s="278">
        <v>0</v>
      </c>
      <c r="S1297" s="278">
        <v>0</v>
      </c>
      <c r="T1297" s="278">
        <v>0</v>
      </c>
      <c r="U1297" s="278">
        <v>0</v>
      </c>
      <c r="V1297" s="278">
        <v>0</v>
      </c>
      <c r="W1297" s="278">
        <v>0</v>
      </c>
      <c r="X1297" s="278">
        <v>0</v>
      </c>
      <c r="Y1297" s="279">
        <v>0</v>
      </c>
    </row>
    <row r="1298" spans="1:25" s="203" customFormat="1" ht="15" thickBot="1" x14ac:dyDescent="0.25">
      <c r="A1298" s="257">
        <v>16</v>
      </c>
      <c r="B1298" s="274">
        <v>739.76</v>
      </c>
      <c r="C1298" s="274">
        <v>739.76</v>
      </c>
      <c r="D1298" s="274">
        <v>739.75</v>
      </c>
      <c r="E1298" s="274">
        <v>739.75</v>
      </c>
      <c r="F1298" s="274">
        <v>739.75</v>
      </c>
      <c r="G1298" s="274">
        <v>739.75</v>
      </c>
      <c r="H1298" s="274">
        <v>739.75</v>
      </c>
      <c r="I1298" s="274">
        <v>739.76</v>
      </c>
      <c r="J1298" s="274">
        <v>739.77</v>
      </c>
      <c r="K1298" s="274">
        <v>739.77</v>
      </c>
      <c r="L1298" s="274">
        <v>739.77</v>
      </c>
      <c r="M1298" s="274">
        <v>739.77</v>
      </c>
      <c r="N1298" s="274">
        <v>739.77</v>
      </c>
      <c r="O1298" s="274">
        <v>739.77</v>
      </c>
      <c r="P1298" s="274">
        <v>739.77</v>
      </c>
      <c r="Q1298" s="274">
        <v>739.77</v>
      </c>
      <c r="R1298" s="274">
        <v>739.77</v>
      </c>
      <c r="S1298" s="274">
        <v>739.77</v>
      </c>
      <c r="T1298" s="274">
        <v>739.77</v>
      </c>
      <c r="U1298" s="274">
        <v>739.77</v>
      </c>
      <c r="V1298" s="274">
        <v>739.77</v>
      </c>
      <c r="W1298" s="274">
        <v>739.77</v>
      </c>
      <c r="X1298" s="274">
        <v>739.77</v>
      </c>
      <c r="Y1298" s="274">
        <v>739.77</v>
      </c>
    </row>
    <row r="1299" spans="1:25" s="203" customFormat="1" ht="38.25" x14ac:dyDescent="0.2">
      <c r="A1299" s="262" t="s">
        <v>69</v>
      </c>
      <c r="B1299" s="275">
        <v>739.76014759999998</v>
      </c>
      <c r="C1299" s="275">
        <v>739.75636899000006</v>
      </c>
      <c r="D1299" s="275">
        <v>739.75380085999996</v>
      </c>
      <c r="E1299" s="275">
        <v>739.75268512000002</v>
      </c>
      <c r="F1299" s="275">
        <v>739.75207980000005</v>
      </c>
      <c r="G1299" s="275">
        <v>739.75218066000002</v>
      </c>
      <c r="H1299" s="275">
        <v>739.75380085999996</v>
      </c>
      <c r="I1299" s="275">
        <v>739.76366255000005</v>
      </c>
      <c r="J1299" s="275">
        <v>739.77116437999996</v>
      </c>
      <c r="K1299" s="275">
        <v>739.77244174999998</v>
      </c>
      <c r="L1299" s="275">
        <v>739.77327052999999</v>
      </c>
      <c r="M1299" s="275">
        <v>739.77344183000002</v>
      </c>
      <c r="N1299" s="275">
        <v>739.77335645000005</v>
      </c>
      <c r="O1299" s="275">
        <v>739.77042152000001</v>
      </c>
      <c r="P1299" s="275">
        <v>739.77019437000001</v>
      </c>
      <c r="Q1299" s="275">
        <v>739.77008080999997</v>
      </c>
      <c r="R1299" s="275">
        <v>739.76985416000002</v>
      </c>
      <c r="S1299" s="275">
        <v>739.76985416000002</v>
      </c>
      <c r="T1299" s="275">
        <v>739.77306798999996</v>
      </c>
      <c r="U1299" s="275">
        <v>739.77388776999999</v>
      </c>
      <c r="V1299" s="275">
        <v>739.77374999000006</v>
      </c>
      <c r="W1299" s="275">
        <v>739.77327052999999</v>
      </c>
      <c r="X1299" s="275">
        <v>739.76887036999995</v>
      </c>
      <c r="Y1299" s="275">
        <v>739.76521462999995</v>
      </c>
    </row>
    <row r="1300" spans="1:25" s="203" customFormat="1" ht="15" thickBot="1" x14ac:dyDescent="0.25">
      <c r="A1300" s="276" t="s">
        <v>4</v>
      </c>
      <c r="B1300" s="277">
        <v>0</v>
      </c>
      <c r="C1300" s="278">
        <v>0</v>
      </c>
      <c r="D1300" s="278">
        <v>0</v>
      </c>
      <c r="E1300" s="278">
        <v>0</v>
      </c>
      <c r="F1300" s="278">
        <v>0</v>
      </c>
      <c r="G1300" s="278">
        <v>0</v>
      </c>
      <c r="H1300" s="278">
        <v>0</v>
      </c>
      <c r="I1300" s="278">
        <v>0</v>
      </c>
      <c r="J1300" s="278">
        <v>0</v>
      </c>
      <c r="K1300" s="278">
        <v>0</v>
      </c>
      <c r="L1300" s="278">
        <v>0</v>
      </c>
      <c r="M1300" s="278">
        <v>0</v>
      </c>
      <c r="N1300" s="278">
        <v>0</v>
      </c>
      <c r="O1300" s="278">
        <v>0</v>
      </c>
      <c r="P1300" s="278">
        <v>0</v>
      </c>
      <c r="Q1300" s="278">
        <v>0</v>
      </c>
      <c r="R1300" s="278">
        <v>0</v>
      </c>
      <c r="S1300" s="278">
        <v>0</v>
      </c>
      <c r="T1300" s="278">
        <v>0</v>
      </c>
      <c r="U1300" s="278">
        <v>0</v>
      </c>
      <c r="V1300" s="278">
        <v>0</v>
      </c>
      <c r="W1300" s="278">
        <v>0</v>
      </c>
      <c r="X1300" s="278">
        <v>0</v>
      </c>
      <c r="Y1300" s="279">
        <v>0</v>
      </c>
    </row>
    <row r="1301" spans="1:25" s="203" customFormat="1" ht="15" thickBot="1" x14ac:dyDescent="0.25">
      <c r="A1301" s="257">
        <v>17</v>
      </c>
      <c r="B1301" s="274">
        <v>739.76</v>
      </c>
      <c r="C1301" s="274">
        <v>739.75</v>
      </c>
      <c r="D1301" s="274">
        <v>739.75</v>
      </c>
      <c r="E1301" s="274">
        <v>739.75</v>
      </c>
      <c r="F1301" s="274">
        <v>739.75</v>
      </c>
      <c r="G1301" s="274">
        <v>739.75</v>
      </c>
      <c r="H1301" s="274">
        <v>739.75</v>
      </c>
      <c r="I1301" s="274">
        <v>739.76</v>
      </c>
      <c r="J1301" s="274">
        <v>739.77</v>
      </c>
      <c r="K1301" s="274">
        <v>739.77</v>
      </c>
      <c r="L1301" s="274">
        <v>739.77</v>
      </c>
      <c r="M1301" s="274">
        <v>739.77</v>
      </c>
      <c r="N1301" s="274">
        <v>739.77</v>
      </c>
      <c r="O1301" s="274">
        <v>739.77</v>
      </c>
      <c r="P1301" s="274">
        <v>739.77</v>
      </c>
      <c r="Q1301" s="274">
        <v>739.77</v>
      </c>
      <c r="R1301" s="274">
        <v>739.77</v>
      </c>
      <c r="S1301" s="274">
        <v>739.77</v>
      </c>
      <c r="T1301" s="274">
        <v>739.77</v>
      </c>
      <c r="U1301" s="274">
        <v>739.77</v>
      </c>
      <c r="V1301" s="274">
        <v>739.77</v>
      </c>
      <c r="W1301" s="274">
        <v>739.77</v>
      </c>
      <c r="X1301" s="274">
        <v>739.77</v>
      </c>
      <c r="Y1301" s="274">
        <v>739.77</v>
      </c>
    </row>
    <row r="1302" spans="1:25" s="203" customFormat="1" ht="38.25" x14ac:dyDescent="0.2">
      <c r="A1302" s="262" t="s">
        <v>69</v>
      </c>
      <c r="B1302" s="275">
        <v>739.75918091000005</v>
      </c>
      <c r="C1302" s="275">
        <v>739.75450393999995</v>
      </c>
      <c r="D1302" s="275">
        <v>739.75176786999998</v>
      </c>
      <c r="E1302" s="275">
        <v>739.75046834</v>
      </c>
      <c r="F1302" s="275">
        <v>739.74977353999998</v>
      </c>
      <c r="G1302" s="275">
        <v>739.74987281000006</v>
      </c>
      <c r="H1302" s="275">
        <v>739.75116648999995</v>
      </c>
      <c r="I1302" s="275">
        <v>739.76242205000005</v>
      </c>
      <c r="J1302" s="275">
        <v>739.77013309999995</v>
      </c>
      <c r="K1302" s="275">
        <v>739.77150374999997</v>
      </c>
      <c r="L1302" s="275">
        <v>739.77239959999997</v>
      </c>
      <c r="M1302" s="275">
        <v>739.77257789999999</v>
      </c>
      <c r="N1302" s="275">
        <v>739.77251873</v>
      </c>
      <c r="O1302" s="275">
        <v>739.76895087000003</v>
      </c>
      <c r="P1302" s="275">
        <v>739.76920858000005</v>
      </c>
      <c r="Q1302" s="275">
        <v>739.76932132000002</v>
      </c>
      <c r="R1302" s="275">
        <v>739.76954728999999</v>
      </c>
      <c r="S1302" s="275">
        <v>739.76956360999998</v>
      </c>
      <c r="T1302" s="275">
        <v>739.77269569999999</v>
      </c>
      <c r="U1302" s="275">
        <v>739.77332502000002</v>
      </c>
      <c r="V1302" s="275">
        <v>739.77318449999996</v>
      </c>
      <c r="W1302" s="275">
        <v>739.77278311999999</v>
      </c>
      <c r="X1302" s="275">
        <v>739.76862940000001</v>
      </c>
      <c r="Y1302" s="275">
        <v>739.77312940000002</v>
      </c>
    </row>
    <row r="1303" spans="1:25" s="203" customFormat="1" ht="15" thickBot="1" x14ac:dyDescent="0.25">
      <c r="A1303" s="276" t="s">
        <v>4</v>
      </c>
      <c r="B1303" s="277">
        <v>0</v>
      </c>
      <c r="C1303" s="278">
        <v>0</v>
      </c>
      <c r="D1303" s="278">
        <v>0</v>
      </c>
      <c r="E1303" s="278">
        <v>0</v>
      </c>
      <c r="F1303" s="278">
        <v>0</v>
      </c>
      <c r="G1303" s="278">
        <v>0</v>
      </c>
      <c r="H1303" s="278">
        <v>0</v>
      </c>
      <c r="I1303" s="278">
        <v>0</v>
      </c>
      <c r="J1303" s="278">
        <v>0</v>
      </c>
      <c r="K1303" s="278">
        <v>0</v>
      </c>
      <c r="L1303" s="278">
        <v>0</v>
      </c>
      <c r="M1303" s="278">
        <v>0</v>
      </c>
      <c r="N1303" s="278">
        <v>0</v>
      </c>
      <c r="O1303" s="278">
        <v>0</v>
      </c>
      <c r="P1303" s="278">
        <v>0</v>
      </c>
      <c r="Q1303" s="278">
        <v>0</v>
      </c>
      <c r="R1303" s="278">
        <v>0</v>
      </c>
      <c r="S1303" s="278">
        <v>0</v>
      </c>
      <c r="T1303" s="278">
        <v>0</v>
      </c>
      <c r="U1303" s="278">
        <v>0</v>
      </c>
      <c r="V1303" s="278">
        <v>0</v>
      </c>
      <c r="W1303" s="278">
        <v>0</v>
      </c>
      <c r="X1303" s="278">
        <v>0</v>
      </c>
      <c r="Y1303" s="279">
        <v>0</v>
      </c>
    </row>
    <row r="1304" spans="1:25" s="203" customFormat="1" ht="15" thickBot="1" x14ac:dyDescent="0.25">
      <c r="A1304" s="257">
        <v>18</v>
      </c>
      <c r="B1304" s="274">
        <v>739.78</v>
      </c>
      <c r="C1304" s="274">
        <v>739.77</v>
      </c>
      <c r="D1304" s="274">
        <v>739.77</v>
      </c>
      <c r="E1304" s="274">
        <v>739.77</v>
      </c>
      <c r="F1304" s="274">
        <v>739.76</v>
      </c>
      <c r="G1304" s="274">
        <v>739.76</v>
      </c>
      <c r="H1304" s="274">
        <v>739.77</v>
      </c>
      <c r="I1304" s="274">
        <v>739.77</v>
      </c>
      <c r="J1304" s="274">
        <v>739.77</v>
      </c>
      <c r="K1304" s="274">
        <v>739.78</v>
      </c>
      <c r="L1304" s="274">
        <v>739.79</v>
      </c>
      <c r="M1304" s="274">
        <v>739.79</v>
      </c>
      <c r="N1304" s="274">
        <v>739.79</v>
      </c>
      <c r="O1304" s="274">
        <v>739.79</v>
      </c>
      <c r="P1304" s="274">
        <v>739.79</v>
      </c>
      <c r="Q1304" s="274">
        <v>739.79</v>
      </c>
      <c r="R1304" s="274">
        <v>739.78</v>
      </c>
      <c r="S1304" s="274">
        <v>739.78</v>
      </c>
      <c r="T1304" s="274">
        <v>739.79</v>
      </c>
      <c r="U1304" s="274">
        <v>739.79</v>
      </c>
      <c r="V1304" s="274">
        <v>739.79</v>
      </c>
      <c r="W1304" s="274">
        <v>739.79</v>
      </c>
      <c r="X1304" s="274">
        <v>739.79</v>
      </c>
      <c r="Y1304" s="274">
        <v>739.78</v>
      </c>
    </row>
    <row r="1305" spans="1:25" s="203" customFormat="1" ht="38.25" x14ac:dyDescent="0.2">
      <c r="A1305" s="262" t="s">
        <v>69</v>
      </c>
      <c r="B1305" s="275">
        <v>739.77912956</v>
      </c>
      <c r="C1305" s="275">
        <v>739.77270186999999</v>
      </c>
      <c r="D1305" s="275">
        <v>739.76864836000004</v>
      </c>
      <c r="E1305" s="275">
        <v>739.76624058000004</v>
      </c>
      <c r="F1305" s="275">
        <v>739.76490280999997</v>
      </c>
      <c r="G1305" s="275">
        <v>739.76475473000005</v>
      </c>
      <c r="H1305" s="275">
        <v>739.76579322999999</v>
      </c>
      <c r="I1305" s="275">
        <v>739.76940868999998</v>
      </c>
      <c r="J1305" s="275">
        <v>739.77403856000001</v>
      </c>
      <c r="K1305" s="275">
        <v>739.77930868999999</v>
      </c>
      <c r="L1305" s="275">
        <v>739.78506709999999</v>
      </c>
      <c r="M1305" s="275">
        <v>739.78795393999997</v>
      </c>
      <c r="N1305" s="275">
        <v>739.78778264000005</v>
      </c>
      <c r="O1305" s="275">
        <v>739.78709950999996</v>
      </c>
      <c r="P1305" s="275">
        <v>739.78608016999999</v>
      </c>
      <c r="Q1305" s="275">
        <v>739.78523555000004</v>
      </c>
      <c r="R1305" s="275">
        <v>739.78456306999999</v>
      </c>
      <c r="S1305" s="275">
        <v>739.78489895999996</v>
      </c>
      <c r="T1305" s="275">
        <v>739.78744071999995</v>
      </c>
      <c r="U1305" s="275">
        <v>739.79406299000004</v>
      </c>
      <c r="V1305" s="275">
        <v>739.79353035999998</v>
      </c>
      <c r="W1305" s="275">
        <v>739.79124203000003</v>
      </c>
      <c r="X1305" s="275">
        <v>739.78815609000003</v>
      </c>
      <c r="Y1305" s="275">
        <v>739.78358800000001</v>
      </c>
    </row>
    <row r="1306" spans="1:25" s="203" customFormat="1" ht="15" thickBot="1" x14ac:dyDescent="0.25">
      <c r="A1306" s="276" t="s">
        <v>4</v>
      </c>
      <c r="B1306" s="277">
        <v>0</v>
      </c>
      <c r="C1306" s="278">
        <v>0</v>
      </c>
      <c r="D1306" s="278">
        <v>0</v>
      </c>
      <c r="E1306" s="278">
        <v>0</v>
      </c>
      <c r="F1306" s="278">
        <v>0</v>
      </c>
      <c r="G1306" s="278">
        <v>0</v>
      </c>
      <c r="H1306" s="278">
        <v>0</v>
      </c>
      <c r="I1306" s="278">
        <v>0</v>
      </c>
      <c r="J1306" s="278">
        <v>0</v>
      </c>
      <c r="K1306" s="278">
        <v>0</v>
      </c>
      <c r="L1306" s="278">
        <v>0</v>
      </c>
      <c r="M1306" s="278">
        <v>0</v>
      </c>
      <c r="N1306" s="278">
        <v>0</v>
      </c>
      <c r="O1306" s="278">
        <v>0</v>
      </c>
      <c r="P1306" s="278">
        <v>0</v>
      </c>
      <c r="Q1306" s="278">
        <v>0</v>
      </c>
      <c r="R1306" s="278">
        <v>0</v>
      </c>
      <c r="S1306" s="278">
        <v>0</v>
      </c>
      <c r="T1306" s="278">
        <v>0</v>
      </c>
      <c r="U1306" s="278">
        <v>0</v>
      </c>
      <c r="V1306" s="278">
        <v>0</v>
      </c>
      <c r="W1306" s="278">
        <v>0</v>
      </c>
      <c r="X1306" s="278">
        <v>0</v>
      </c>
      <c r="Y1306" s="279">
        <v>0</v>
      </c>
    </row>
    <row r="1307" spans="1:25" s="203" customFormat="1" ht="15" thickBot="1" x14ac:dyDescent="0.25">
      <c r="A1307" s="257">
        <v>19</v>
      </c>
      <c r="B1307" s="274">
        <v>739.78</v>
      </c>
      <c r="C1307" s="274">
        <v>739.77</v>
      </c>
      <c r="D1307" s="274">
        <v>739.77</v>
      </c>
      <c r="E1307" s="274">
        <v>739.77</v>
      </c>
      <c r="F1307" s="274">
        <v>739.76</v>
      </c>
      <c r="G1307" s="274">
        <v>739.76</v>
      </c>
      <c r="H1307" s="274">
        <v>739.76</v>
      </c>
      <c r="I1307" s="274">
        <v>739.77</v>
      </c>
      <c r="J1307" s="274">
        <v>739.77</v>
      </c>
      <c r="K1307" s="274">
        <v>739.77</v>
      </c>
      <c r="L1307" s="274">
        <v>739.78</v>
      </c>
      <c r="M1307" s="274">
        <v>739.78</v>
      </c>
      <c r="N1307" s="274">
        <v>739.79</v>
      </c>
      <c r="O1307" s="274">
        <v>739.79</v>
      </c>
      <c r="P1307" s="274">
        <v>739.79</v>
      </c>
      <c r="Q1307" s="274">
        <v>739.79</v>
      </c>
      <c r="R1307" s="274">
        <v>739.79</v>
      </c>
      <c r="S1307" s="274">
        <v>739.79</v>
      </c>
      <c r="T1307" s="274">
        <v>739.79</v>
      </c>
      <c r="U1307" s="274">
        <v>739.79</v>
      </c>
      <c r="V1307" s="274">
        <v>739.79</v>
      </c>
      <c r="W1307" s="274">
        <v>739.79</v>
      </c>
      <c r="X1307" s="274">
        <v>739.79</v>
      </c>
      <c r="Y1307" s="274">
        <v>739.78</v>
      </c>
    </row>
    <row r="1308" spans="1:25" s="203" customFormat="1" ht="38.25" x14ac:dyDescent="0.2">
      <c r="A1308" s="262" t="s">
        <v>69</v>
      </c>
      <c r="B1308" s="275">
        <v>739.77657166999995</v>
      </c>
      <c r="C1308" s="275">
        <v>739.77108324000005</v>
      </c>
      <c r="D1308" s="275">
        <v>739.76727884000002</v>
      </c>
      <c r="E1308" s="275">
        <v>739.76518899999996</v>
      </c>
      <c r="F1308" s="275">
        <v>739.76430226000002</v>
      </c>
      <c r="G1308" s="275">
        <v>739.76371398000003</v>
      </c>
      <c r="H1308" s="275">
        <v>739.76444949999996</v>
      </c>
      <c r="I1308" s="275">
        <v>739.76712845999998</v>
      </c>
      <c r="J1308" s="275">
        <v>739.76985538999998</v>
      </c>
      <c r="K1308" s="275">
        <v>739.77419578000001</v>
      </c>
      <c r="L1308" s="275">
        <v>739.78088638999998</v>
      </c>
      <c r="M1308" s="275">
        <v>739.78453404000004</v>
      </c>
      <c r="N1308" s="275">
        <v>739.78537460999996</v>
      </c>
      <c r="O1308" s="275">
        <v>739.78503781999996</v>
      </c>
      <c r="P1308" s="275">
        <v>739.78503781999996</v>
      </c>
      <c r="Q1308" s="275">
        <v>739.78503781999996</v>
      </c>
      <c r="R1308" s="275">
        <v>739.78503781999996</v>
      </c>
      <c r="S1308" s="275">
        <v>739.78503781999996</v>
      </c>
      <c r="T1308" s="275">
        <v>739.78709950999996</v>
      </c>
      <c r="U1308" s="275">
        <v>739.79441900999996</v>
      </c>
      <c r="V1308" s="275">
        <v>739.79424093</v>
      </c>
      <c r="W1308" s="275">
        <v>739.79232718000003</v>
      </c>
      <c r="X1308" s="275">
        <v>739.78870280000001</v>
      </c>
      <c r="Y1308" s="275">
        <v>739.78297869999994</v>
      </c>
    </row>
    <row r="1309" spans="1:25" s="203" customFormat="1" ht="15" thickBot="1" x14ac:dyDescent="0.25">
      <c r="A1309" s="276" t="s">
        <v>4</v>
      </c>
      <c r="B1309" s="277">
        <v>0</v>
      </c>
      <c r="C1309" s="278">
        <v>0</v>
      </c>
      <c r="D1309" s="278">
        <v>0</v>
      </c>
      <c r="E1309" s="278">
        <v>0</v>
      </c>
      <c r="F1309" s="278">
        <v>0</v>
      </c>
      <c r="G1309" s="278">
        <v>0</v>
      </c>
      <c r="H1309" s="278">
        <v>0</v>
      </c>
      <c r="I1309" s="278">
        <v>0</v>
      </c>
      <c r="J1309" s="278">
        <v>0</v>
      </c>
      <c r="K1309" s="278">
        <v>0</v>
      </c>
      <c r="L1309" s="278">
        <v>0</v>
      </c>
      <c r="M1309" s="278">
        <v>0</v>
      </c>
      <c r="N1309" s="278">
        <v>0</v>
      </c>
      <c r="O1309" s="278">
        <v>0</v>
      </c>
      <c r="P1309" s="278">
        <v>0</v>
      </c>
      <c r="Q1309" s="278">
        <v>0</v>
      </c>
      <c r="R1309" s="278">
        <v>0</v>
      </c>
      <c r="S1309" s="278">
        <v>0</v>
      </c>
      <c r="T1309" s="278">
        <v>0</v>
      </c>
      <c r="U1309" s="278">
        <v>0</v>
      </c>
      <c r="V1309" s="278">
        <v>0</v>
      </c>
      <c r="W1309" s="278">
        <v>0</v>
      </c>
      <c r="X1309" s="278">
        <v>0</v>
      </c>
      <c r="Y1309" s="279">
        <v>0</v>
      </c>
    </row>
    <row r="1310" spans="1:25" s="203" customFormat="1" ht="15" thickBot="1" x14ac:dyDescent="0.25">
      <c r="A1310" s="257">
        <v>20</v>
      </c>
      <c r="B1310" s="274">
        <v>739.77</v>
      </c>
      <c r="C1310" s="274">
        <v>739.76</v>
      </c>
      <c r="D1310" s="274">
        <v>739.76</v>
      </c>
      <c r="E1310" s="274">
        <v>739.75</v>
      </c>
      <c r="F1310" s="274">
        <v>739.75</v>
      </c>
      <c r="G1310" s="274">
        <v>739.75</v>
      </c>
      <c r="H1310" s="274">
        <v>739.75</v>
      </c>
      <c r="I1310" s="274">
        <v>739.76</v>
      </c>
      <c r="J1310" s="274">
        <v>739.77</v>
      </c>
      <c r="K1310" s="274">
        <v>739.77</v>
      </c>
      <c r="L1310" s="274">
        <v>739.77</v>
      </c>
      <c r="M1310" s="274">
        <v>739.77</v>
      </c>
      <c r="N1310" s="274">
        <v>739.77</v>
      </c>
      <c r="O1310" s="274">
        <v>739.77</v>
      </c>
      <c r="P1310" s="274">
        <v>739.77</v>
      </c>
      <c r="Q1310" s="274">
        <v>739.77</v>
      </c>
      <c r="R1310" s="274">
        <v>739.77</v>
      </c>
      <c r="S1310" s="274">
        <v>739.77</v>
      </c>
      <c r="T1310" s="274">
        <v>739.77</v>
      </c>
      <c r="U1310" s="274">
        <v>739.77</v>
      </c>
      <c r="V1310" s="274">
        <v>739.77</v>
      </c>
      <c r="W1310" s="274">
        <v>739.77</v>
      </c>
      <c r="X1310" s="274">
        <v>739.77</v>
      </c>
      <c r="Y1310" s="274">
        <v>739.76</v>
      </c>
    </row>
    <row r="1311" spans="1:25" s="203" customFormat="1" ht="38.25" x14ac:dyDescent="0.2">
      <c r="A1311" s="262" t="s">
        <v>69</v>
      </c>
      <c r="B1311" s="275">
        <v>739.77356326999995</v>
      </c>
      <c r="C1311" s="275">
        <v>739.76403617999995</v>
      </c>
      <c r="D1311" s="275">
        <v>739.75905660000001</v>
      </c>
      <c r="E1311" s="275">
        <v>739.75319422999996</v>
      </c>
      <c r="F1311" s="275">
        <v>739.74806694999995</v>
      </c>
      <c r="G1311" s="275">
        <v>739.74800236999999</v>
      </c>
      <c r="H1311" s="275">
        <v>739.74927974000002</v>
      </c>
      <c r="I1311" s="275">
        <v>739.76132174999998</v>
      </c>
      <c r="J1311" s="275">
        <v>739.76834833999999</v>
      </c>
      <c r="K1311" s="275">
        <v>739.76997441000003</v>
      </c>
      <c r="L1311" s="275">
        <v>739.77096878999998</v>
      </c>
      <c r="M1311" s="275">
        <v>739.77144157999999</v>
      </c>
      <c r="N1311" s="275">
        <v>739.77153437000004</v>
      </c>
      <c r="O1311" s="275">
        <v>739.76786046999996</v>
      </c>
      <c r="P1311" s="275">
        <v>739.76830844000006</v>
      </c>
      <c r="Q1311" s="275">
        <v>739.76819645</v>
      </c>
      <c r="R1311" s="275">
        <v>739.76853292999999</v>
      </c>
      <c r="S1311" s="275">
        <v>739.76875796000002</v>
      </c>
      <c r="T1311" s="275">
        <v>739.77189920000001</v>
      </c>
      <c r="U1311" s="275">
        <v>739.77268955</v>
      </c>
      <c r="V1311" s="275">
        <v>739.77426056000002</v>
      </c>
      <c r="W1311" s="275">
        <v>739.76998400000002</v>
      </c>
      <c r="X1311" s="275">
        <v>739.7673178</v>
      </c>
      <c r="Y1311" s="275">
        <v>739.76335700000004</v>
      </c>
    </row>
    <row r="1312" spans="1:25" s="203" customFormat="1" ht="15" thickBot="1" x14ac:dyDescent="0.25">
      <c r="A1312" s="276" t="s">
        <v>4</v>
      </c>
      <c r="B1312" s="277">
        <v>0</v>
      </c>
      <c r="C1312" s="278">
        <v>0</v>
      </c>
      <c r="D1312" s="278">
        <v>0</v>
      </c>
      <c r="E1312" s="278">
        <v>0</v>
      </c>
      <c r="F1312" s="278">
        <v>0</v>
      </c>
      <c r="G1312" s="278">
        <v>0</v>
      </c>
      <c r="H1312" s="278">
        <v>0</v>
      </c>
      <c r="I1312" s="278">
        <v>0</v>
      </c>
      <c r="J1312" s="278">
        <v>0</v>
      </c>
      <c r="K1312" s="278">
        <v>0</v>
      </c>
      <c r="L1312" s="278">
        <v>0</v>
      </c>
      <c r="M1312" s="278">
        <v>0</v>
      </c>
      <c r="N1312" s="278">
        <v>0</v>
      </c>
      <c r="O1312" s="278">
        <v>0</v>
      </c>
      <c r="P1312" s="278">
        <v>0</v>
      </c>
      <c r="Q1312" s="278">
        <v>0</v>
      </c>
      <c r="R1312" s="278">
        <v>0</v>
      </c>
      <c r="S1312" s="278">
        <v>0</v>
      </c>
      <c r="T1312" s="278">
        <v>0</v>
      </c>
      <c r="U1312" s="278">
        <v>0</v>
      </c>
      <c r="V1312" s="278">
        <v>0</v>
      </c>
      <c r="W1312" s="278">
        <v>0</v>
      </c>
      <c r="X1312" s="278">
        <v>0</v>
      </c>
      <c r="Y1312" s="279">
        <v>0</v>
      </c>
    </row>
    <row r="1313" spans="1:25" s="203" customFormat="1" ht="15" thickBot="1" x14ac:dyDescent="0.25">
      <c r="A1313" s="257">
        <v>21</v>
      </c>
      <c r="B1313" s="274">
        <v>739.76</v>
      </c>
      <c r="C1313" s="274">
        <v>739.75</v>
      </c>
      <c r="D1313" s="274">
        <v>739.75</v>
      </c>
      <c r="E1313" s="274">
        <v>739.75</v>
      </c>
      <c r="F1313" s="274">
        <v>739.75</v>
      </c>
      <c r="G1313" s="274">
        <v>739.75</v>
      </c>
      <c r="H1313" s="274">
        <v>739.75</v>
      </c>
      <c r="I1313" s="274">
        <v>739.76</v>
      </c>
      <c r="J1313" s="274">
        <v>739.77</v>
      </c>
      <c r="K1313" s="274">
        <v>739.77</v>
      </c>
      <c r="L1313" s="274">
        <v>739.77</v>
      </c>
      <c r="M1313" s="274">
        <v>739.77</v>
      </c>
      <c r="N1313" s="274">
        <v>739.77</v>
      </c>
      <c r="O1313" s="274">
        <v>739.77</v>
      </c>
      <c r="P1313" s="274">
        <v>739.77</v>
      </c>
      <c r="Q1313" s="274">
        <v>739.77</v>
      </c>
      <c r="R1313" s="274">
        <v>739.77</v>
      </c>
      <c r="S1313" s="274">
        <v>739.77</v>
      </c>
      <c r="T1313" s="274">
        <v>739.77</v>
      </c>
      <c r="U1313" s="274">
        <v>739.77</v>
      </c>
      <c r="V1313" s="274">
        <v>739.77</v>
      </c>
      <c r="W1313" s="274">
        <v>739.77</v>
      </c>
      <c r="X1313" s="274">
        <v>739.77</v>
      </c>
      <c r="Y1313" s="274">
        <v>739.76</v>
      </c>
    </row>
    <row r="1314" spans="1:25" s="203" customFormat="1" ht="38.25" x14ac:dyDescent="0.2">
      <c r="A1314" s="262" t="s">
        <v>69</v>
      </c>
      <c r="B1314" s="275">
        <v>739.75770980000004</v>
      </c>
      <c r="C1314" s="275">
        <v>739.75307870999995</v>
      </c>
      <c r="D1314" s="275">
        <v>739.75036914999998</v>
      </c>
      <c r="E1314" s="275">
        <v>739.74898387999997</v>
      </c>
      <c r="F1314" s="275">
        <v>739.74839448</v>
      </c>
      <c r="G1314" s="275">
        <v>739.74829622000004</v>
      </c>
      <c r="H1314" s="275">
        <v>739.74967484000001</v>
      </c>
      <c r="I1314" s="275">
        <v>739.76176965000002</v>
      </c>
      <c r="J1314" s="275">
        <v>739.76821313999994</v>
      </c>
      <c r="K1314" s="275">
        <v>739.76953909999997</v>
      </c>
      <c r="L1314" s="275">
        <v>739.77053540999998</v>
      </c>
      <c r="M1314" s="275">
        <v>739.77088462999995</v>
      </c>
      <c r="N1314" s="275">
        <v>739.77085334000003</v>
      </c>
      <c r="O1314" s="275">
        <v>739.76749397000003</v>
      </c>
      <c r="P1314" s="275">
        <v>739.76730223000004</v>
      </c>
      <c r="Q1314" s="275">
        <v>739.76730223000004</v>
      </c>
      <c r="R1314" s="275">
        <v>739.76730223000004</v>
      </c>
      <c r="S1314" s="275">
        <v>739.76730223000004</v>
      </c>
      <c r="T1314" s="275">
        <v>739.77091605999999</v>
      </c>
      <c r="U1314" s="275">
        <v>739.77182588000005</v>
      </c>
      <c r="V1314" s="275">
        <v>739.77176683000005</v>
      </c>
      <c r="W1314" s="275">
        <v>739.7711951</v>
      </c>
      <c r="X1314" s="275">
        <v>739.76687261999996</v>
      </c>
      <c r="Y1314" s="275">
        <v>739.76270695999995</v>
      </c>
    </row>
    <row r="1315" spans="1:25" s="203" customFormat="1" ht="15" thickBot="1" x14ac:dyDescent="0.25">
      <c r="A1315" s="276" t="s">
        <v>4</v>
      </c>
      <c r="B1315" s="277">
        <v>0</v>
      </c>
      <c r="C1315" s="278">
        <v>0</v>
      </c>
      <c r="D1315" s="278">
        <v>0</v>
      </c>
      <c r="E1315" s="278">
        <v>0</v>
      </c>
      <c r="F1315" s="278">
        <v>0</v>
      </c>
      <c r="G1315" s="278">
        <v>0</v>
      </c>
      <c r="H1315" s="278">
        <v>0</v>
      </c>
      <c r="I1315" s="278">
        <v>0</v>
      </c>
      <c r="J1315" s="278">
        <v>0</v>
      </c>
      <c r="K1315" s="278">
        <v>0</v>
      </c>
      <c r="L1315" s="278">
        <v>0</v>
      </c>
      <c r="M1315" s="278">
        <v>0</v>
      </c>
      <c r="N1315" s="278">
        <v>0</v>
      </c>
      <c r="O1315" s="278">
        <v>0</v>
      </c>
      <c r="P1315" s="278">
        <v>0</v>
      </c>
      <c r="Q1315" s="278">
        <v>0</v>
      </c>
      <c r="R1315" s="278">
        <v>0</v>
      </c>
      <c r="S1315" s="278">
        <v>0</v>
      </c>
      <c r="T1315" s="278">
        <v>0</v>
      </c>
      <c r="U1315" s="278">
        <v>0</v>
      </c>
      <c r="V1315" s="278">
        <v>0</v>
      </c>
      <c r="W1315" s="278">
        <v>0</v>
      </c>
      <c r="X1315" s="278">
        <v>0</v>
      </c>
      <c r="Y1315" s="279">
        <v>0</v>
      </c>
    </row>
    <row r="1316" spans="1:25" s="203" customFormat="1" ht="15" thickBot="1" x14ac:dyDescent="0.25">
      <c r="A1316" s="257">
        <v>22</v>
      </c>
      <c r="B1316" s="274">
        <v>739.76</v>
      </c>
      <c r="C1316" s="274">
        <v>739.75</v>
      </c>
      <c r="D1316" s="274">
        <v>739.75</v>
      </c>
      <c r="E1316" s="274">
        <v>739.75</v>
      </c>
      <c r="F1316" s="274">
        <v>739.75</v>
      </c>
      <c r="G1316" s="274">
        <v>739.75</v>
      </c>
      <c r="H1316" s="274">
        <v>739.75</v>
      </c>
      <c r="I1316" s="274">
        <v>739.76</v>
      </c>
      <c r="J1316" s="274">
        <v>739.77</v>
      </c>
      <c r="K1316" s="274">
        <v>739.77</v>
      </c>
      <c r="L1316" s="274">
        <v>739.77</v>
      </c>
      <c r="M1316" s="274">
        <v>739.77</v>
      </c>
      <c r="N1316" s="274">
        <v>739.77</v>
      </c>
      <c r="O1316" s="274">
        <v>739.77</v>
      </c>
      <c r="P1316" s="274">
        <v>739.77</v>
      </c>
      <c r="Q1316" s="274">
        <v>739.77</v>
      </c>
      <c r="R1316" s="274">
        <v>739.77</v>
      </c>
      <c r="S1316" s="274">
        <v>739.77</v>
      </c>
      <c r="T1316" s="274">
        <v>739.77</v>
      </c>
      <c r="U1316" s="274">
        <v>739.77</v>
      </c>
      <c r="V1316" s="274">
        <v>739.77</v>
      </c>
      <c r="W1316" s="274">
        <v>739.77</v>
      </c>
      <c r="X1316" s="274">
        <v>739.77</v>
      </c>
      <c r="Y1316" s="274">
        <v>739.76</v>
      </c>
    </row>
    <row r="1317" spans="1:25" s="203" customFormat="1" ht="38.25" x14ac:dyDescent="0.2">
      <c r="A1317" s="262" t="s">
        <v>69</v>
      </c>
      <c r="B1317" s="275">
        <v>739.75908156000003</v>
      </c>
      <c r="C1317" s="275">
        <v>739.75458739999999</v>
      </c>
      <c r="D1317" s="275">
        <v>739.75193506000005</v>
      </c>
      <c r="E1317" s="275">
        <v>739.75072702</v>
      </c>
      <c r="F1317" s="275">
        <v>739.75022707999995</v>
      </c>
      <c r="G1317" s="275">
        <v>739.75022707999995</v>
      </c>
      <c r="H1317" s="275">
        <v>739.75163197999996</v>
      </c>
      <c r="I1317" s="275">
        <v>739.7627612</v>
      </c>
      <c r="J1317" s="275">
        <v>739.76928484999996</v>
      </c>
      <c r="K1317" s="275">
        <v>739.77047549999997</v>
      </c>
      <c r="L1317" s="275">
        <v>739.77142470000001</v>
      </c>
      <c r="M1317" s="275">
        <v>739.77166776000001</v>
      </c>
      <c r="N1317" s="275">
        <v>739.77154685000005</v>
      </c>
      <c r="O1317" s="275">
        <v>739.76890273000004</v>
      </c>
      <c r="P1317" s="275">
        <v>739.76893511000003</v>
      </c>
      <c r="Q1317" s="275">
        <v>739.76882201000001</v>
      </c>
      <c r="R1317" s="275">
        <v>739.76859580999997</v>
      </c>
      <c r="S1317" s="275">
        <v>739.76825703999998</v>
      </c>
      <c r="T1317" s="275">
        <v>739.77123982000001</v>
      </c>
      <c r="U1317" s="275">
        <v>739.77202437999995</v>
      </c>
      <c r="V1317" s="275">
        <v>739.77184720000002</v>
      </c>
      <c r="W1317" s="275">
        <v>739.77130170999999</v>
      </c>
      <c r="X1317" s="275">
        <v>739.76713357999995</v>
      </c>
      <c r="Y1317" s="275">
        <v>739.76338871999997</v>
      </c>
    </row>
    <row r="1318" spans="1:25" s="203" customFormat="1" ht="15" thickBot="1" x14ac:dyDescent="0.25">
      <c r="A1318" s="276" t="s">
        <v>4</v>
      </c>
      <c r="B1318" s="277">
        <v>0</v>
      </c>
      <c r="C1318" s="278">
        <v>0</v>
      </c>
      <c r="D1318" s="278">
        <v>0</v>
      </c>
      <c r="E1318" s="278">
        <v>0</v>
      </c>
      <c r="F1318" s="278">
        <v>0</v>
      </c>
      <c r="G1318" s="278">
        <v>0</v>
      </c>
      <c r="H1318" s="278">
        <v>0</v>
      </c>
      <c r="I1318" s="278">
        <v>0</v>
      </c>
      <c r="J1318" s="278">
        <v>0</v>
      </c>
      <c r="K1318" s="278">
        <v>0</v>
      </c>
      <c r="L1318" s="278">
        <v>0</v>
      </c>
      <c r="M1318" s="278">
        <v>0</v>
      </c>
      <c r="N1318" s="278">
        <v>0</v>
      </c>
      <c r="O1318" s="278">
        <v>0</v>
      </c>
      <c r="P1318" s="278">
        <v>0</v>
      </c>
      <c r="Q1318" s="278">
        <v>0</v>
      </c>
      <c r="R1318" s="278">
        <v>0</v>
      </c>
      <c r="S1318" s="278">
        <v>0</v>
      </c>
      <c r="T1318" s="278">
        <v>0</v>
      </c>
      <c r="U1318" s="278">
        <v>0</v>
      </c>
      <c r="V1318" s="278">
        <v>0</v>
      </c>
      <c r="W1318" s="278">
        <v>0</v>
      </c>
      <c r="X1318" s="278">
        <v>0</v>
      </c>
      <c r="Y1318" s="279">
        <v>0</v>
      </c>
    </row>
    <row r="1319" spans="1:25" s="203" customFormat="1" ht="15" thickBot="1" x14ac:dyDescent="0.25">
      <c r="A1319" s="257">
        <v>23</v>
      </c>
      <c r="B1319" s="274">
        <v>739.76</v>
      </c>
      <c r="C1319" s="274">
        <v>739.76</v>
      </c>
      <c r="D1319" s="274">
        <v>739.75</v>
      </c>
      <c r="E1319" s="274">
        <v>739.75</v>
      </c>
      <c r="F1319" s="274">
        <v>739.75</v>
      </c>
      <c r="G1319" s="274">
        <v>739.75</v>
      </c>
      <c r="H1319" s="274">
        <v>739.75</v>
      </c>
      <c r="I1319" s="274">
        <v>739.75</v>
      </c>
      <c r="J1319" s="274">
        <v>739.75</v>
      </c>
      <c r="K1319" s="274">
        <v>739.76</v>
      </c>
      <c r="L1319" s="274">
        <v>739.76</v>
      </c>
      <c r="M1319" s="274">
        <v>739.76</v>
      </c>
      <c r="N1319" s="274">
        <v>739.76</v>
      </c>
      <c r="O1319" s="274">
        <v>739.76</v>
      </c>
      <c r="P1319" s="274">
        <v>739.76</v>
      </c>
      <c r="Q1319" s="274">
        <v>739.76</v>
      </c>
      <c r="R1319" s="274">
        <v>739.76</v>
      </c>
      <c r="S1319" s="274">
        <v>739.76</v>
      </c>
      <c r="T1319" s="274">
        <v>739.77</v>
      </c>
      <c r="U1319" s="274">
        <v>739.77</v>
      </c>
      <c r="V1319" s="274">
        <v>739.77</v>
      </c>
      <c r="W1319" s="274">
        <v>739.77</v>
      </c>
      <c r="X1319" s="274">
        <v>739.77</v>
      </c>
      <c r="Y1319" s="274">
        <v>739.76</v>
      </c>
    </row>
    <row r="1320" spans="1:25" s="203" customFormat="1" ht="38.25" x14ac:dyDescent="0.2">
      <c r="A1320" s="262" t="s">
        <v>69</v>
      </c>
      <c r="B1320" s="275">
        <v>739.76274694999995</v>
      </c>
      <c r="C1320" s="275">
        <v>739.76211533000003</v>
      </c>
      <c r="D1320" s="275">
        <v>739.75195406</v>
      </c>
      <c r="E1320" s="275">
        <v>739.75068156999998</v>
      </c>
      <c r="F1320" s="275">
        <v>739.75007788999994</v>
      </c>
      <c r="G1320" s="275">
        <v>739.74967718000005</v>
      </c>
      <c r="H1320" s="275">
        <v>739.75017849999995</v>
      </c>
      <c r="I1320" s="275">
        <v>739.75199744999998</v>
      </c>
      <c r="J1320" s="275">
        <v>739.75394276999998</v>
      </c>
      <c r="K1320" s="275">
        <v>739.75685098999998</v>
      </c>
      <c r="L1320" s="275">
        <v>739.76099494000005</v>
      </c>
      <c r="M1320" s="275">
        <v>739.76394173000006</v>
      </c>
      <c r="N1320" s="275">
        <v>739.76482595000004</v>
      </c>
      <c r="O1320" s="275">
        <v>739.76493698000002</v>
      </c>
      <c r="P1320" s="275">
        <v>739.76482595000004</v>
      </c>
      <c r="Q1320" s="275">
        <v>739.76471528000002</v>
      </c>
      <c r="R1320" s="275">
        <v>739.76471528000002</v>
      </c>
      <c r="S1320" s="275">
        <v>739.76493698000002</v>
      </c>
      <c r="T1320" s="275">
        <v>739.76627404999999</v>
      </c>
      <c r="U1320" s="275">
        <v>739.76989864999996</v>
      </c>
      <c r="V1320" s="275">
        <v>739.76967788000002</v>
      </c>
      <c r="W1320" s="275">
        <v>739.76888681000003</v>
      </c>
      <c r="X1320" s="275">
        <v>739.76674598</v>
      </c>
      <c r="Y1320" s="275">
        <v>739.76297450000004</v>
      </c>
    </row>
    <row r="1321" spans="1:25" s="203" customFormat="1" ht="15" thickBot="1" x14ac:dyDescent="0.25">
      <c r="A1321" s="276" t="s">
        <v>4</v>
      </c>
      <c r="B1321" s="277">
        <v>0</v>
      </c>
      <c r="C1321" s="278">
        <v>0</v>
      </c>
      <c r="D1321" s="278">
        <v>0</v>
      </c>
      <c r="E1321" s="278">
        <v>0</v>
      </c>
      <c r="F1321" s="278">
        <v>0</v>
      </c>
      <c r="G1321" s="278">
        <v>0</v>
      </c>
      <c r="H1321" s="278">
        <v>0</v>
      </c>
      <c r="I1321" s="278">
        <v>0</v>
      </c>
      <c r="J1321" s="278">
        <v>0</v>
      </c>
      <c r="K1321" s="278">
        <v>0</v>
      </c>
      <c r="L1321" s="278">
        <v>0</v>
      </c>
      <c r="M1321" s="278">
        <v>0</v>
      </c>
      <c r="N1321" s="278">
        <v>0</v>
      </c>
      <c r="O1321" s="278">
        <v>0</v>
      </c>
      <c r="P1321" s="278">
        <v>0</v>
      </c>
      <c r="Q1321" s="278">
        <v>0</v>
      </c>
      <c r="R1321" s="278">
        <v>0</v>
      </c>
      <c r="S1321" s="278">
        <v>0</v>
      </c>
      <c r="T1321" s="278">
        <v>0</v>
      </c>
      <c r="U1321" s="278">
        <v>0</v>
      </c>
      <c r="V1321" s="278">
        <v>0</v>
      </c>
      <c r="W1321" s="278">
        <v>0</v>
      </c>
      <c r="X1321" s="278">
        <v>0</v>
      </c>
      <c r="Y1321" s="279">
        <v>0</v>
      </c>
    </row>
    <row r="1322" spans="1:25" s="203" customFormat="1" ht="15" thickBot="1" x14ac:dyDescent="0.25">
      <c r="A1322" s="257">
        <v>24</v>
      </c>
      <c r="B1322" s="274">
        <v>739.76</v>
      </c>
      <c r="C1322" s="274">
        <v>739.76</v>
      </c>
      <c r="D1322" s="274">
        <v>739.75</v>
      </c>
      <c r="E1322" s="274">
        <v>739.75</v>
      </c>
      <c r="F1322" s="274">
        <v>739.75</v>
      </c>
      <c r="G1322" s="274">
        <v>739.75</v>
      </c>
      <c r="H1322" s="274">
        <v>739.75</v>
      </c>
      <c r="I1322" s="274">
        <v>739.75</v>
      </c>
      <c r="J1322" s="274">
        <v>739.76</v>
      </c>
      <c r="K1322" s="274">
        <v>739.76</v>
      </c>
      <c r="L1322" s="274">
        <v>739.76</v>
      </c>
      <c r="M1322" s="274">
        <v>739.77</v>
      </c>
      <c r="N1322" s="274">
        <v>739.77</v>
      </c>
      <c r="O1322" s="274">
        <v>739.77</v>
      </c>
      <c r="P1322" s="274">
        <v>739.77</v>
      </c>
      <c r="Q1322" s="274">
        <v>739.77</v>
      </c>
      <c r="R1322" s="274">
        <v>739.77</v>
      </c>
      <c r="S1322" s="274">
        <v>739.77</v>
      </c>
      <c r="T1322" s="274">
        <v>739.77</v>
      </c>
      <c r="U1322" s="274">
        <v>739.77</v>
      </c>
      <c r="V1322" s="274">
        <v>739.77</v>
      </c>
      <c r="W1322" s="274">
        <v>739.77</v>
      </c>
      <c r="X1322" s="274">
        <v>739.77</v>
      </c>
      <c r="Y1322" s="274">
        <v>739.76</v>
      </c>
    </row>
    <row r="1323" spans="1:25" s="203" customFormat="1" ht="38.25" x14ac:dyDescent="0.2">
      <c r="A1323" s="262" t="s">
        <v>69</v>
      </c>
      <c r="B1323" s="275">
        <v>739.75940211</v>
      </c>
      <c r="C1323" s="275">
        <v>739.75518451999994</v>
      </c>
      <c r="D1323" s="275">
        <v>739.75230299999998</v>
      </c>
      <c r="E1323" s="275">
        <v>739.75078211000005</v>
      </c>
      <c r="F1323" s="275">
        <v>739.75017849999995</v>
      </c>
      <c r="G1323" s="275">
        <v>739.74977750000005</v>
      </c>
      <c r="H1323" s="275">
        <v>739.75048022999999</v>
      </c>
      <c r="I1323" s="275">
        <v>739.75271110000006</v>
      </c>
      <c r="J1323" s="275">
        <v>739.75601866</v>
      </c>
      <c r="K1323" s="275">
        <v>739.75960986999996</v>
      </c>
      <c r="L1323" s="275">
        <v>739.76361135000002</v>
      </c>
      <c r="M1323" s="275">
        <v>739.76605039000003</v>
      </c>
      <c r="N1323" s="275">
        <v>739.76672264000001</v>
      </c>
      <c r="O1323" s="275">
        <v>739.76627404999999</v>
      </c>
      <c r="P1323" s="275">
        <v>739.76593880999997</v>
      </c>
      <c r="Q1323" s="275">
        <v>739.76549279000005</v>
      </c>
      <c r="R1323" s="275">
        <v>739.76549279000005</v>
      </c>
      <c r="S1323" s="275">
        <v>739.76616231000003</v>
      </c>
      <c r="T1323" s="275">
        <v>739.76728478999996</v>
      </c>
      <c r="U1323" s="275">
        <v>739.77047285000003</v>
      </c>
      <c r="V1323" s="275">
        <v>739.77002173999995</v>
      </c>
      <c r="W1323" s="275">
        <v>739.76854566999998</v>
      </c>
      <c r="X1323" s="275">
        <v>739.76629717000003</v>
      </c>
      <c r="Y1323" s="275">
        <v>739.76319373000001</v>
      </c>
    </row>
    <row r="1324" spans="1:25" s="203" customFormat="1" ht="15" thickBot="1" x14ac:dyDescent="0.25">
      <c r="A1324" s="276" t="s">
        <v>4</v>
      </c>
      <c r="B1324" s="277">
        <v>0</v>
      </c>
      <c r="C1324" s="278">
        <v>0</v>
      </c>
      <c r="D1324" s="278">
        <v>0</v>
      </c>
      <c r="E1324" s="278">
        <v>0</v>
      </c>
      <c r="F1324" s="278">
        <v>0</v>
      </c>
      <c r="G1324" s="278">
        <v>0</v>
      </c>
      <c r="H1324" s="278">
        <v>0</v>
      </c>
      <c r="I1324" s="278">
        <v>0</v>
      </c>
      <c r="J1324" s="278">
        <v>0</v>
      </c>
      <c r="K1324" s="278">
        <v>0</v>
      </c>
      <c r="L1324" s="278">
        <v>0</v>
      </c>
      <c r="M1324" s="278">
        <v>0</v>
      </c>
      <c r="N1324" s="278">
        <v>0</v>
      </c>
      <c r="O1324" s="278">
        <v>0</v>
      </c>
      <c r="P1324" s="278">
        <v>0</v>
      </c>
      <c r="Q1324" s="278">
        <v>0</v>
      </c>
      <c r="R1324" s="278">
        <v>0</v>
      </c>
      <c r="S1324" s="278">
        <v>0</v>
      </c>
      <c r="T1324" s="278">
        <v>0</v>
      </c>
      <c r="U1324" s="278">
        <v>0</v>
      </c>
      <c r="V1324" s="278">
        <v>0</v>
      </c>
      <c r="W1324" s="278">
        <v>0</v>
      </c>
      <c r="X1324" s="278">
        <v>0</v>
      </c>
      <c r="Y1324" s="279">
        <v>0</v>
      </c>
    </row>
    <row r="1325" spans="1:25" s="203" customFormat="1" ht="15" thickBot="1" x14ac:dyDescent="0.25">
      <c r="A1325" s="257">
        <v>25</v>
      </c>
      <c r="B1325" s="274">
        <v>739.76</v>
      </c>
      <c r="C1325" s="274">
        <v>739.76</v>
      </c>
      <c r="D1325" s="274">
        <v>739.75</v>
      </c>
      <c r="E1325" s="274">
        <v>739.75</v>
      </c>
      <c r="F1325" s="274">
        <v>739.75</v>
      </c>
      <c r="G1325" s="274">
        <v>739.75</v>
      </c>
      <c r="H1325" s="274">
        <v>739.75</v>
      </c>
      <c r="I1325" s="274">
        <v>739.75</v>
      </c>
      <c r="J1325" s="274">
        <v>739.76</v>
      </c>
      <c r="K1325" s="274">
        <v>739.76</v>
      </c>
      <c r="L1325" s="274">
        <v>739.76</v>
      </c>
      <c r="M1325" s="274">
        <v>739.77</v>
      </c>
      <c r="N1325" s="274">
        <v>739.77</v>
      </c>
      <c r="O1325" s="274">
        <v>739.77</v>
      </c>
      <c r="P1325" s="274">
        <v>739.77</v>
      </c>
      <c r="Q1325" s="274">
        <v>739.76</v>
      </c>
      <c r="R1325" s="274">
        <v>739.76</v>
      </c>
      <c r="S1325" s="274">
        <v>739.76</v>
      </c>
      <c r="T1325" s="274">
        <v>739.77</v>
      </c>
      <c r="U1325" s="274">
        <v>739.77</v>
      </c>
      <c r="V1325" s="274">
        <v>739.77</v>
      </c>
      <c r="W1325" s="274">
        <v>739.77</v>
      </c>
      <c r="X1325" s="274">
        <v>739.77</v>
      </c>
      <c r="Y1325" s="274">
        <v>739.76</v>
      </c>
    </row>
    <row r="1326" spans="1:25" s="203" customFormat="1" ht="38.25" x14ac:dyDescent="0.2">
      <c r="A1326" s="262" t="s">
        <v>69</v>
      </c>
      <c r="B1326" s="275">
        <v>739.75983083000006</v>
      </c>
      <c r="C1326" s="275">
        <v>739.75549681999996</v>
      </c>
      <c r="D1326" s="275">
        <v>739.75260874000003</v>
      </c>
      <c r="E1326" s="275">
        <v>739.75098388000004</v>
      </c>
      <c r="F1326" s="275">
        <v>739.75007788999994</v>
      </c>
      <c r="G1326" s="275">
        <v>739.74987739999995</v>
      </c>
      <c r="H1326" s="275">
        <v>739.75058062999994</v>
      </c>
      <c r="I1326" s="275">
        <v>739.75271110000006</v>
      </c>
      <c r="J1326" s="275">
        <v>739.75622782999994</v>
      </c>
      <c r="K1326" s="275">
        <v>739.75982418000001</v>
      </c>
      <c r="L1326" s="275">
        <v>739.76427257</v>
      </c>
      <c r="M1326" s="275">
        <v>739.76661031000003</v>
      </c>
      <c r="N1326" s="275">
        <v>739.76705962999995</v>
      </c>
      <c r="O1326" s="275">
        <v>739.76605039000003</v>
      </c>
      <c r="P1326" s="275">
        <v>739.76538135999999</v>
      </c>
      <c r="Q1326" s="275">
        <v>739.76482595000004</v>
      </c>
      <c r="R1326" s="275">
        <v>739.76449390000005</v>
      </c>
      <c r="S1326" s="275">
        <v>739.76493698000002</v>
      </c>
      <c r="T1326" s="275">
        <v>739.76661031000003</v>
      </c>
      <c r="U1326" s="275">
        <v>739.77058804000001</v>
      </c>
      <c r="V1326" s="275">
        <v>739.77013638000005</v>
      </c>
      <c r="W1326" s="275">
        <v>739.76865923000003</v>
      </c>
      <c r="X1326" s="275">
        <v>739.76652153999999</v>
      </c>
      <c r="Y1326" s="275">
        <v>739.76352331999999</v>
      </c>
    </row>
    <row r="1327" spans="1:25" s="203" customFormat="1" ht="15" thickBot="1" x14ac:dyDescent="0.25">
      <c r="A1327" s="276" t="s">
        <v>4</v>
      </c>
      <c r="B1327" s="277">
        <v>0</v>
      </c>
      <c r="C1327" s="278">
        <v>0</v>
      </c>
      <c r="D1327" s="278">
        <v>0</v>
      </c>
      <c r="E1327" s="278">
        <v>0</v>
      </c>
      <c r="F1327" s="278">
        <v>0</v>
      </c>
      <c r="G1327" s="278">
        <v>0</v>
      </c>
      <c r="H1327" s="278">
        <v>0</v>
      </c>
      <c r="I1327" s="278">
        <v>0</v>
      </c>
      <c r="J1327" s="278">
        <v>0</v>
      </c>
      <c r="K1327" s="278">
        <v>0</v>
      </c>
      <c r="L1327" s="278">
        <v>0</v>
      </c>
      <c r="M1327" s="278">
        <v>0</v>
      </c>
      <c r="N1327" s="278">
        <v>0</v>
      </c>
      <c r="O1327" s="278">
        <v>0</v>
      </c>
      <c r="P1327" s="278">
        <v>0</v>
      </c>
      <c r="Q1327" s="278">
        <v>0</v>
      </c>
      <c r="R1327" s="278">
        <v>0</v>
      </c>
      <c r="S1327" s="278">
        <v>0</v>
      </c>
      <c r="T1327" s="278">
        <v>0</v>
      </c>
      <c r="U1327" s="278">
        <v>0</v>
      </c>
      <c r="V1327" s="278">
        <v>0</v>
      </c>
      <c r="W1327" s="278">
        <v>0</v>
      </c>
      <c r="X1327" s="278">
        <v>0</v>
      </c>
      <c r="Y1327" s="279">
        <v>0</v>
      </c>
    </row>
    <row r="1328" spans="1:25" s="203" customFormat="1" ht="15" thickBot="1" x14ac:dyDescent="0.25">
      <c r="A1328" s="257">
        <v>26</v>
      </c>
      <c r="B1328" s="274">
        <v>739.76</v>
      </c>
      <c r="C1328" s="274">
        <v>739.75</v>
      </c>
      <c r="D1328" s="274">
        <v>739.75</v>
      </c>
      <c r="E1328" s="274">
        <v>739.75</v>
      </c>
      <c r="F1328" s="274">
        <v>739.75</v>
      </c>
      <c r="G1328" s="274">
        <v>739.75</v>
      </c>
      <c r="H1328" s="274">
        <v>739.75</v>
      </c>
      <c r="I1328" s="274">
        <v>739.75</v>
      </c>
      <c r="J1328" s="274">
        <v>739.75</v>
      </c>
      <c r="K1328" s="274">
        <v>739.76</v>
      </c>
      <c r="L1328" s="274">
        <v>739.76</v>
      </c>
      <c r="M1328" s="274">
        <v>739.76</v>
      </c>
      <c r="N1328" s="274">
        <v>739.77</v>
      </c>
      <c r="O1328" s="274">
        <v>739.77</v>
      </c>
      <c r="P1328" s="274">
        <v>739.77</v>
      </c>
      <c r="Q1328" s="274">
        <v>739.77</v>
      </c>
      <c r="R1328" s="274">
        <v>739.77</v>
      </c>
      <c r="S1328" s="274">
        <v>739.77</v>
      </c>
      <c r="T1328" s="274">
        <v>739.77</v>
      </c>
      <c r="U1328" s="274">
        <v>739.77</v>
      </c>
      <c r="V1328" s="274">
        <v>739.77</v>
      </c>
      <c r="W1328" s="274">
        <v>739.77</v>
      </c>
      <c r="X1328" s="274">
        <v>739.77</v>
      </c>
      <c r="Y1328" s="274">
        <v>739.76</v>
      </c>
    </row>
    <row r="1329" spans="1:25" s="203" customFormat="1" ht="38.25" x14ac:dyDescent="0.2">
      <c r="A1329" s="262" t="s">
        <v>69</v>
      </c>
      <c r="B1329" s="275">
        <v>739.75897496000005</v>
      </c>
      <c r="C1329" s="275">
        <v>739.75497683000003</v>
      </c>
      <c r="D1329" s="275">
        <v>739.75250689999996</v>
      </c>
      <c r="E1329" s="275">
        <v>739.75118640999995</v>
      </c>
      <c r="F1329" s="275">
        <v>739.75058062999994</v>
      </c>
      <c r="G1329" s="275">
        <v>739.75017849999995</v>
      </c>
      <c r="H1329" s="275">
        <v>739.75068156999998</v>
      </c>
      <c r="I1329" s="275">
        <v>739.75250689999996</v>
      </c>
      <c r="J1329" s="275">
        <v>739.75445866999996</v>
      </c>
      <c r="K1329" s="275">
        <v>739.75748292000003</v>
      </c>
      <c r="L1329" s="275">
        <v>739.76218846999996</v>
      </c>
      <c r="M1329" s="275">
        <v>739.76460440999995</v>
      </c>
      <c r="N1329" s="275">
        <v>739.76515901000005</v>
      </c>
      <c r="O1329" s="275">
        <v>739.76526999999999</v>
      </c>
      <c r="P1329" s="275">
        <v>739.76504781000006</v>
      </c>
      <c r="Q1329" s="275">
        <v>739.76504781000006</v>
      </c>
      <c r="R1329" s="275">
        <v>739.76504781000006</v>
      </c>
      <c r="S1329" s="275">
        <v>739.76526999999999</v>
      </c>
      <c r="T1329" s="275">
        <v>739.76661031000003</v>
      </c>
      <c r="U1329" s="275">
        <v>739.77024296000002</v>
      </c>
      <c r="V1329" s="275">
        <v>739.77002173999995</v>
      </c>
      <c r="W1329" s="275">
        <v>739.76911472999996</v>
      </c>
      <c r="X1329" s="275">
        <v>739.76697075000004</v>
      </c>
      <c r="Y1329" s="275">
        <v>739.76286486000004</v>
      </c>
    </row>
    <row r="1330" spans="1:25" s="203" customFormat="1" ht="15" thickBot="1" x14ac:dyDescent="0.25">
      <c r="A1330" s="276" t="s">
        <v>4</v>
      </c>
      <c r="B1330" s="277">
        <v>0</v>
      </c>
      <c r="C1330" s="278">
        <v>0</v>
      </c>
      <c r="D1330" s="278">
        <v>0</v>
      </c>
      <c r="E1330" s="278">
        <v>0</v>
      </c>
      <c r="F1330" s="278">
        <v>0</v>
      </c>
      <c r="G1330" s="278">
        <v>0</v>
      </c>
      <c r="H1330" s="278">
        <v>0</v>
      </c>
      <c r="I1330" s="278">
        <v>0</v>
      </c>
      <c r="J1330" s="278">
        <v>0</v>
      </c>
      <c r="K1330" s="278">
        <v>0</v>
      </c>
      <c r="L1330" s="278">
        <v>0</v>
      </c>
      <c r="M1330" s="278">
        <v>0</v>
      </c>
      <c r="N1330" s="278">
        <v>0</v>
      </c>
      <c r="O1330" s="278">
        <v>0</v>
      </c>
      <c r="P1330" s="278">
        <v>0</v>
      </c>
      <c r="Q1330" s="278">
        <v>0</v>
      </c>
      <c r="R1330" s="278">
        <v>0</v>
      </c>
      <c r="S1330" s="278">
        <v>0</v>
      </c>
      <c r="T1330" s="278">
        <v>0</v>
      </c>
      <c r="U1330" s="278">
        <v>0</v>
      </c>
      <c r="V1330" s="278">
        <v>0</v>
      </c>
      <c r="W1330" s="278">
        <v>0</v>
      </c>
      <c r="X1330" s="278">
        <v>0</v>
      </c>
      <c r="Y1330" s="279">
        <v>0</v>
      </c>
    </row>
    <row r="1331" spans="1:25" s="203" customFormat="1" ht="15" thickBot="1" x14ac:dyDescent="0.25">
      <c r="A1331" s="257">
        <v>27</v>
      </c>
      <c r="B1331" s="274">
        <v>739.76</v>
      </c>
      <c r="C1331" s="274">
        <v>739.75</v>
      </c>
      <c r="D1331" s="274">
        <v>739.75</v>
      </c>
      <c r="E1331" s="274">
        <v>739.75</v>
      </c>
      <c r="F1331" s="274">
        <v>739.75</v>
      </c>
      <c r="G1331" s="274">
        <v>739.75</v>
      </c>
      <c r="H1331" s="274">
        <v>739.75</v>
      </c>
      <c r="I1331" s="274">
        <v>739.76</v>
      </c>
      <c r="J1331" s="274">
        <v>739.77</v>
      </c>
      <c r="K1331" s="274">
        <v>739.77</v>
      </c>
      <c r="L1331" s="274">
        <v>739.77</v>
      </c>
      <c r="M1331" s="274">
        <v>739.77</v>
      </c>
      <c r="N1331" s="274">
        <v>739.77</v>
      </c>
      <c r="O1331" s="274">
        <v>739.77</v>
      </c>
      <c r="P1331" s="274">
        <v>739.77</v>
      </c>
      <c r="Q1331" s="274">
        <v>739.77</v>
      </c>
      <c r="R1331" s="274">
        <v>739.77</v>
      </c>
      <c r="S1331" s="274">
        <v>739.77</v>
      </c>
      <c r="T1331" s="274">
        <v>739.77</v>
      </c>
      <c r="U1331" s="274">
        <v>739.77</v>
      </c>
      <c r="V1331" s="274">
        <v>739.77</v>
      </c>
      <c r="W1331" s="274">
        <v>739.77</v>
      </c>
      <c r="X1331" s="274">
        <v>739.77</v>
      </c>
      <c r="Y1331" s="274">
        <v>739.76</v>
      </c>
    </row>
    <row r="1332" spans="1:25" s="203" customFormat="1" ht="38.25" x14ac:dyDescent="0.2">
      <c r="A1332" s="262" t="s">
        <v>69</v>
      </c>
      <c r="B1332" s="275">
        <v>739.75717304</v>
      </c>
      <c r="C1332" s="275">
        <v>739.75312035000002</v>
      </c>
      <c r="D1332" s="275">
        <v>739.75058062999994</v>
      </c>
      <c r="E1332" s="275">
        <v>739.74947723000002</v>
      </c>
      <c r="F1332" s="275">
        <v>739.74907817999997</v>
      </c>
      <c r="G1332" s="275">
        <v>739.74917759000004</v>
      </c>
      <c r="H1332" s="275">
        <v>739.75068156999998</v>
      </c>
      <c r="I1332" s="275">
        <v>739.76212028999998</v>
      </c>
      <c r="J1332" s="275">
        <v>739.76879018</v>
      </c>
      <c r="K1332" s="275">
        <v>739.77000156999998</v>
      </c>
      <c r="L1332" s="275">
        <v>739.77091729000006</v>
      </c>
      <c r="M1332" s="275">
        <v>739.77135461</v>
      </c>
      <c r="N1332" s="275">
        <v>739.77123107</v>
      </c>
      <c r="O1332" s="275">
        <v>739.76829424000005</v>
      </c>
      <c r="P1332" s="275">
        <v>739.76841585</v>
      </c>
      <c r="Q1332" s="275">
        <v>739.76830227000005</v>
      </c>
      <c r="R1332" s="275">
        <v>739.76807560999998</v>
      </c>
      <c r="S1332" s="275">
        <v>739.76773635999996</v>
      </c>
      <c r="T1332" s="275">
        <v>739.77107503000002</v>
      </c>
      <c r="U1332" s="275">
        <v>739.77183853999998</v>
      </c>
      <c r="V1332" s="275">
        <v>739.77186833999997</v>
      </c>
      <c r="W1332" s="275">
        <v>739.77132392999999</v>
      </c>
      <c r="X1332" s="275">
        <v>739.76695512000003</v>
      </c>
      <c r="Y1332" s="275">
        <v>739.76307674999998</v>
      </c>
    </row>
    <row r="1333" spans="1:25" s="203" customFormat="1" ht="15" thickBot="1" x14ac:dyDescent="0.25">
      <c r="A1333" s="276" t="s">
        <v>4</v>
      </c>
      <c r="B1333" s="277">
        <v>0</v>
      </c>
      <c r="C1333" s="278">
        <v>0</v>
      </c>
      <c r="D1333" s="278">
        <v>0</v>
      </c>
      <c r="E1333" s="278">
        <v>0</v>
      </c>
      <c r="F1333" s="278">
        <v>0</v>
      </c>
      <c r="G1333" s="278">
        <v>0</v>
      </c>
      <c r="H1333" s="278">
        <v>0</v>
      </c>
      <c r="I1333" s="278">
        <v>0</v>
      </c>
      <c r="J1333" s="278">
        <v>0</v>
      </c>
      <c r="K1333" s="278">
        <v>0</v>
      </c>
      <c r="L1333" s="278">
        <v>0</v>
      </c>
      <c r="M1333" s="278">
        <v>0</v>
      </c>
      <c r="N1333" s="278">
        <v>0</v>
      </c>
      <c r="O1333" s="278">
        <v>0</v>
      </c>
      <c r="P1333" s="278">
        <v>0</v>
      </c>
      <c r="Q1333" s="278">
        <v>0</v>
      </c>
      <c r="R1333" s="278">
        <v>0</v>
      </c>
      <c r="S1333" s="278">
        <v>0</v>
      </c>
      <c r="T1333" s="278">
        <v>0</v>
      </c>
      <c r="U1333" s="278">
        <v>0</v>
      </c>
      <c r="V1333" s="278">
        <v>0</v>
      </c>
      <c r="W1333" s="278">
        <v>0</v>
      </c>
      <c r="X1333" s="278">
        <v>0</v>
      </c>
      <c r="Y1333" s="279">
        <v>0</v>
      </c>
    </row>
    <row r="1334" spans="1:25" s="203" customFormat="1" ht="15" thickBot="1" x14ac:dyDescent="0.25">
      <c r="A1334" s="257">
        <v>28</v>
      </c>
      <c r="B1334" s="274">
        <v>739.76</v>
      </c>
      <c r="C1334" s="274">
        <v>739.76</v>
      </c>
      <c r="D1334" s="274">
        <v>739.75</v>
      </c>
      <c r="E1334" s="274">
        <v>739.75</v>
      </c>
      <c r="F1334" s="274">
        <v>739.75</v>
      </c>
      <c r="G1334" s="274">
        <v>739.75</v>
      </c>
      <c r="H1334" s="274">
        <v>739.75</v>
      </c>
      <c r="I1334" s="274">
        <v>739.76</v>
      </c>
      <c r="J1334" s="274">
        <v>739.77</v>
      </c>
      <c r="K1334" s="274">
        <v>739.77</v>
      </c>
      <c r="L1334" s="274">
        <v>739.77</v>
      </c>
      <c r="M1334" s="274">
        <v>739.77</v>
      </c>
      <c r="N1334" s="274">
        <v>739.77</v>
      </c>
      <c r="O1334" s="274">
        <v>739.77</v>
      </c>
      <c r="P1334" s="274">
        <v>739.77</v>
      </c>
      <c r="Q1334" s="274">
        <v>739.77</v>
      </c>
      <c r="R1334" s="274">
        <v>739.77</v>
      </c>
      <c r="S1334" s="274">
        <v>739.77</v>
      </c>
      <c r="T1334" s="274">
        <v>739.77</v>
      </c>
      <c r="U1334" s="274">
        <v>739.77</v>
      </c>
      <c r="V1334" s="274">
        <v>739.77</v>
      </c>
      <c r="W1334" s="274">
        <v>739.77</v>
      </c>
      <c r="X1334" s="274">
        <v>739.77</v>
      </c>
      <c r="Y1334" s="274">
        <v>739.76</v>
      </c>
    </row>
    <row r="1335" spans="1:25" s="203" customFormat="1" ht="38.25" x14ac:dyDescent="0.2">
      <c r="A1335" s="262" t="s">
        <v>69</v>
      </c>
      <c r="B1335" s="275">
        <v>739.75717304</v>
      </c>
      <c r="C1335" s="275">
        <v>739.76116963000004</v>
      </c>
      <c r="D1335" s="275">
        <v>739.75048022999999</v>
      </c>
      <c r="E1335" s="275">
        <v>739.74947723000002</v>
      </c>
      <c r="F1335" s="275">
        <v>739.74907817999997</v>
      </c>
      <c r="G1335" s="275">
        <v>739.74917759000004</v>
      </c>
      <c r="H1335" s="275">
        <v>739.75068156999998</v>
      </c>
      <c r="I1335" s="275">
        <v>739.76212028999998</v>
      </c>
      <c r="J1335" s="275">
        <v>739.7686989</v>
      </c>
      <c r="K1335" s="275">
        <v>739.77000156999998</v>
      </c>
      <c r="L1335" s="275">
        <v>739.77091729000006</v>
      </c>
      <c r="M1335" s="275">
        <v>739.77135461</v>
      </c>
      <c r="N1335" s="275">
        <v>739.77123107</v>
      </c>
      <c r="O1335" s="275">
        <v>739.76829424000005</v>
      </c>
      <c r="P1335" s="275">
        <v>739.76841585</v>
      </c>
      <c r="Q1335" s="275">
        <v>739.76830227000005</v>
      </c>
      <c r="R1335" s="275">
        <v>739.76807560999998</v>
      </c>
      <c r="S1335" s="275">
        <v>739.76796251999997</v>
      </c>
      <c r="T1335" s="275">
        <v>739.77104374999999</v>
      </c>
      <c r="U1335" s="275">
        <v>739.77183853999998</v>
      </c>
      <c r="V1335" s="275">
        <v>739.77186833999997</v>
      </c>
      <c r="W1335" s="275">
        <v>739.77132392999999</v>
      </c>
      <c r="X1335" s="275">
        <v>739.76695512000003</v>
      </c>
      <c r="Y1335" s="275">
        <v>739.76318653999999</v>
      </c>
    </row>
    <row r="1336" spans="1:25" s="203" customFormat="1" ht="15" thickBot="1" x14ac:dyDescent="0.25">
      <c r="A1336" s="276" t="s">
        <v>4</v>
      </c>
      <c r="B1336" s="277">
        <v>0</v>
      </c>
      <c r="C1336" s="278">
        <v>0</v>
      </c>
      <c r="D1336" s="278">
        <v>0</v>
      </c>
      <c r="E1336" s="278">
        <v>0</v>
      </c>
      <c r="F1336" s="278">
        <v>0</v>
      </c>
      <c r="G1336" s="278">
        <v>0</v>
      </c>
      <c r="H1336" s="278">
        <v>0</v>
      </c>
      <c r="I1336" s="278">
        <v>0</v>
      </c>
      <c r="J1336" s="278">
        <v>0</v>
      </c>
      <c r="K1336" s="278">
        <v>0</v>
      </c>
      <c r="L1336" s="278">
        <v>0</v>
      </c>
      <c r="M1336" s="278">
        <v>0</v>
      </c>
      <c r="N1336" s="278">
        <v>0</v>
      </c>
      <c r="O1336" s="278">
        <v>0</v>
      </c>
      <c r="P1336" s="278">
        <v>0</v>
      </c>
      <c r="Q1336" s="278">
        <v>0</v>
      </c>
      <c r="R1336" s="278">
        <v>0</v>
      </c>
      <c r="S1336" s="278">
        <v>0</v>
      </c>
      <c r="T1336" s="278">
        <v>0</v>
      </c>
      <c r="U1336" s="278">
        <v>0</v>
      </c>
      <c r="V1336" s="278">
        <v>0</v>
      </c>
      <c r="W1336" s="278">
        <v>0</v>
      </c>
      <c r="X1336" s="278">
        <v>0</v>
      </c>
      <c r="Y1336" s="279">
        <v>0</v>
      </c>
    </row>
    <row r="1337" spans="1:25" s="203" customFormat="1" ht="15" thickBot="1" x14ac:dyDescent="0.25">
      <c r="A1337" s="257">
        <v>29</v>
      </c>
      <c r="B1337" s="274">
        <v>0</v>
      </c>
      <c r="C1337" s="274">
        <v>0</v>
      </c>
      <c r="D1337" s="274">
        <v>0</v>
      </c>
      <c r="E1337" s="274">
        <v>0</v>
      </c>
      <c r="F1337" s="274">
        <v>0</v>
      </c>
      <c r="G1337" s="274">
        <v>0</v>
      </c>
      <c r="H1337" s="274">
        <v>0</v>
      </c>
      <c r="I1337" s="274">
        <v>0</v>
      </c>
      <c r="J1337" s="274">
        <v>0</v>
      </c>
      <c r="K1337" s="274">
        <v>0</v>
      </c>
      <c r="L1337" s="274">
        <v>0</v>
      </c>
      <c r="M1337" s="274">
        <v>0</v>
      </c>
      <c r="N1337" s="274">
        <v>0</v>
      </c>
      <c r="O1337" s="274">
        <v>0</v>
      </c>
      <c r="P1337" s="274">
        <v>0</v>
      </c>
      <c r="Q1337" s="274">
        <v>0</v>
      </c>
      <c r="R1337" s="274">
        <v>0</v>
      </c>
      <c r="S1337" s="274">
        <v>0</v>
      </c>
      <c r="T1337" s="274">
        <v>0</v>
      </c>
      <c r="U1337" s="274">
        <v>0</v>
      </c>
      <c r="V1337" s="274">
        <v>0</v>
      </c>
      <c r="W1337" s="274">
        <v>0</v>
      </c>
      <c r="X1337" s="274">
        <v>0</v>
      </c>
      <c r="Y1337" s="274">
        <v>0</v>
      </c>
    </row>
    <row r="1338" spans="1:25" s="203" customFormat="1" ht="38.25" x14ac:dyDescent="0.2">
      <c r="A1338" s="262" t="s">
        <v>69</v>
      </c>
      <c r="B1338" s="275">
        <v>0</v>
      </c>
      <c r="C1338" s="275">
        <v>0</v>
      </c>
      <c r="D1338" s="275">
        <v>0</v>
      </c>
      <c r="E1338" s="275">
        <v>0</v>
      </c>
      <c r="F1338" s="275">
        <v>0</v>
      </c>
      <c r="G1338" s="275">
        <v>0</v>
      </c>
      <c r="H1338" s="275">
        <v>0</v>
      </c>
      <c r="I1338" s="275">
        <v>0</v>
      </c>
      <c r="J1338" s="275">
        <v>0</v>
      </c>
      <c r="K1338" s="275">
        <v>0</v>
      </c>
      <c r="L1338" s="275">
        <v>0</v>
      </c>
      <c r="M1338" s="275">
        <v>0</v>
      </c>
      <c r="N1338" s="275">
        <v>0</v>
      </c>
      <c r="O1338" s="275">
        <v>0</v>
      </c>
      <c r="P1338" s="275">
        <v>0</v>
      </c>
      <c r="Q1338" s="275">
        <v>0</v>
      </c>
      <c r="R1338" s="275">
        <v>0</v>
      </c>
      <c r="S1338" s="275">
        <v>0</v>
      </c>
      <c r="T1338" s="275">
        <v>0</v>
      </c>
      <c r="U1338" s="275">
        <v>0</v>
      </c>
      <c r="V1338" s="275">
        <v>0</v>
      </c>
      <c r="W1338" s="275">
        <v>0</v>
      </c>
      <c r="X1338" s="275">
        <v>0</v>
      </c>
      <c r="Y1338" s="275">
        <v>0</v>
      </c>
    </row>
    <row r="1339" spans="1:25" s="203" customFormat="1" ht="15" thickBot="1" x14ac:dyDescent="0.25">
      <c r="A1339" s="276" t="s">
        <v>4</v>
      </c>
      <c r="B1339" s="277">
        <v>0</v>
      </c>
      <c r="C1339" s="278">
        <v>0</v>
      </c>
      <c r="D1339" s="278">
        <v>0</v>
      </c>
      <c r="E1339" s="278">
        <v>0</v>
      </c>
      <c r="F1339" s="278">
        <v>0</v>
      </c>
      <c r="G1339" s="278">
        <v>0</v>
      </c>
      <c r="H1339" s="278">
        <v>0</v>
      </c>
      <c r="I1339" s="278">
        <v>0</v>
      </c>
      <c r="J1339" s="278">
        <v>0</v>
      </c>
      <c r="K1339" s="278">
        <v>0</v>
      </c>
      <c r="L1339" s="278">
        <v>0</v>
      </c>
      <c r="M1339" s="278">
        <v>0</v>
      </c>
      <c r="N1339" s="278">
        <v>0</v>
      </c>
      <c r="O1339" s="278">
        <v>0</v>
      </c>
      <c r="P1339" s="278">
        <v>0</v>
      </c>
      <c r="Q1339" s="278">
        <v>0</v>
      </c>
      <c r="R1339" s="278">
        <v>0</v>
      </c>
      <c r="S1339" s="278">
        <v>0</v>
      </c>
      <c r="T1339" s="278">
        <v>0</v>
      </c>
      <c r="U1339" s="278">
        <v>0</v>
      </c>
      <c r="V1339" s="278">
        <v>0</v>
      </c>
      <c r="W1339" s="278">
        <v>0</v>
      </c>
      <c r="X1339" s="278">
        <v>0</v>
      </c>
      <c r="Y1339" s="279">
        <v>0</v>
      </c>
    </row>
    <row r="1340" spans="1:25" s="203" customFormat="1" ht="15" thickBot="1" x14ac:dyDescent="0.25">
      <c r="A1340" s="257">
        <v>30</v>
      </c>
      <c r="B1340" s="274">
        <v>0</v>
      </c>
      <c r="C1340" s="274">
        <v>0</v>
      </c>
      <c r="D1340" s="274">
        <v>0</v>
      </c>
      <c r="E1340" s="274">
        <v>0</v>
      </c>
      <c r="F1340" s="274">
        <v>0</v>
      </c>
      <c r="G1340" s="274">
        <v>0</v>
      </c>
      <c r="H1340" s="274">
        <v>0</v>
      </c>
      <c r="I1340" s="274">
        <v>0</v>
      </c>
      <c r="J1340" s="274">
        <v>0</v>
      </c>
      <c r="K1340" s="274">
        <v>0</v>
      </c>
      <c r="L1340" s="274">
        <v>0</v>
      </c>
      <c r="M1340" s="274">
        <v>0</v>
      </c>
      <c r="N1340" s="274">
        <v>0</v>
      </c>
      <c r="O1340" s="274">
        <v>0</v>
      </c>
      <c r="P1340" s="274">
        <v>0</v>
      </c>
      <c r="Q1340" s="274">
        <v>0</v>
      </c>
      <c r="R1340" s="274">
        <v>0</v>
      </c>
      <c r="S1340" s="274">
        <v>0</v>
      </c>
      <c r="T1340" s="274">
        <v>0</v>
      </c>
      <c r="U1340" s="274">
        <v>0</v>
      </c>
      <c r="V1340" s="274">
        <v>0</v>
      </c>
      <c r="W1340" s="274">
        <v>0</v>
      </c>
      <c r="X1340" s="274">
        <v>0</v>
      </c>
      <c r="Y1340" s="274">
        <v>0</v>
      </c>
    </row>
    <row r="1341" spans="1:25" s="203" customFormat="1" ht="38.25" x14ac:dyDescent="0.2">
      <c r="A1341" s="262" t="s">
        <v>69</v>
      </c>
      <c r="B1341" s="275">
        <v>0</v>
      </c>
      <c r="C1341" s="275">
        <v>0</v>
      </c>
      <c r="D1341" s="275">
        <v>0</v>
      </c>
      <c r="E1341" s="275">
        <v>0</v>
      </c>
      <c r="F1341" s="275">
        <v>0</v>
      </c>
      <c r="G1341" s="275">
        <v>0</v>
      </c>
      <c r="H1341" s="275">
        <v>0</v>
      </c>
      <c r="I1341" s="275">
        <v>0</v>
      </c>
      <c r="J1341" s="275">
        <v>0</v>
      </c>
      <c r="K1341" s="275">
        <v>0</v>
      </c>
      <c r="L1341" s="275">
        <v>0</v>
      </c>
      <c r="M1341" s="275">
        <v>0</v>
      </c>
      <c r="N1341" s="275">
        <v>0</v>
      </c>
      <c r="O1341" s="275">
        <v>0</v>
      </c>
      <c r="P1341" s="275">
        <v>0</v>
      </c>
      <c r="Q1341" s="275">
        <v>0</v>
      </c>
      <c r="R1341" s="275">
        <v>0</v>
      </c>
      <c r="S1341" s="275">
        <v>0</v>
      </c>
      <c r="T1341" s="275">
        <v>0</v>
      </c>
      <c r="U1341" s="275">
        <v>0</v>
      </c>
      <c r="V1341" s="275">
        <v>0</v>
      </c>
      <c r="W1341" s="275">
        <v>0</v>
      </c>
      <c r="X1341" s="275">
        <v>0</v>
      </c>
      <c r="Y1341" s="275">
        <v>0</v>
      </c>
    </row>
    <row r="1342" spans="1:25" s="203" customFormat="1" ht="15" thickBot="1" x14ac:dyDescent="0.25">
      <c r="A1342" s="276" t="s">
        <v>4</v>
      </c>
      <c r="B1342" s="277">
        <v>0</v>
      </c>
      <c r="C1342" s="278">
        <v>0</v>
      </c>
      <c r="D1342" s="278">
        <v>0</v>
      </c>
      <c r="E1342" s="278">
        <v>0</v>
      </c>
      <c r="F1342" s="278">
        <v>0</v>
      </c>
      <c r="G1342" s="278">
        <v>0</v>
      </c>
      <c r="H1342" s="278">
        <v>0</v>
      </c>
      <c r="I1342" s="278">
        <v>0</v>
      </c>
      <c r="J1342" s="278">
        <v>0</v>
      </c>
      <c r="K1342" s="278">
        <v>0</v>
      </c>
      <c r="L1342" s="278">
        <v>0</v>
      </c>
      <c r="M1342" s="278">
        <v>0</v>
      </c>
      <c r="N1342" s="278">
        <v>0</v>
      </c>
      <c r="O1342" s="278">
        <v>0</v>
      </c>
      <c r="P1342" s="278">
        <v>0</v>
      </c>
      <c r="Q1342" s="278">
        <v>0</v>
      </c>
      <c r="R1342" s="278">
        <v>0</v>
      </c>
      <c r="S1342" s="278">
        <v>0</v>
      </c>
      <c r="T1342" s="278">
        <v>0</v>
      </c>
      <c r="U1342" s="278">
        <v>0</v>
      </c>
      <c r="V1342" s="278">
        <v>0</v>
      </c>
      <c r="W1342" s="278">
        <v>0</v>
      </c>
      <c r="X1342" s="278">
        <v>0</v>
      </c>
      <c r="Y1342" s="279">
        <v>0</v>
      </c>
    </row>
    <row r="1343" spans="1:25" s="203" customFormat="1" ht="15" thickBot="1" x14ac:dyDescent="0.25">
      <c r="A1343" s="257">
        <v>31</v>
      </c>
      <c r="B1343" s="274">
        <v>0</v>
      </c>
      <c r="C1343" s="274">
        <v>0</v>
      </c>
      <c r="D1343" s="274">
        <v>0</v>
      </c>
      <c r="E1343" s="274">
        <v>0</v>
      </c>
      <c r="F1343" s="274">
        <v>0</v>
      </c>
      <c r="G1343" s="274">
        <v>0</v>
      </c>
      <c r="H1343" s="274">
        <v>0</v>
      </c>
      <c r="I1343" s="274">
        <v>0</v>
      </c>
      <c r="J1343" s="274">
        <v>0</v>
      </c>
      <c r="K1343" s="274">
        <v>0</v>
      </c>
      <c r="L1343" s="274">
        <v>0</v>
      </c>
      <c r="M1343" s="274">
        <v>0</v>
      </c>
      <c r="N1343" s="274">
        <v>0</v>
      </c>
      <c r="O1343" s="274">
        <v>0</v>
      </c>
      <c r="P1343" s="274">
        <v>0</v>
      </c>
      <c r="Q1343" s="274">
        <v>0</v>
      </c>
      <c r="R1343" s="274">
        <v>0</v>
      </c>
      <c r="S1343" s="274">
        <v>0</v>
      </c>
      <c r="T1343" s="274">
        <v>0</v>
      </c>
      <c r="U1343" s="274">
        <v>0</v>
      </c>
      <c r="V1343" s="274">
        <v>0</v>
      </c>
      <c r="W1343" s="274">
        <v>0</v>
      </c>
      <c r="X1343" s="274">
        <v>0</v>
      </c>
      <c r="Y1343" s="274">
        <v>0</v>
      </c>
    </row>
    <row r="1344" spans="1:25" s="203" customFormat="1" ht="38.25" x14ac:dyDescent="0.2">
      <c r="A1344" s="262" t="s">
        <v>69</v>
      </c>
      <c r="B1344" s="275">
        <v>0</v>
      </c>
      <c r="C1344" s="275">
        <v>0</v>
      </c>
      <c r="D1344" s="275">
        <v>0</v>
      </c>
      <c r="E1344" s="275">
        <v>0</v>
      </c>
      <c r="F1344" s="275">
        <v>0</v>
      </c>
      <c r="G1344" s="275">
        <v>0</v>
      </c>
      <c r="H1344" s="275">
        <v>0</v>
      </c>
      <c r="I1344" s="275">
        <v>0</v>
      </c>
      <c r="J1344" s="275">
        <v>0</v>
      </c>
      <c r="K1344" s="275">
        <v>0</v>
      </c>
      <c r="L1344" s="275">
        <v>0</v>
      </c>
      <c r="M1344" s="275">
        <v>0</v>
      </c>
      <c r="N1344" s="275">
        <v>0</v>
      </c>
      <c r="O1344" s="275">
        <v>0</v>
      </c>
      <c r="P1344" s="275">
        <v>0</v>
      </c>
      <c r="Q1344" s="275">
        <v>0</v>
      </c>
      <c r="R1344" s="275">
        <v>0</v>
      </c>
      <c r="S1344" s="275">
        <v>0</v>
      </c>
      <c r="T1344" s="275">
        <v>0</v>
      </c>
      <c r="U1344" s="275">
        <v>0</v>
      </c>
      <c r="V1344" s="275">
        <v>0</v>
      </c>
      <c r="W1344" s="275">
        <v>0</v>
      </c>
      <c r="X1344" s="275">
        <v>0</v>
      </c>
      <c r="Y1344" s="275">
        <v>0</v>
      </c>
    </row>
    <row r="1345" spans="1:26" s="203" customFormat="1" ht="15" thickBot="1" x14ac:dyDescent="0.25">
      <c r="A1345" s="280" t="s">
        <v>4</v>
      </c>
      <c r="B1345" s="277">
        <v>0</v>
      </c>
      <c r="C1345" s="278">
        <v>0</v>
      </c>
      <c r="D1345" s="278">
        <v>0</v>
      </c>
      <c r="E1345" s="278">
        <v>0</v>
      </c>
      <c r="F1345" s="278">
        <v>0</v>
      </c>
      <c r="G1345" s="278">
        <v>0</v>
      </c>
      <c r="H1345" s="278">
        <v>0</v>
      </c>
      <c r="I1345" s="278">
        <v>0</v>
      </c>
      <c r="J1345" s="278">
        <v>0</v>
      </c>
      <c r="K1345" s="278">
        <v>0</v>
      </c>
      <c r="L1345" s="278">
        <v>0</v>
      </c>
      <c r="M1345" s="278">
        <v>0</v>
      </c>
      <c r="N1345" s="278">
        <v>0</v>
      </c>
      <c r="O1345" s="278">
        <v>0</v>
      </c>
      <c r="P1345" s="278">
        <v>0</v>
      </c>
      <c r="Q1345" s="278">
        <v>0</v>
      </c>
      <c r="R1345" s="278">
        <v>0</v>
      </c>
      <c r="S1345" s="278">
        <v>0</v>
      </c>
      <c r="T1345" s="278">
        <v>0</v>
      </c>
      <c r="U1345" s="278">
        <v>0</v>
      </c>
      <c r="V1345" s="278">
        <v>0</v>
      </c>
      <c r="W1345" s="278">
        <v>0</v>
      </c>
      <c r="X1345" s="278">
        <v>0</v>
      </c>
      <c r="Y1345" s="279">
        <v>0</v>
      </c>
    </row>
    <row r="1347" spans="1:26" x14ac:dyDescent="0.2">
      <c r="A1347" s="182"/>
      <c r="Y1347" s="182"/>
    </row>
    <row r="1348" spans="1:26" ht="15" thickBot="1" x14ac:dyDescent="0.25">
      <c r="A1348" s="182"/>
      <c r="Y1348" s="182"/>
    </row>
    <row r="1349" spans="1:26" s="203" customFormat="1" ht="15" thickBot="1" x14ac:dyDescent="0.25">
      <c r="A1349" s="397"/>
      <c r="B1349" s="398"/>
      <c r="C1349" s="398"/>
      <c r="D1349" s="398"/>
      <c r="E1349" s="398"/>
      <c r="F1349" s="398"/>
      <c r="G1349" s="398"/>
      <c r="H1349" s="398"/>
      <c r="I1349" s="398"/>
      <c r="J1349" s="398"/>
      <c r="K1349" s="398"/>
      <c r="L1349" s="398"/>
      <c r="M1349" s="389"/>
      <c r="N1349" s="390" t="s">
        <v>96</v>
      </c>
      <c r="O1349" s="390"/>
      <c r="P1349" s="390"/>
      <c r="Q1349" s="390"/>
      <c r="R1349" s="251"/>
      <c r="S1349" s="251"/>
      <c r="T1349" s="251"/>
      <c r="U1349" s="251"/>
      <c r="V1349" s="251"/>
      <c r="W1349" s="251"/>
      <c r="X1349" s="251"/>
      <c r="Y1349" s="251"/>
    </row>
    <row r="1350" spans="1:26" s="203" customFormat="1" ht="15" thickBot="1" x14ac:dyDescent="0.25">
      <c r="A1350" s="399" t="s">
        <v>64</v>
      </c>
      <c r="B1350" s="400"/>
      <c r="C1350" s="400"/>
      <c r="D1350" s="400"/>
      <c r="E1350" s="400"/>
      <c r="F1350" s="400"/>
      <c r="G1350" s="400"/>
      <c r="H1350" s="400"/>
      <c r="I1350" s="400"/>
      <c r="J1350" s="400"/>
      <c r="K1350" s="400"/>
      <c r="L1350" s="400"/>
      <c r="M1350" s="401"/>
      <c r="N1350" s="402">
        <v>0</v>
      </c>
      <c r="O1350" s="402"/>
      <c r="P1350" s="402"/>
      <c r="Q1350" s="402"/>
      <c r="R1350" s="251"/>
      <c r="S1350" s="251"/>
      <c r="T1350" s="251"/>
      <c r="U1350" s="251"/>
      <c r="V1350" s="251"/>
      <c r="W1350" s="251"/>
      <c r="X1350" s="251"/>
      <c r="Y1350" s="251"/>
      <c r="Z1350" s="203">
        <v>1</v>
      </c>
    </row>
    <row r="1351" spans="1:26" s="203" customFormat="1" ht="15" thickBot="1" x14ac:dyDescent="0.25">
      <c r="A1351" s="399" t="s">
        <v>63</v>
      </c>
      <c r="B1351" s="400"/>
      <c r="C1351" s="400"/>
      <c r="D1351" s="400"/>
      <c r="E1351" s="400"/>
      <c r="F1351" s="400"/>
      <c r="G1351" s="400"/>
      <c r="H1351" s="400"/>
      <c r="I1351" s="400"/>
      <c r="J1351" s="400"/>
      <c r="K1351" s="400"/>
      <c r="L1351" s="400"/>
      <c r="M1351" s="401"/>
      <c r="N1351" s="402">
        <v>0.25937369999999998</v>
      </c>
      <c r="O1351" s="402"/>
      <c r="P1351" s="402"/>
      <c r="Q1351" s="402"/>
      <c r="R1351" s="251"/>
      <c r="S1351" s="251"/>
      <c r="T1351" s="251"/>
      <c r="U1351" s="251"/>
      <c r="V1351" s="251"/>
      <c r="W1351" s="251"/>
      <c r="X1351" s="251"/>
      <c r="Y1351" s="251"/>
      <c r="Z1351" s="203">
        <v>1</v>
      </c>
    </row>
    <row r="1352" spans="1:26" s="203" customFormat="1" x14ac:dyDescent="0.2">
      <c r="A1352" s="403" t="s">
        <v>97</v>
      </c>
      <c r="B1352" s="404"/>
      <c r="C1352" s="404"/>
      <c r="D1352" s="404"/>
      <c r="E1352" s="404"/>
      <c r="F1352" s="404"/>
      <c r="G1352" s="404"/>
      <c r="H1352" s="404"/>
      <c r="I1352" s="404"/>
      <c r="J1352" s="404"/>
      <c r="K1352" s="404"/>
      <c r="L1352" s="404"/>
      <c r="M1352" s="405"/>
      <c r="N1352" s="406">
        <v>0.25937369999999998</v>
      </c>
      <c r="O1352" s="407"/>
      <c r="P1352" s="407"/>
      <c r="Q1352" s="408"/>
      <c r="R1352" s="251"/>
      <c r="S1352" s="251"/>
      <c r="T1352" s="251"/>
      <c r="U1352" s="251"/>
      <c r="V1352" s="251"/>
      <c r="W1352" s="251"/>
      <c r="X1352" s="251"/>
      <c r="Y1352" s="251"/>
    </row>
    <row r="1353" spans="1:26" s="203" customFormat="1" ht="15" thickBot="1" x14ac:dyDescent="0.25">
      <c r="A1353" s="409" t="s">
        <v>4</v>
      </c>
      <c r="B1353" s="410"/>
      <c r="C1353" s="410"/>
      <c r="D1353" s="410"/>
      <c r="E1353" s="410"/>
      <c r="F1353" s="410"/>
      <c r="G1353" s="410"/>
      <c r="H1353" s="410"/>
      <c r="I1353" s="410"/>
      <c r="J1353" s="410"/>
      <c r="K1353" s="410"/>
      <c r="L1353" s="410"/>
      <c r="M1353" s="411"/>
      <c r="N1353" s="412">
        <v>0</v>
      </c>
      <c r="O1353" s="413"/>
      <c r="P1353" s="413"/>
      <c r="Q1353" s="414"/>
      <c r="R1353" s="251"/>
      <c r="S1353" s="251"/>
      <c r="T1353" s="251"/>
      <c r="U1353" s="251"/>
      <c r="V1353" s="251"/>
      <c r="W1353" s="251"/>
      <c r="X1353" s="251"/>
      <c r="Y1353" s="251"/>
    </row>
    <row r="1354" spans="1:26" s="203" customFormat="1" x14ac:dyDescent="0.2">
      <c r="A1354" s="282"/>
      <c r="B1354" s="282"/>
      <c r="C1354" s="282"/>
      <c r="D1354" s="282"/>
      <c r="E1354" s="282"/>
      <c r="F1354" s="282"/>
      <c r="G1354" s="282"/>
      <c r="H1354" s="282"/>
      <c r="I1354" s="282"/>
      <c r="J1354" s="282"/>
      <c r="K1354" s="282"/>
      <c r="L1354" s="282"/>
      <c r="M1354" s="282"/>
      <c r="N1354" s="283"/>
      <c r="O1354" s="283"/>
      <c r="P1354" s="283"/>
      <c r="Q1354" s="283"/>
      <c r="R1354" s="251"/>
      <c r="S1354" s="251"/>
      <c r="T1354" s="251"/>
      <c r="U1354" s="251"/>
      <c r="V1354" s="251"/>
      <c r="W1354" s="251"/>
      <c r="X1354" s="251"/>
      <c r="Y1354" s="251"/>
    </row>
    <row r="1355" spans="1:26" s="203" customFormat="1" x14ac:dyDescent="0.2">
      <c r="A1355" s="282"/>
      <c r="B1355" s="282"/>
      <c r="C1355" s="282"/>
      <c r="D1355" s="282"/>
      <c r="E1355" s="282"/>
      <c r="F1355" s="282"/>
      <c r="G1355" s="282"/>
      <c r="H1355" s="282"/>
      <c r="I1355" s="282"/>
      <c r="J1355" s="282"/>
      <c r="K1355" s="282"/>
      <c r="L1355" s="282"/>
      <c r="M1355" s="282"/>
      <c r="N1355" s="283"/>
      <c r="O1355" s="283"/>
      <c r="P1355" s="283"/>
      <c r="Q1355" s="283"/>
      <c r="R1355" s="251"/>
      <c r="S1355" s="251"/>
      <c r="T1355" s="251"/>
      <c r="U1355" s="251"/>
      <c r="V1355" s="251"/>
      <c r="W1355" s="251"/>
      <c r="X1355" s="251"/>
      <c r="Y1355" s="251"/>
    </row>
    <row r="1356" spans="1:26" s="203" customFormat="1" x14ac:dyDescent="0.2">
      <c r="A1356" s="282"/>
      <c r="B1356" s="282"/>
      <c r="C1356" s="282"/>
      <c r="D1356" s="282"/>
      <c r="E1356" s="282"/>
      <c r="F1356" s="282"/>
      <c r="G1356" s="282"/>
      <c r="H1356" s="282"/>
      <c r="I1356" s="282"/>
      <c r="J1356" s="282"/>
      <c r="K1356" s="282"/>
      <c r="L1356" s="282"/>
      <c r="M1356" s="282"/>
      <c r="N1356" s="283"/>
      <c r="O1356" s="283"/>
      <c r="P1356" s="283"/>
      <c r="Q1356" s="283"/>
      <c r="R1356" s="251"/>
      <c r="S1356" s="251"/>
      <c r="T1356" s="251"/>
      <c r="U1356" s="251"/>
      <c r="V1356" s="251"/>
      <c r="W1356" s="251"/>
      <c r="X1356" s="251"/>
      <c r="Y1356" s="251"/>
    </row>
    <row r="1357" spans="1:26" s="203" customFormat="1" ht="15.75" x14ac:dyDescent="0.25">
      <c r="A1357" s="347" t="s">
        <v>88</v>
      </c>
      <c r="B1357" s="347"/>
      <c r="C1357" s="347"/>
      <c r="D1357" s="347"/>
      <c r="E1357" s="347"/>
      <c r="F1357" s="347"/>
      <c r="G1357" s="347"/>
      <c r="H1357" s="347"/>
      <c r="I1357" s="347"/>
      <c r="J1357" s="347"/>
      <c r="K1357" s="347"/>
      <c r="L1357" s="347"/>
      <c r="M1357" s="347"/>
      <c r="N1357" s="347"/>
      <c r="O1357" s="347"/>
      <c r="P1357" s="252"/>
      <c r="Q1357" s="212"/>
      <c r="R1357" s="212"/>
      <c r="S1357" s="212"/>
      <c r="T1357" s="212"/>
      <c r="U1357" s="212"/>
      <c r="V1357" s="212"/>
      <c r="W1357" s="212"/>
      <c r="X1357" s="212"/>
      <c r="Y1357" s="212"/>
      <c r="Z1357" s="203">
        <v>1</v>
      </c>
    </row>
    <row r="1358" spans="1:26" s="203" customFormat="1" ht="16.5" thickBot="1" x14ac:dyDescent="0.3">
      <c r="A1358" s="254"/>
      <c r="B1358" s="254"/>
      <c r="C1358" s="254"/>
      <c r="D1358" s="254"/>
      <c r="E1358" s="254"/>
      <c r="F1358" s="254"/>
      <c r="G1358" s="254"/>
      <c r="H1358" s="254"/>
      <c r="I1358" s="254"/>
      <c r="J1358" s="254"/>
      <c r="K1358" s="254"/>
      <c r="L1358" s="254"/>
      <c r="M1358" s="255"/>
      <c r="N1358" s="255"/>
      <c r="O1358" s="254"/>
      <c r="P1358" s="252"/>
      <c r="Q1358" s="212"/>
      <c r="R1358" s="212"/>
      <c r="S1358" s="212"/>
      <c r="T1358" s="212"/>
      <c r="U1358" s="212"/>
      <c r="V1358" s="212"/>
      <c r="W1358" s="212"/>
      <c r="X1358" s="212"/>
      <c r="Y1358" s="212"/>
    </row>
    <row r="1359" spans="1:26" s="203" customFormat="1" ht="15.75" thickBot="1" x14ac:dyDescent="0.25">
      <c r="A1359" s="348"/>
      <c r="B1359" s="349"/>
      <c r="C1359" s="349"/>
      <c r="D1359" s="349"/>
      <c r="E1359" s="349"/>
      <c r="F1359" s="349"/>
      <c r="G1359" s="349"/>
      <c r="H1359" s="349"/>
      <c r="I1359" s="349"/>
      <c r="J1359" s="349"/>
      <c r="K1359" s="349"/>
      <c r="L1359" s="350"/>
      <c r="M1359" s="351" t="s">
        <v>65</v>
      </c>
      <c r="N1359" s="352"/>
      <c r="O1359" s="353"/>
      <c r="P1359" s="256"/>
      <c r="Q1359" s="256"/>
      <c r="R1359" s="256"/>
      <c r="S1359" s="256"/>
      <c r="T1359" s="256"/>
      <c r="U1359" s="256"/>
      <c r="V1359" s="256"/>
      <c r="W1359" s="256"/>
      <c r="X1359" s="256"/>
      <c r="Y1359" s="256"/>
    </row>
    <row r="1360" spans="1:26" s="203" customFormat="1" ht="15.75" thickBot="1" x14ac:dyDescent="0.25">
      <c r="A1360" s="363" t="s">
        <v>89</v>
      </c>
      <c r="B1360" s="364"/>
      <c r="C1360" s="364"/>
      <c r="D1360" s="364"/>
      <c r="E1360" s="364"/>
      <c r="F1360" s="364"/>
      <c r="G1360" s="364"/>
      <c r="H1360" s="364"/>
      <c r="I1360" s="364"/>
      <c r="J1360" s="364"/>
      <c r="K1360" s="364"/>
      <c r="L1360" s="365"/>
      <c r="M1360" s="360">
        <v>522349.18</v>
      </c>
      <c r="N1360" s="361"/>
      <c r="O1360" s="362"/>
      <c r="P1360" s="256"/>
      <c r="Q1360" s="256"/>
      <c r="R1360" s="256"/>
      <c r="S1360" s="256"/>
      <c r="T1360" s="256"/>
      <c r="U1360" s="256"/>
      <c r="V1360" s="256"/>
      <c r="W1360" s="256"/>
      <c r="X1360" s="256"/>
      <c r="Y1360" s="256"/>
      <c r="Z1360" s="203">
        <v>1</v>
      </c>
    </row>
    <row r="1361" spans="1:25" s="203" customFormat="1" ht="15" thickBot="1" x14ac:dyDescent="0.25">
      <c r="A1361" s="366" t="s">
        <v>90</v>
      </c>
      <c r="B1361" s="367"/>
      <c r="C1361" s="367"/>
      <c r="D1361" s="367"/>
      <c r="E1361" s="367"/>
      <c r="F1361" s="367"/>
      <c r="G1361" s="367"/>
      <c r="H1361" s="367"/>
      <c r="I1361" s="367"/>
      <c r="J1361" s="367"/>
      <c r="K1361" s="367"/>
      <c r="L1361" s="368"/>
      <c r="M1361" s="415">
        <v>491405.33385994338</v>
      </c>
      <c r="N1361" s="416"/>
      <c r="O1361" s="417"/>
      <c r="P1361" s="15"/>
      <c r="Q1361" s="15"/>
      <c r="R1361" s="15"/>
      <c r="S1361" s="15"/>
      <c r="T1361" s="15"/>
      <c r="U1361" s="15"/>
      <c r="V1361" s="15"/>
      <c r="W1361" s="15"/>
      <c r="X1361" s="15"/>
      <c r="Y1361" s="15"/>
    </row>
    <row r="1362" spans="1:25" s="203" customFormat="1" ht="15" thickBot="1" x14ac:dyDescent="0.25">
      <c r="A1362" s="369" t="s">
        <v>4</v>
      </c>
      <c r="B1362" s="370"/>
      <c r="C1362" s="370"/>
      <c r="D1362" s="370"/>
      <c r="E1362" s="370"/>
      <c r="F1362" s="370"/>
      <c r="G1362" s="370"/>
      <c r="H1362" s="370"/>
      <c r="I1362" s="370"/>
      <c r="J1362" s="370"/>
      <c r="K1362" s="370"/>
      <c r="L1362" s="371"/>
      <c r="M1362" s="415">
        <v>30943.85</v>
      </c>
      <c r="N1362" s="416"/>
      <c r="O1362" s="417"/>
      <c r="P1362" s="251"/>
      <c r="Q1362" s="251"/>
      <c r="R1362" s="251"/>
      <c r="S1362" s="251"/>
      <c r="T1362" s="251"/>
      <c r="U1362" s="251"/>
      <c r="V1362" s="251"/>
      <c r="W1362" s="251"/>
      <c r="X1362" s="251"/>
      <c r="Y1362" s="251"/>
    </row>
  </sheetData>
  <mergeCells count="45">
    <mergeCell ref="A769:A770"/>
    <mergeCell ref="B769:Y769"/>
    <mergeCell ref="A1059:A1060"/>
    <mergeCell ref="B1059:Y1059"/>
    <mergeCell ref="A767:Y767"/>
    <mergeCell ref="A1360:L1360"/>
    <mergeCell ref="M1360:O1360"/>
    <mergeCell ref="A1361:L1361"/>
    <mergeCell ref="M1361:O1361"/>
    <mergeCell ref="A1362:L1362"/>
    <mergeCell ref="M1362:O1362"/>
    <mergeCell ref="A1357:O1357"/>
    <mergeCell ref="A1359:L1359"/>
    <mergeCell ref="M1359:O1359"/>
    <mergeCell ref="A1349:M1349"/>
    <mergeCell ref="N1349:Q1349"/>
    <mergeCell ref="A1350:M1350"/>
    <mergeCell ref="N1350:Q1350"/>
    <mergeCell ref="A1352:M1352"/>
    <mergeCell ref="N1352:Q1352"/>
    <mergeCell ref="A1353:M1353"/>
    <mergeCell ref="N1353:Q1353"/>
    <mergeCell ref="A1351:M1351"/>
    <mergeCell ref="N1351:Q1351"/>
    <mergeCell ref="A199:A200"/>
    <mergeCell ref="B199:Y199"/>
    <mergeCell ref="A388:A389"/>
    <mergeCell ref="B388:Y388"/>
    <mergeCell ref="A577:A578"/>
    <mergeCell ref="B577:Y577"/>
    <mergeCell ref="A2:Y2"/>
    <mergeCell ref="A3:Y3"/>
    <mergeCell ref="A4:Y4"/>
    <mergeCell ref="A6:Y6"/>
    <mergeCell ref="A10:A11"/>
    <mergeCell ref="B10:Y10"/>
    <mergeCell ref="A1155:A1156"/>
    <mergeCell ref="B1155:Y1155"/>
    <mergeCell ref="A1251:A1252"/>
    <mergeCell ref="B1251:Y1251"/>
    <mergeCell ref="A865:A866"/>
    <mergeCell ref="B865:Y865"/>
    <mergeCell ref="A961:A962"/>
    <mergeCell ref="B961:Y961"/>
    <mergeCell ref="A1057:Y1057"/>
  </mergeCells>
  <pageMargins left="0.23622047244094491" right="0.23622047244094491" top="0.55118110236220474" bottom="0.39370078740157483" header="0.55118110236220474" footer="0.23622047244094491"/>
  <pageSetup paperSize="9" scale="44" orientation="landscape" blackAndWhite="1" r:id="rId1"/>
  <headerFooter>
    <oddFooter>&amp;CСтраница &amp;P из &amp;N</oddFooter>
  </headerFooter>
  <rowBreaks count="1" manualBreakCount="1">
    <brk id="608" max="2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99"/>
  </sheetPr>
  <dimension ref="A1:Z1559"/>
  <sheetViews>
    <sheetView view="pageBreakPreview" topLeftCell="B1" zoomScale="70" zoomScaleNormal="100" zoomScaleSheetLayoutView="70" workbookViewId="0">
      <selection activeCell="L36" sqref="L36"/>
    </sheetView>
  </sheetViews>
  <sheetFormatPr defaultRowHeight="14.25" outlineLevelRow="1" x14ac:dyDescent="0.2"/>
  <cols>
    <col min="1" max="1" width="35.7109375" style="173" customWidth="1"/>
    <col min="2" max="8" width="9.85546875" style="173" customWidth="1"/>
    <col min="9" max="11" width="10" style="173" customWidth="1"/>
    <col min="12" max="25" width="10.140625" style="173" customWidth="1"/>
    <col min="26" max="26" width="3.7109375" style="173" hidden="1" customWidth="1"/>
    <col min="27" max="16384" width="9.140625" style="173"/>
  </cols>
  <sheetData>
    <row r="1" spans="1:26" s="15" customFormat="1" x14ac:dyDescent="0.2">
      <c r="L1" s="17"/>
      <c r="M1" s="17"/>
      <c r="P1" s="16"/>
    </row>
    <row r="2" spans="1:26" s="201" customFormat="1" ht="47.25" customHeight="1" x14ac:dyDescent="0.2">
      <c r="A2" s="340" t="s">
        <v>216</v>
      </c>
      <c r="B2" s="340"/>
      <c r="C2" s="340"/>
      <c r="D2" s="340"/>
      <c r="E2" s="340"/>
      <c r="F2" s="340"/>
      <c r="G2" s="340"/>
      <c r="H2" s="340"/>
      <c r="I2" s="340"/>
      <c r="J2" s="340"/>
      <c r="K2" s="340"/>
      <c r="L2" s="340"/>
      <c r="M2" s="340"/>
      <c r="N2" s="340"/>
      <c r="O2" s="340"/>
      <c r="P2" s="340"/>
      <c r="Q2" s="340"/>
      <c r="R2" s="340"/>
      <c r="S2" s="340"/>
      <c r="T2" s="340"/>
      <c r="U2" s="340"/>
      <c r="V2" s="340"/>
      <c r="W2" s="340"/>
      <c r="X2" s="340"/>
      <c r="Y2" s="340"/>
    </row>
    <row r="3" spans="1:26" s="201" customFormat="1" ht="16.5" customHeight="1" x14ac:dyDescent="0.2">
      <c r="A3" s="340" t="s">
        <v>217</v>
      </c>
      <c r="B3" s="340"/>
      <c r="C3" s="340"/>
      <c r="D3" s="340"/>
      <c r="E3" s="340"/>
      <c r="F3" s="340"/>
      <c r="G3" s="340"/>
      <c r="H3" s="340"/>
      <c r="I3" s="340"/>
      <c r="J3" s="340"/>
      <c r="K3" s="340"/>
      <c r="L3" s="340"/>
      <c r="M3" s="340"/>
      <c r="N3" s="340"/>
      <c r="O3" s="340"/>
      <c r="P3" s="340"/>
      <c r="Q3" s="340"/>
      <c r="R3" s="340"/>
      <c r="S3" s="340"/>
      <c r="T3" s="340"/>
      <c r="U3" s="340"/>
      <c r="V3" s="340"/>
      <c r="W3" s="340"/>
      <c r="X3" s="340"/>
      <c r="Y3" s="340"/>
    </row>
    <row r="4" spans="1:26" s="202" customFormat="1" ht="30" customHeight="1" x14ac:dyDescent="0.25">
      <c r="A4" s="340" t="s">
        <v>186</v>
      </c>
      <c r="B4" s="340"/>
      <c r="C4" s="340"/>
      <c r="D4" s="340"/>
      <c r="E4" s="340"/>
      <c r="F4" s="340"/>
      <c r="G4" s="340"/>
      <c r="H4" s="340"/>
      <c r="I4" s="340"/>
      <c r="J4" s="340"/>
      <c r="K4" s="340"/>
      <c r="L4" s="340"/>
      <c r="M4" s="340"/>
      <c r="N4" s="340"/>
      <c r="O4" s="340"/>
      <c r="P4" s="340"/>
      <c r="Q4" s="340"/>
      <c r="R4" s="340"/>
      <c r="S4" s="340"/>
      <c r="T4" s="340"/>
      <c r="U4" s="340"/>
      <c r="V4" s="340"/>
      <c r="W4" s="340"/>
      <c r="X4" s="340"/>
      <c r="Y4" s="340"/>
    </row>
    <row r="5" spans="1:26" s="203" customFormat="1" ht="15" customHeight="1" x14ac:dyDescent="0.2"/>
    <row r="6" spans="1:26" s="203" customFormat="1" ht="82.5" customHeight="1" x14ac:dyDescent="0.2">
      <c r="A6" s="341" t="s">
        <v>179</v>
      </c>
      <c r="B6" s="341"/>
      <c r="C6" s="341"/>
      <c r="D6" s="341"/>
      <c r="E6" s="341"/>
      <c r="F6" s="341"/>
      <c r="G6" s="341"/>
      <c r="H6" s="341"/>
      <c r="I6" s="341"/>
      <c r="J6" s="341"/>
      <c r="K6" s="341"/>
      <c r="L6" s="341"/>
      <c r="M6" s="341"/>
      <c r="N6" s="341"/>
      <c r="O6" s="341"/>
      <c r="P6" s="341"/>
      <c r="Q6" s="341"/>
      <c r="R6" s="341"/>
      <c r="S6" s="341"/>
      <c r="T6" s="341"/>
      <c r="U6" s="341"/>
      <c r="V6" s="341"/>
      <c r="W6" s="341"/>
      <c r="X6" s="341"/>
      <c r="Y6" s="341"/>
    </row>
    <row r="7" spans="1:26" s="203" customFormat="1" x14ac:dyDescent="0.2"/>
    <row r="8" spans="1:26" s="212" customFormat="1" ht="15.75" x14ac:dyDescent="0.25">
      <c r="A8" s="210" t="s">
        <v>91</v>
      </c>
      <c r="B8" s="210"/>
      <c r="C8" s="210"/>
      <c r="D8" s="210"/>
      <c r="E8" s="210"/>
      <c r="F8" s="210"/>
      <c r="G8" s="210"/>
      <c r="H8" s="210"/>
      <c r="I8" s="210"/>
      <c r="J8" s="210"/>
      <c r="K8" s="210"/>
      <c r="L8" s="210"/>
      <c r="M8" s="210"/>
      <c r="N8" s="210"/>
      <c r="O8" s="210"/>
      <c r="P8" s="210"/>
      <c r="Q8" s="210"/>
      <c r="R8" s="210"/>
      <c r="S8" s="210"/>
      <c r="T8" s="210"/>
      <c r="U8" s="210"/>
      <c r="V8" s="210"/>
      <c r="W8" s="210"/>
      <c r="X8" s="210"/>
      <c r="Y8" s="210"/>
      <c r="Z8" s="211">
        <v>1</v>
      </c>
    </row>
    <row r="9" spans="1:26" s="203" customFormat="1" ht="15" thickBot="1" x14ac:dyDescent="0.25">
      <c r="A9" s="63"/>
    </row>
    <row r="10" spans="1:26" s="203" customFormat="1" ht="15" thickBot="1" x14ac:dyDescent="0.25">
      <c r="A10" s="342" t="s">
        <v>35</v>
      </c>
      <c r="B10" s="344" t="s">
        <v>166</v>
      </c>
      <c r="C10" s="345"/>
      <c r="D10" s="345"/>
      <c r="E10" s="345"/>
      <c r="F10" s="345"/>
      <c r="G10" s="345"/>
      <c r="H10" s="345"/>
      <c r="I10" s="345"/>
      <c r="J10" s="345"/>
      <c r="K10" s="345"/>
      <c r="L10" s="345"/>
      <c r="M10" s="345"/>
      <c r="N10" s="345"/>
      <c r="O10" s="345"/>
      <c r="P10" s="345"/>
      <c r="Q10" s="345"/>
      <c r="R10" s="345"/>
      <c r="S10" s="345"/>
      <c r="T10" s="345"/>
      <c r="U10" s="345"/>
      <c r="V10" s="345"/>
      <c r="W10" s="345"/>
      <c r="X10" s="345"/>
      <c r="Y10" s="346"/>
      <c r="Z10" s="203">
        <v>1</v>
      </c>
    </row>
    <row r="11" spans="1:26" s="203" customFormat="1" ht="26.25" thickBot="1" x14ac:dyDescent="0.25">
      <c r="A11" s="343"/>
      <c r="B11" s="204" t="s">
        <v>34</v>
      </c>
      <c r="C11" s="205" t="s">
        <v>33</v>
      </c>
      <c r="D11" s="206" t="s">
        <v>32</v>
      </c>
      <c r="E11" s="205" t="s">
        <v>31</v>
      </c>
      <c r="F11" s="205" t="s">
        <v>30</v>
      </c>
      <c r="G11" s="205" t="s">
        <v>29</v>
      </c>
      <c r="H11" s="205" t="s">
        <v>28</v>
      </c>
      <c r="I11" s="205" t="s">
        <v>27</v>
      </c>
      <c r="J11" s="205" t="s">
        <v>26</v>
      </c>
      <c r="K11" s="207" t="s">
        <v>25</v>
      </c>
      <c r="L11" s="205" t="s">
        <v>24</v>
      </c>
      <c r="M11" s="208" t="s">
        <v>23</v>
      </c>
      <c r="N11" s="207" t="s">
        <v>22</v>
      </c>
      <c r="O11" s="205" t="s">
        <v>21</v>
      </c>
      <c r="P11" s="208" t="s">
        <v>20</v>
      </c>
      <c r="Q11" s="206" t="s">
        <v>19</v>
      </c>
      <c r="R11" s="205" t="s">
        <v>18</v>
      </c>
      <c r="S11" s="206" t="s">
        <v>17</v>
      </c>
      <c r="T11" s="205" t="s">
        <v>16</v>
      </c>
      <c r="U11" s="206" t="s">
        <v>15</v>
      </c>
      <c r="V11" s="205" t="s">
        <v>14</v>
      </c>
      <c r="W11" s="206" t="s">
        <v>13</v>
      </c>
      <c r="X11" s="205" t="s">
        <v>12</v>
      </c>
      <c r="Y11" s="209" t="s">
        <v>11</v>
      </c>
    </row>
    <row r="12" spans="1:26" s="203" customFormat="1" ht="15" thickBot="1" x14ac:dyDescent="0.25">
      <c r="A12" s="257">
        <v>1</v>
      </c>
      <c r="B12" s="271">
        <v>1187.5999999999999</v>
      </c>
      <c r="C12" s="271">
        <v>1186.94</v>
      </c>
      <c r="D12" s="271">
        <v>1187.47</v>
      </c>
      <c r="E12" s="271">
        <v>1187.05</v>
      </c>
      <c r="F12" s="271">
        <v>1187.28</v>
      </c>
      <c r="G12" s="271">
        <v>1187.27</v>
      </c>
      <c r="H12" s="271">
        <v>1187.32</v>
      </c>
      <c r="I12" s="271">
        <v>1187.69</v>
      </c>
      <c r="J12" s="271">
        <v>1187.92</v>
      </c>
      <c r="K12" s="271">
        <v>1187.76</v>
      </c>
      <c r="L12" s="271">
        <v>1187.6300000000001</v>
      </c>
      <c r="M12" s="271">
        <v>1187.5999999999999</v>
      </c>
      <c r="N12" s="271">
        <v>1187.95</v>
      </c>
      <c r="O12" s="271">
        <v>1187.6600000000001</v>
      </c>
      <c r="P12" s="271">
        <v>1187.67</v>
      </c>
      <c r="Q12" s="271">
        <v>1187.68</v>
      </c>
      <c r="R12" s="271">
        <v>1187.74</v>
      </c>
      <c r="S12" s="271">
        <v>1187.74</v>
      </c>
      <c r="T12" s="271">
        <v>1187.71</v>
      </c>
      <c r="U12" s="271">
        <v>1188.06</v>
      </c>
      <c r="V12" s="271">
        <v>1187.79</v>
      </c>
      <c r="W12" s="271">
        <v>1187.78</v>
      </c>
      <c r="X12" s="271">
        <v>1187.92</v>
      </c>
      <c r="Y12" s="271">
        <v>1187.5899999999999</v>
      </c>
    </row>
    <row r="13" spans="1:26" s="203" customFormat="1" ht="51" hidden="1" outlineLevel="1" x14ac:dyDescent="0.2">
      <c r="A13" s="258" t="s">
        <v>69</v>
      </c>
      <c r="B13" s="259">
        <v>982.23286869000003</v>
      </c>
      <c r="C13" s="259">
        <v>981.57454171999996</v>
      </c>
      <c r="D13" s="259">
        <v>982.10119913999995</v>
      </c>
      <c r="E13" s="259">
        <v>981.68040578</v>
      </c>
      <c r="F13" s="259">
        <v>981.91523328000005</v>
      </c>
      <c r="G13" s="259">
        <v>981.89828159000001</v>
      </c>
      <c r="H13" s="259">
        <v>981.94876929999998</v>
      </c>
      <c r="I13" s="259">
        <v>982.31766739</v>
      </c>
      <c r="J13" s="259">
        <v>982.54659408999999</v>
      </c>
      <c r="K13" s="259">
        <v>982.39323446000003</v>
      </c>
      <c r="L13" s="259">
        <v>982.25788896999995</v>
      </c>
      <c r="M13" s="259">
        <v>982.22797113000001</v>
      </c>
      <c r="N13" s="259">
        <v>982.57877780000001</v>
      </c>
      <c r="O13" s="259">
        <v>982.29572265000002</v>
      </c>
      <c r="P13" s="259">
        <v>982.30373234000001</v>
      </c>
      <c r="Q13" s="259">
        <v>982.31559817000004</v>
      </c>
      <c r="R13" s="259">
        <v>982.36966495000001</v>
      </c>
      <c r="S13" s="259">
        <v>982.37382276999995</v>
      </c>
      <c r="T13" s="259">
        <v>982.34548830999995</v>
      </c>
      <c r="U13" s="259">
        <v>982.68605513</v>
      </c>
      <c r="V13" s="259">
        <v>982.42347588999996</v>
      </c>
      <c r="W13" s="259">
        <v>982.40898594999999</v>
      </c>
      <c r="X13" s="259">
        <v>982.55069012000001</v>
      </c>
      <c r="Y13" s="259">
        <v>982.22305718999996</v>
      </c>
    </row>
    <row r="14" spans="1:26" s="203" customFormat="1" ht="38.25" hidden="1" outlineLevel="1" x14ac:dyDescent="0.2">
      <c r="A14" s="258" t="s">
        <v>70</v>
      </c>
      <c r="B14" s="259">
        <v>27.86</v>
      </c>
      <c r="C14" s="259">
        <v>27.86</v>
      </c>
      <c r="D14" s="259">
        <v>27.86</v>
      </c>
      <c r="E14" s="259">
        <v>27.86</v>
      </c>
      <c r="F14" s="259">
        <v>27.86</v>
      </c>
      <c r="G14" s="259">
        <v>27.86</v>
      </c>
      <c r="H14" s="259">
        <v>27.86</v>
      </c>
      <c r="I14" s="259">
        <v>27.86</v>
      </c>
      <c r="J14" s="259">
        <v>27.86</v>
      </c>
      <c r="K14" s="259">
        <v>27.86</v>
      </c>
      <c r="L14" s="259">
        <v>27.86</v>
      </c>
      <c r="M14" s="259">
        <v>27.86</v>
      </c>
      <c r="N14" s="259">
        <v>27.86</v>
      </c>
      <c r="O14" s="259">
        <v>27.86</v>
      </c>
      <c r="P14" s="259">
        <v>27.86</v>
      </c>
      <c r="Q14" s="259">
        <v>27.86</v>
      </c>
      <c r="R14" s="259">
        <v>27.86</v>
      </c>
      <c r="S14" s="259">
        <v>27.86</v>
      </c>
      <c r="T14" s="259">
        <v>27.86</v>
      </c>
      <c r="U14" s="259">
        <v>27.86</v>
      </c>
      <c r="V14" s="259">
        <v>27.86</v>
      </c>
      <c r="W14" s="259">
        <v>27.86</v>
      </c>
      <c r="X14" s="259">
        <v>27.86</v>
      </c>
      <c r="Y14" s="259">
        <v>27.86</v>
      </c>
    </row>
    <row r="15" spans="1:26" s="203" customFormat="1" hidden="1" outlineLevel="1" x14ac:dyDescent="0.2">
      <c r="A15" s="258" t="s">
        <v>3</v>
      </c>
      <c r="B15" s="259">
        <v>90.37</v>
      </c>
      <c r="C15" s="259">
        <v>90.37</v>
      </c>
      <c r="D15" s="259">
        <v>90.37</v>
      </c>
      <c r="E15" s="259">
        <v>90.37</v>
      </c>
      <c r="F15" s="259">
        <v>90.37</v>
      </c>
      <c r="G15" s="259">
        <v>90.37</v>
      </c>
      <c r="H15" s="259">
        <v>90.37</v>
      </c>
      <c r="I15" s="259">
        <v>90.37</v>
      </c>
      <c r="J15" s="259">
        <v>90.37</v>
      </c>
      <c r="K15" s="259">
        <v>90.37</v>
      </c>
      <c r="L15" s="259">
        <v>90.37</v>
      </c>
      <c r="M15" s="259">
        <v>90.37</v>
      </c>
      <c r="N15" s="259">
        <v>90.37</v>
      </c>
      <c r="O15" s="259">
        <v>90.37</v>
      </c>
      <c r="P15" s="259">
        <v>90.37</v>
      </c>
      <c r="Q15" s="259">
        <v>90.37</v>
      </c>
      <c r="R15" s="259">
        <v>90.37</v>
      </c>
      <c r="S15" s="259">
        <v>90.37</v>
      </c>
      <c r="T15" s="259">
        <v>90.37</v>
      </c>
      <c r="U15" s="259">
        <v>90.37</v>
      </c>
      <c r="V15" s="259">
        <v>90.37</v>
      </c>
      <c r="W15" s="259">
        <v>90.37</v>
      </c>
      <c r="X15" s="259">
        <v>90.37</v>
      </c>
      <c r="Y15" s="259">
        <v>90.37</v>
      </c>
    </row>
    <row r="16" spans="1:26" s="203" customFormat="1" hidden="1" outlineLevel="1" x14ac:dyDescent="0.2">
      <c r="A16" s="260" t="s">
        <v>4</v>
      </c>
      <c r="B16" s="259">
        <v>83.79</v>
      </c>
      <c r="C16" s="259">
        <v>83.79</v>
      </c>
      <c r="D16" s="259">
        <v>83.79</v>
      </c>
      <c r="E16" s="259">
        <v>83.79</v>
      </c>
      <c r="F16" s="259">
        <v>83.79</v>
      </c>
      <c r="G16" s="259">
        <v>83.79</v>
      </c>
      <c r="H16" s="259">
        <v>83.79</v>
      </c>
      <c r="I16" s="259">
        <v>83.79</v>
      </c>
      <c r="J16" s="259">
        <v>83.79</v>
      </c>
      <c r="K16" s="259">
        <v>83.79</v>
      </c>
      <c r="L16" s="259">
        <v>83.79</v>
      </c>
      <c r="M16" s="259">
        <v>83.79</v>
      </c>
      <c r="N16" s="259">
        <v>83.79</v>
      </c>
      <c r="O16" s="259">
        <v>83.79</v>
      </c>
      <c r="P16" s="259">
        <v>83.79</v>
      </c>
      <c r="Q16" s="259">
        <v>83.79</v>
      </c>
      <c r="R16" s="259">
        <v>83.79</v>
      </c>
      <c r="S16" s="259">
        <v>83.79</v>
      </c>
      <c r="T16" s="259">
        <v>83.79</v>
      </c>
      <c r="U16" s="259">
        <v>83.79</v>
      </c>
      <c r="V16" s="259">
        <v>83.79</v>
      </c>
      <c r="W16" s="259">
        <v>83.79</v>
      </c>
      <c r="X16" s="259">
        <v>83.79</v>
      </c>
      <c r="Y16" s="259">
        <v>83.79</v>
      </c>
    </row>
    <row r="17" spans="1:25" s="203" customFormat="1" ht="15" hidden="1" outlineLevel="1" thickBot="1" x14ac:dyDescent="0.25">
      <c r="A17" s="261" t="s">
        <v>103</v>
      </c>
      <c r="B17" s="259">
        <v>3.3492026500000001</v>
      </c>
      <c r="C17" s="259">
        <v>3.3492026500000001</v>
      </c>
      <c r="D17" s="259">
        <v>3.3492026500000001</v>
      </c>
      <c r="E17" s="259">
        <v>3.3492026500000001</v>
      </c>
      <c r="F17" s="259">
        <v>3.3492026500000001</v>
      </c>
      <c r="G17" s="259">
        <v>3.3492026500000001</v>
      </c>
      <c r="H17" s="259">
        <v>3.3492026500000001</v>
      </c>
      <c r="I17" s="259">
        <v>3.3492026500000001</v>
      </c>
      <c r="J17" s="259">
        <v>3.3492026500000001</v>
      </c>
      <c r="K17" s="259">
        <v>3.3492026500000001</v>
      </c>
      <c r="L17" s="259">
        <v>3.3492026500000001</v>
      </c>
      <c r="M17" s="259">
        <v>3.3492026500000001</v>
      </c>
      <c r="N17" s="259">
        <v>3.3492026500000001</v>
      </c>
      <c r="O17" s="259">
        <v>3.3492026500000001</v>
      </c>
      <c r="P17" s="259">
        <v>3.3492026500000001</v>
      </c>
      <c r="Q17" s="259">
        <v>3.3492026500000001</v>
      </c>
      <c r="R17" s="259">
        <v>3.3492026500000001</v>
      </c>
      <c r="S17" s="259">
        <v>3.3492026500000001</v>
      </c>
      <c r="T17" s="259">
        <v>3.3492026500000001</v>
      </c>
      <c r="U17" s="259">
        <v>3.3492026500000001</v>
      </c>
      <c r="V17" s="259">
        <v>3.3492026500000001</v>
      </c>
      <c r="W17" s="259">
        <v>3.3492026500000001</v>
      </c>
      <c r="X17" s="259">
        <v>3.3492026500000001</v>
      </c>
      <c r="Y17" s="259">
        <v>3.3492026500000001</v>
      </c>
    </row>
    <row r="18" spans="1:25" s="203" customFormat="1" ht="15" collapsed="1" thickBot="1" x14ac:dyDescent="0.25">
      <c r="A18" s="257">
        <v>2</v>
      </c>
      <c r="B18" s="271">
        <v>1187.45</v>
      </c>
      <c r="C18" s="271">
        <v>1187.17</v>
      </c>
      <c r="D18" s="271">
        <v>1186.93</v>
      </c>
      <c r="E18" s="271">
        <v>1186.74</v>
      </c>
      <c r="F18" s="271">
        <v>1187.01</v>
      </c>
      <c r="G18" s="271">
        <v>1186.79</v>
      </c>
      <c r="H18" s="271">
        <v>1187.22</v>
      </c>
      <c r="I18" s="271">
        <v>1187.5</v>
      </c>
      <c r="J18" s="271">
        <v>1188.1300000000001</v>
      </c>
      <c r="K18" s="271">
        <v>1188.0999999999999</v>
      </c>
      <c r="L18" s="271">
        <v>1188.0999999999999</v>
      </c>
      <c r="M18" s="271">
        <v>1187.69</v>
      </c>
      <c r="N18" s="271">
        <v>1187.51</v>
      </c>
      <c r="O18" s="271">
        <v>1187.96</v>
      </c>
      <c r="P18" s="271">
        <v>1188.05</v>
      </c>
      <c r="Q18" s="271">
        <v>1187.77</v>
      </c>
      <c r="R18" s="271">
        <v>1187.8399999999999</v>
      </c>
      <c r="S18" s="271">
        <v>1187.6500000000001</v>
      </c>
      <c r="T18" s="271">
        <v>1187.79</v>
      </c>
      <c r="U18" s="271">
        <v>1187.81</v>
      </c>
      <c r="V18" s="271">
        <v>1187.9000000000001</v>
      </c>
      <c r="W18" s="271">
        <v>1187.92</v>
      </c>
      <c r="X18" s="271">
        <v>1187.9100000000001</v>
      </c>
      <c r="Y18" s="271">
        <v>1187.79</v>
      </c>
    </row>
    <row r="19" spans="1:25" s="203" customFormat="1" ht="51" hidden="1" outlineLevel="1" x14ac:dyDescent="0.2">
      <c r="A19" s="262" t="s">
        <v>69</v>
      </c>
      <c r="B19" s="259">
        <v>982.08186388000001</v>
      </c>
      <c r="C19" s="259">
        <v>981.80028012000002</v>
      </c>
      <c r="D19" s="259">
        <v>981.56035584999995</v>
      </c>
      <c r="E19" s="259">
        <v>981.37356234000003</v>
      </c>
      <c r="F19" s="259">
        <v>981.64452903999995</v>
      </c>
      <c r="G19" s="259">
        <v>981.42010119999998</v>
      </c>
      <c r="H19" s="259">
        <v>981.85251559999995</v>
      </c>
      <c r="I19" s="259">
        <v>982.12671568999997</v>
      </c>
      <c r="J19" s="259">
        <v>982.76329429999998</v>
      </c>
      <c r="K19" s="259">
        <v>982.72866508000004</v>
      </c>
      <c r="L19" s="259">
        <v>982.72599166999998</v>
      </c>
      <c r="M19" s="259">
        <v>982.32331916999999</v>
      </c>
      <c r="N19" s="259">
        <v>982.14173082000002</v>
      </c>
      <c r="O19" s="259">
        <v>982.59364789999995</v>
      </c>
      <c r="P19" s="259">
        <v>982.68262480999999</v>
      </c>
      <c r="Q19" s="259">
        <v>982.40115145000004</v>
      </c>
      <c r="R19" s="259">
        <v>982.46798325999998</v>
      </c>
      <c r="S19" s="259">
        <v>982.27703711000004</v>
      </c>
      <c r="T19" s="259">
        <v>982.41674964000003</v>
      </c>
      <c r="U19" s="259">
        <v>982.43652937000002</v>
      </c>
      <c r="V19" s="259">
        <v>982.52795005999997</v>
      </c>
      <c r="W19" s="259">
        <v>982.55532054000003</v>
      </c>
      <c r="X19" s="259">
        <v>982.54287985999997</v>
      </c>
      <c r="Y19" s="259">
        <v>982.41811405999999</v>
      </c>
    </row>
    <row r="20" spans="1:25" s="203" customFormat="1" ht="38.25" hidden="1" outlineLevel="1" x14ac:dyDescent="0.2">
      <c r="A20" s="258" t="s">
        <v>70</v>
      </c>
      <c r="B20" s="259">
        <v>27.86</v>
      </c>
      <c r="C20" s="259">
        <v>27.86</v>
      </c>
      <c r="D20" s="259">
        <v>27.86</v>
      </c>
      <c r="E20" s="259">
        <v>27.86</v>
      </c>
      <c r="F20" s="259">
        <v>27.86</v>
      </c>
      <c r="G20" s="259">
        <v>27.86</v>
      </c>
      <c r="H20" s="259">
        <v>27.86</v>
      </c>
      <c r="I20" s="259">
        <v>27.86</v>
      </c>
      <c r="J20" s="259">
        <v>27.86</v>
      </c>
      <c r="K20" s="259">
        <v>27.86</v>
      </c>
      <c r="L20" s="259">
        <v>27.86</v>
      </c>
      <c r="M20" s="259">
        <v>27.86</v>
      </c>
      <c r="N20" s="259">
        <v>27.86</v>
      </c>
      <c r="O20" s="259">
        <v>27.86</v>
      </c>
      <c r="P20" s="259">
        <v>27.86</v>
      </c>
      <c r="Q20" s="259">
        <v>27.86</v>
      </c>
      <c r="R20" s="259">
        <v>27.86</v>
      </c>
      <c r="S20" s="259">
        <v>27.86</v>
      </c>
      <c r="T20" s="259">
        <v>27.86</v>
      </c>
      <c r="U20" s="259">
        <v>27.86</v>
      </c>
      <c r="V20" s="259">
        <v>27.86</v>
      </c>
      <c r="W20" s="259">
        <v>27.86</v>
      </c>
      <c r="X20" s="259">
        <v>27.86</v>
      </c>
      <c r="Y20" s="259">
        <v>27.86</v>
      </c>
    </row>
    <row r="21" spans="1:25" s="203" customFormat="1" hidden="1" outlineLevel="1" x14ac:dyDescent="0.2">
      <c r="A21" s="258" t="s">
        <v>3</v>
      </c>
      <c r="B21" s="259">
        <v>90.37</v>
      </c>
      <c r="C21" s="259">
        <v>90.37</v>
      </c>
      <c r="D21" s="259">
        <v>90.37</v>
      </c>
      <c r="E21" s="259">
        <v>90.37</v>
      </c>
      <c r="F21" s="259">
        <v>90.37</v>
      </c>
      <c r="G21" s="259">
        <v>90.37</v>
      </c>
      <c r="H21" s="259">
        <v>90.37</v>
      </c>
      <c r="I21" s="259">
        <v>90.37</v>
      </c>
      <c r="J21" s="259">
        <v>90.37</v>
      </c>
      <c r="K21" s="259">
        <v>90.37</v>
      </c>
      <c r="L21" s="259">
        <v>90.37</v>
      </c>
      <c r="M21" s="259">
        <v>90.37</v>
      </c>
      <c r="N21" s="259">
        <v>90.37</v>
      </c>
      <c r="O21" s="259">
        <v>90.37</v>
      </c>
      <c r="P21" s="259">
        <v>90.37</v>
      </c>
      <c r="Q21" s="259">
        <v>90.37</v>
      </c>
      <c r="R21" s="259">
        <v>90.37</v>
      </c>
      <c r="S21" s="259">
        <v>90.37</v>
      </c>
      <c r="T21" s="259">
        <v>90.37</v>
      </c>
      <c r="U21" s="259">
        <v>90.37</v>
      </c>
      <c r="V21" s="259">
        <v>90.37</v>
      </c>
      <c r="W21" s="259">
        <v>90.37</v>
      </c>
      <c r="X21" s="259">
        <v>90.37</v>
      </c>
      <c r="Y21" s="259">
        <v>90.37</v>
      </c>
    </row>
    <row r="22" spans="1:25" s="203" customFormat="1" hidden="1" outlineLevel="1" x14ac:dyDescent="0.2">
      <c r="A22" s="260" t="s">
        <v>4</v>
      </c>
      <c r="B22" s="259">
        <v>83.79</v>
      </c>
      <c r="C22" s="259">
        <v>83.79</v>
      </c>
      <c r="D22" s="259">
        <v>83.79</v>
      </c>
      <c r="E22" s="259">
        <v>83.79</v>
      </c>
      <c r="F22" s="259">
        <v>83.79</v>
      </c>
      <c r="G22" s="259">
        <v>83.79</v>
      </c>
      <c r="H22" s="259">
        <v>83.79</v>
      </c>
      <c r="I22" s="259">
        <v>83.79</v>
      </c>
      <c r="J22" s="259">
        <v>83.79</v>
      </c>
      <c r="K22" s="259">
        <v>83.79</v>
      </c>
      <c r="L22" s="259">
        <v>83.79</v>
      </c>
      <c r="M22" s="259">
        <v>83.79</v>
      </c>
      <c r="N22" s="259">
        <v>83.79</v>
      </c>
      <c r="O22" s="259">
        <v>83.79</v>
      </c>
      <c r="P22" s="259">
        <v>83.79</v>
      </c>
      <c r="Q22" s="259">
        <v>83.79</v>
      </c>
      <c r="R22" s="259">
        <v>83.79</v>
      </c>
      <c r="S22" s="259">
        <v>83.79</v>
      </c>
      <c r="T22" s="259">
        <v>83.79</v>
      </c>
      <c r="U22" s="259">
        <v>83.79</v>
      </c>
      <c r="V22" s="259">
        <v>83.79</v>
      </c>
      <c r="W22" s="259">
        <v>83.79</v>
      </c>
      <c r="X22" s="259">
        <v>83.79</v>
      </c>
      <c r="Y22" s="259">
        <v>83.79</v>
      </c>
    </row>
    <row r="23" spans="1:25" s="203" customFormat="1" ht="15" hidden="1" outlineLevel="1" thickBot="1" x14ac:dyDescent="0.25">
      <c r="A23" s="261" t="s">
        <v>103</v>
      </c>
      <c r="B23" s="259">
        <v>3.3492026500000001</v>
      </c>
      <c r="C23" s="259">
        <v>3.3492026500000001</v>
      </c>
      <c r="D23" s="259">
        <v>3.3492026500000001</v>
      </c>
      <c r="E23" s="259">
        <v>3.3492026500000001</v>
      </c>
      <c r="F23" s="259">
        <v>3.3492026500000001</v>
      </c>
      <c r="G23" s="259">
        <v>3.3492026500000001</v>
      </c>
      <c r="H23" s="259">
        <v>3.3492026500000001</v>
      </c>
      <c r="I23" s="259">
        <v>3.3492026500000001</v>
      </c>
      <c r="J23" s="259">
        <v>3.3492026500000001</v>
      </c>
      <c r="K23" s="259">
        <v>3.3492026500000001</v>
      </c>
      <c r="L23" s="259">
        <v>3.3492026500000001</v>
      </c>
      <c r="M23" s="259">
        <v>3.3492026500000001</v>
      </c>
      <c r="N23" s="259">
        <v>3.3492026500000001</v>
      </c>
      <c r="O23" s="259">
        <v>3.3492026500000001</v>
      </c>
      <c r="P23" s="259">
        <v>3.3492026500000001</v>
      </c>
      <c r="Q23" s="259">
        <v>3.3492026500000001</v>
      </c>
      <c r="R23" s="259">
        <v>3.3492026500000001</v>
      </c>
      <c r="S23" s="259">
        <v>3.3492026500000001</v>
      </c>
      <c r="T23" s="259">
        <v>3.3492026500000001</v>
      </c>
      <c r="U23" s="259">
        <v>3.3492026500000001</v>
      </c>
      <c r="V23" s="259">
        <v>3.3492026500000001</v>
      </c>
      <c r="W23" s="259">
        <v>3.3492026500000001</v>
      </c>
      <c r="X23" s="259">
        <v>3.3492026500000001</v>
      </c>
      <c r="Y23" s="259">
        <v>3.3492026500000001</v>
      </c>
    </row>
    <row r="24" spans="1:25" s="203" customFormat="1" ht="15" collapsed="1" thickBot="1" x14ac:dyDescent="0.25">
      <c r="A24" s="257">
        <v>3</v>
      </c>
      <c r="B24" s="271">
        <v>1187.27</v>
      </c>
      <c r="C24" s="271">
        <v>1186.8599999999999</v>
      </c>
      <c r="D24" s="271">
        <v>1186.94</v>
      </c>
      <c r="E24" s="271">
        <v>1186.69</v>
      </c>
      <c r="F24" s="271">
        <v>1186.71</v>
      </c>
      <c r="G24" s="271">
        <v>1186.47</v>
      </c>
      <c r="H24" s="271">
        <v>1186.74</v>
      </c>
      <c r="I24" s="271">
        <v>1187.32</v>
      </c>
      <c r="J24" s="271">
        <v>1187.53</v>
      </c>
      <c r="K24" s="271">
        <v>1187.68</v>
      </c>
      <c r="L24" s="271">
        <v>1187.58</v>
      </c>
      <c r="M24" s="271">
        <v>1187.55</v>
      </c>
      <c r="N24" s="271">
        <v>1187.6500000000001</v>
      </c>
      <c r="O24" s="271">
        <v>1187.6300000000001</v>
      </c>
      <c r="P24" s="271">
        <v>1187.6099999999999</v>
      </c>
      <c r="Q24" s="271">
        <v>1187.6300000000001</v>
      </c>
      <c r="R24" s="271">
        <v>1187.74</v>
      </c>
      <c r="S24" s="271">
        <v>1187.6600000000001</v>
      </c>
      <c r="T24" s="271">
        <v>1187.6300000000001</v>
      </c>
      <c r="U24" s="271">
        <v>1188.04</v>
      </c>
      <c r="V24" s="271">
        <v>1187.92</v>
      </c>
      <c r="W24" s="271">
        <v>1188.07</v>
      </c>
      <c r="X24" s="271">
        <v>1187.9000000000001</v>
      </c>
      <c r="Y24" s="271">
        <v>1187.79</v>
      </c>
    </row>
    <row r="25" spans="1:25" s="203" customFormat="1" ht="51" hidden="1" outlineLevel="1" x14ac:dyDescent="0.2">
      <c r="A25" s="258" t="s">
        <v>69</v>
      </c>
      <c r="B25" s="259">
        <v>981.90482777</v>
      </c>
      <c r="C25" s="259">
        <v>981.49368087000005</v>
      </c>
      <c r="D25" s="259">
        <v>981.56744673000003</v>
      </c>
      <c r="E25" s="259">
        <v>981.32320708999998</v>
      </c>
      <c r="F25" s="259">
        <v>981.33875212999999</v>
      </c>
      <c r="G25" s="259">
        <v>981.10005407000006</v>
      </c>
      <c r="H25" s="259">
        <v>981.36602569000001</v>
      </c>
      <c r="I25" s="259">
        <v>981.94912883999996</v>
      </c>
      <c r="J25" s="259">
        <v>982.16459632999999</v>
      </c>
      <c r="K25" s="259">
        <v>982.31475995000005</v>
      </c>
      <c r="L25" s="259">
        <v>982.21351644000003</v>
      </c>
      <c r="M25" s="259">
        <v>982.17960339000001</v>
      </c>
      <c r="N25" s="259">
        <v>982.28099372999998</v>
      </c>
      <c r="O25" s="259">
        <v>982.26121410999997</v>
      </c>
      <c r="P25" s="259">
        <v>982.23639418000005</v>
      </c>
      <c r="Q25" s="259">
        <v>982.25597701000004</v>
      </c>
      <c r="R25" s="259">
        <v>982.37558507999995</v>
      </c>
      <c r="S25" s="259">
        <v>982.29258187000005</v>
      </c>
      <c r="T25" s="259">
        <v>982.26427702000001</v>
      </c>
      <c r="U25" s="259">
        <v>982.66625173</v>
      </c>
      <c r="V25" s="259">
        <v>982.55261982000002</v>
      </c>
      <c r="W25" s="259">
        <v>982.70229797000002</v>
      </c>
      <c r="X25" s="259">
        <v>982.52841335000005</v>
      </c>
      <c r="Y25" s="259">
        <v>982.41591427000003</v>
      </c>
    </row>
    <row r="26" spans="1:25" s="203" customFormat="1" ht="38.25" hidden="1" outlineLevel="1" x14ac:dyDescent="0.2">
      <c r="A26" s="258" t="s">
        <v>70</v>
      </c>
      <c r="B26" s="259">
        <v>27.86</v>
      </c>
      <c r="C26" s="259">
        <v>27.86</v>
      </c>
      <c r="D26" s="259">
        <v>27.86</v>
      </c>
      <c r="E26" s="259">
        <v>27.86</v>
      </c>
      <c r="F26" s="259">
        <v>27.86</v>
      </c>
      <c r="G26" s="259">
        <v>27.86</v>
      </c>
      <c r="H26" s="259">
        <v>27.86</v>
      </c>
      <c r="I26" s="259">
        <v>27.86</v>
      </c>
      <c r="J26" s="259">
        <v>27.86</v>
      </c>
      <c r="K26" s="259">
        <v>27.86</v>
      </c>
      <c r="L26" s="259">
        <v>27.86</v>
      </c>
      <c r="M26" s="259">
        <v>27.86</v>
      </c>
      <c r="N26" s="259">
        <v>27.86</v>
      </c>
      <c r="O26" s="259">
        <v>27.86</v>
      </c>
      <c r="P26" s="259">
        <v>27.86</v>
      </c>
      <c r="Q26" s="259">
        <v>27.86</v>
      </c>
      <c r="R26" s="259">
        <v>27.86</v>
      </c>
      <c r="S26" s="259">
        <v>27.86</v>
      </c>
      <c r="T26" s="259">
        <v>27.86</v>
      </c>
      <c r="U26" s="259">
        <v>27.86</v>
      </c>
      <c r="V26" s="259">
        <v>27.86</v>
      </c>
      <c r="W26" s="259">
        <v>27.86</v>
      </c>
      <c r="X26" s="259">
        <v>27.86</v>
      </c>
      <c r="Y26" s="259">
        <v>27.86</v>
      </c>
    </row>
    <row r="27" spans="1:25" s="203" customFormat="1" hidden="1" outlineLevel="1" x14ac:dyDescent="0.2">
      <c r="A27" s="258" t="s">
        <v>3</v>
      </c>
      <c r="B27" s="259">
        <v>90.37</v>
      </c>
      <c r="C27" s="259">
        <v>90.37</v>
      </c>
      <c r="D27" s="259">
        <v>90.37</v>
      </c>
      <c r="E27" s="259">
        <v>90.37</v>
      </c>
      <c r="F27" s="259">
        <v>90.37</v>
      </c>
      <c r="G27" s="259">
        <v>90.37</v>
      </c>
      <c r="H27" s="259">
        <v>90.37</v>
      </c>
      <c r="I27" s="259">
        <v>90.37</v>
      </c>
      <c r="J27" s="259">
        <v>90.37</v>
      </c>
      <c r="K27" s="259">
        <v>90.37</v>
      </c>
      <c r="L27" s="259">
        <v>90.37</v>
      </c>
      <c r="M27" s="259">
        <v>90.37</v>
      </c>
      <c r="N27" s="259">
        <v>90.37</v>
      </c>
      <c r="O27" s="259">
        <v>90.37</v>
      </c>
      <c r="P27" s="259">
        <v>90.37</v>
      </c>
      <c r="Q27" s="259">
        <v>90.37</v>
      </c>
      <c r="R27" s="259">
        <v>90.37</v>
      </c>
      <c r="S27" s="259">
        <v>90.37</v>
      </c>
      <c r="T27" s="259">
        <v>90.37</v>
      </c>
      <c r="U27" s="259">
        <v>90.37</v>
      </c>
      <c r="V27" s="259">
        <v>90.37</v>
      </c>
      <c r="W27" s="259">
        <v>90.37</v>
      </c>
      <c r="X27" s="259">
        <v>90.37</v>
      </c>
      <c r="Y27" s="259">
        <v>90.37</v>
      </c>
    </row>
    <row r="28" spans="1:25" s="203" customFormat="1" hidden="1" outlineLevel="1" x14ac:dyDescent="0.2">
      <c r="A28" s="260" t="s">
        <v>4</v>
      </c>
      <c r="B28" s="259">
        <v>83.79</v>
      </c>
      <c r="C28" s="259">
        <v>83.79</v>
      </c>
      <c r="D28" s="259">
        <v>83.79</v>
      </c>
      <c r="E28" s="259">
        <v>83.79</v>
      </c>
      <c r="F28" s="259">
        <v>83.79</v>
      </c>
      <c r="G28" s="259">
        <v>83.79</v>
      </c>
      <c r="H28" s="259">
        <v>83.79</v>
      </c>
      <c r="I28" s="259">
        <v>83.79</v>
      </c>
      <c r="J28" s="259">
        <v>83.79</v>
      </c>
      <c r="K28" s="259">
        <v>83.79</v>
      </c>
      <c r="L28" s="259">
        <v>83.79</v>
      </c>
      <c r="M28" s="259">
        <v>83.79</v>
      </c>
      <c r="N28" s="259">
        <v>83.79</v>
      </c>
      <c r="O28" s="259">
        <v>83.79</v>
      </c>
      <c r="P28" s="259">
        <v>83.79</v>
      </c>
      <c r="Q28" s="259">
        <v>83.79</v>
      </c>
      <c r="R28" s="259">
        <v>83.79</v>
      </c>
      <c r="S28" s="259">
        <v>83.79</v>
      </c>
      <c r="T28" s="259">
        <v>83.79</v>
      </c>
      <c r="U28" s="259">
        <v>83.79</v>
      </c>
      <c r="V28" s="259">
        <v>83.79</v>
      </c>
      <c r="W28" s="259">
        <v>83.79</v>
      </c>
      <c r="X28" s="259">
        <v>83.79</v>
      </c>
      <c r="Y28" s="259">
        <v>83.79</v>
      </c>
    </row>
    <row r="29" spans="1:25" s="203" customFormat="1" ht="15" hidden="1" outlineLevel="1" thickBot="1" x14ac:dyDescent="0.25">
      <c r="A29" s="261" t="s">
        <v>103</v>
      </c>
      <c r="B29" s="259">
        <v>3.3492026500000001</v>
      </c>
      <c r="C29" s="259">
        <v>3.3492026500000001</v>
      </c>
      <c r="D29" s="259">
        <v>3.3492026500000001</v>
      </c>
      <c r="E29" s="259">
        <v>3.3492026500000001</v>
      </c>
      <c r="F29" s="259">
        <v>3.3492026500000001</v>
      </c>
      <c r="G29" s="259">
        <v>3.3492026500000001</v>
      </c>
      <c r="H29" s="259">
        <v>3.3492026500000001</v>
      </c>
      <c r="I29" s="259">
        <v>3.3492026500000001</v>
      </c>
      <c r="J29" s="259">
        <v>3.3492026500000001</v>
      </c>
      <c r="K29" s="259">
        <v>3.3492026500000001</v>
      </c>
      <c r="L29" s="259">
        <v>3.3492026500000001</v>
      </c>
      <c r="M29" s="259">
        <v>3.3492026500000001</v>
      </c>
      <c r="N29" s="259">
        <v>3.3492026500000001</v>
      </c>
      <c r="O29" s="259">
        <v>3.3492026500000001</v>
      </c>
      <c r="P29" s="259">
        <v>3.3492026500000001</v>
      </c>
      <c r="Q29" s="259">
        <v>3.3492026500000001</v>
      </c>
      <c r="R29" s="259">
        <v>3.3492026500000001</v>
      </c>
      <c r="S29" s="259">
        <v>3.3492026500000001</v>
      </c>
      <c r="T29" s="259">
        <v>3.3492026500000001</v>
      </c>
      <c r="U29" s="259">
        <v>3.3492026500000001</v>
      </c>
      <c r="V29" s="259">
        <v>3.3492026500000001</v>
      </c>
      <c r="W29" s="259">
        <v>3.3492026500000001</v>
      </c>
      <c r="X29" s="259">
        <v>3.3492026500000001</v>
      </c>
      <c r="Y29" s="259">
        <v>3.3492026500000001</v>
      </c>
    </row>
    <row r="30" spans="1:25" s="203" customFormat="1" ht="15" collapsed="1" thickBot="1" x14ac:dyDescent="0.25">
      <c r="A30" s="257">
        <v>4</v>
      </c>
      <c r="B30" s="271">
        <v>1187.03</v>
      </c>
      <c r="C30" s="271">
        <v>1186.99</v>
      </c>
      <c r="D30" s="271">
        <v>1186.6099999999999</v>
      </c>
      <c r="E30" s="271">
        <v>1186.45</v>
      </c>
      <c r="F30" s="271">
        <v>1186.3699999999999</v>
      </c>
      <c r="G30" s="271">
        <v>1186.67</v>
      </c>
      <c r="H30" s="271">
        <v>1186.3599999999999</v>
      </c>
      <c r="I30" s="271">
        <v>1186.48</v>
      </c>
      <c r="J30" s="271">
        <v>1186.93</v>
      </c>
      <c r="K30" s="271">
        <v>1186.8800000000001</v>
      </c>
      <c r="L30" s="271">
        <v>1187.08</v>
      </c>
      <c r="M30" s="271">
        <v>1187.02</v>
      </c>
      <c r="N30" s="271">
        <v>1187.1400000000001</v>
      </c>
      <c r="O30" s="271">
        <v>1187.32</v>
      </c>
      <c r="P30" s="271">
        <v>1187.05</v>
      </c>
      <c r="Q30" s="271">
        <v>1187.18</v>
      </c>
      <c r="R30" s="271">
        <v>1187.32</v>
      </c>
      <c r="S30" s="271">
        <v>1187.1500000000001</v>
      </c>
      <c r="T30" s="271">
        <v>1187.5999999999999</v>
      </c>
      <c r="U30" s="271">
        <v>1187.6600000000001</v>
      </c>
      <c r="V30" s="271">
        <v>1187.74</v>
      </c>
      <c r="W30" s="271">
        <v>1187.49</v>
      </c>
      <c r="X30" s="271">
        <v>1187.69</v>
      </c>
      <c r="Y30" s="271">
        <v>1187.44</v>
      </c>
    </row>
    <row r="31" spans="1:25" s="203" customFormat="1" ht="51" hidden="1" outlineLevel="1" x14ac:dyDescent="0.2">
      <c r="A31" s="262" t="s">
        <v>69</v>
      </c>
      <c r="B31" s="259">
        <v>981.66039105000004</v>
      </c>
      <c r="C31" s="259">
        <v>981.61705945000006</v>
      </c>
      <c r="D31" s="259">
        <v>981.24442723000004</v>
      </c>
      <c r="E31" s="259">
        <v>981.08379753999998</v>
      </c>
      <c r="F31" s="259">
        <v>981.00174707999997</v>
      </c>
      <c r="G31" s="259">
        <v>981.30356097000004</v>
      </c>
      <c r="H31" s="259">
        <v>980.98983403</v>
      </c>
      <c r="I31" s="259">
        <v>981.11156530999995</v>
      </c>
      <c r="J31" s="259">
        <v>981.56560862000003</v>
      </c>
      <c r="K31" s="259">
        <v>981.50786066000001</v>
      </c>
      <c r="L31" s="259">
        <v>981.70679597000003</v>
      </c>
      <c r="M31" s="259">
        <v>981.64634808999995</v>
      </c>
      <c r="N31" s="259">
        <v>981.76640250000003</v>
      </c>
      <c r="O31" s="259">
        <v>981.95228769000005</v>
      </c>
      <c r="P31" s="259">
        <v>981.67743170000006</v>
      </c>
      <c r="Q31" s="259">
        <v>981.81018166000001</v>
      </c>
      <c r="R31" s="259">
        <v>981.95202267000002</v>
      </c>
      <c r="S31" s="259">
        <v>981.77648626999996</v>
      </c>
      <c r="T31" s="259">
        <v>982.22603588000004</v>
      </c>
      <c r="U31" s="259">
        <v>982.29492743000003</v>
      </c>
      <c r="V31" s="259">
        <v>982.37457136</v>
      </c>
      <c r="W31" s="259">
        <v>982.11981133999996</v>
      </c>
      <c r="X31" s="259">
        <v>982.32141450999995</v>
      </c>
      <c r="Y31" s="259">
        <v>982.07305258999997</v>
      </c>
    </row>
    <row r="32" spans="1:25" s="203" customFormat="1" ht="38.25" hidden="1" outlineLevel="1" x14ac:dyDescent="0.2">
      <c r="A32" s="258" t="s">
        <v>70</v>
      </c>
      <c r="B32" s="259">
        <v>27.86</v>
      </c>
      <c r="C32" s="259">
        <v>27.86</v>
      </c>
      <c r="D32" s="259">
        <v>27.86</v>
      </c>
      <c r="E32" s="259">
        <v>27.86</v>
      </c>
      <c r="F32" s="259">
        <v>27.86</v>
      </c>
      <c r="G32" s="259">
        <v>27.86</v>
      </c>
      <c r="H32" s="259">
        <v>27.86</v>
      </c>
      <c r="I32" s="259">
        <v>27.86</v>
      </c>
      <c r="J32" s="259">
        <v>27.86</v>
      </c>
      <c r="K32" s="259">
        <v>27.86</v>
      </c>
      <c r="L32" s="259">
        <v>27.86</v>
      </c>
      <c r="M32" s="259">
        <v>27.86</v>
      </c>
      <c r="N32" s="259">
        <v>27.86</v>
      </c>
      <c r="O32" s="259">
        <v>27.86</v>
      </c>
      <c r="P32" s="259">
        <v>27.86</v>
      </c>
      <c r="Q32" s="259">
        <v>27.86</v>
      </c>
      <c r="R32" s="259">
        <v>27.86</v>
      </c>
      <c r="S32" s="259">
        <v>27.86</v>
      </c>
      <c r="T32" s="259">
        <v>27.86</v>
      </c>
      <c r="U32" s="259">
        <v>27.86</v>
      </c>
      <c r="V32" s="259">
        <v>27.86</v>
      </c>
      <c r="W32" s="259">
        <v>27.86</v>
      </c>
      <c r="X32" s="259">
        <v>27.86</v>
      </c>
      <c r="Y32" s="259">
        <v>27.86</v>
      </c>
    </row>
    <row r="33" spans="1:25" s="203" customFormat="1" hidden="1" outlineLevel="1" x14ac:dyDescent="0.2">
      <c r="A33" s="258" t="s">
        <v>3</v>
      </c>
      <c r="B33" s="259">
        <v>90.37</v>
      </c>
      <c r="C33" s="259">
        <v>90.37</v>
      </c>
      <c r="D33" s="259">
        <v>90.37</v>
      </c>
      <c r="E33" s="259">
        <v>90.37</v>
      </c>
      <c r="F33" s="259">
        <v>90.37</v>
      </c>
      <c r="G33" s="259">
        <v>90.37</v>
      </c>
      <c r="H33" s="259">
        <v>90.37</v>
      </c>
      <c r="I33" s="259">
        <v>90.37</v>
      </c>
      <c r="J33" s="259">
        <v>90.37</v>
      </c>
      <c r="K33" s="259">
        <v>90.37</v>
      </c>
      <c r="L33" s="259">
        <v>90.37</v>
      </c>
      <c r="M33" s="259">
        <v>90.37</v>
      </c>
      <c r="N33" s="259">
        <v>90.37</v>
      </c>
      <c r="O33" s="259">
        <v>90.37</v>
      </c>
      <c r="P33" s="259">
        <v>90.37</v>
      </c>
      <c r="Q33" s="259">
        <v>90.37</v>
      </c>
      <c r="R33" s="259">
        <v>90.37</v>
      </c>
      <c r="S33" s="259">
        <v>90.37</v>
      </c>
      <c r="T33" s="259">
        <v>90.37</v>
      </c>
      <c r="U33" s="259">
        <v>90.37</v>
      </c>
      <c r="V33" s="259">
        <v>90.37</v>
      </c>
      <c r="W33" s="259">
        <v>90.37</v>
      </c>
      <c r="X33" s="259">
        <v>90.37</v>
      </c>
      <c r="Y33" s="259">
        <v>90.37</v>
      </c>
    </row>
    <row r="34" spans="1:25" s="203" customFormat="1" hidden="1" outlineLevel="1" x14ac:dyDescent="0.2">
      <c r="A34" s="260" t="s">
        <v>4</v>
      </c>
      <c r="B34" s="259">
        <v>83.79</v>
      </c>
      <c r="C34" s="259">
        <v>83.79</v>
      </c>
      <c r="D34" s="259">
        <v>83.79</v>
      </c>
      <c r="E34" s="259">
        <v>83.79</v>
      </c>
      <c r="F34" s="259">
        <v>83.79</v>
      </c>
      <c r="G34" s="259">
        <v>83.79</v>
      </c>
      <c r="H34" s="259">
        <v>83.79</v>
      </c>
      <c r="I34" s="259">
        <v>83.79</v>
      </c>
      <c r="J34" s="259">
        <v>83.79</v>
      </c>
      <c r="K34" s="259">
        <v>83.79</v>
      </c>
      <c r="L34" s="259">
        <v>83.79</v>
      </c>
      <c r="M34" s="259">
        <v>83.79</v>
      </c>
      <c r="N34" s="259">
        <v>83.79</v>
      </c>
      <c r="O34" s="259">
        <v>83.79</v>
      </c>
      <c r="P34" s="259">
        <v>83.79</v>
      </c>
      <c r="Q34" s="259">
        <v>83.79</v>
      </c>
      <c r="R34" s="259">
        <v>83.79</v>
      </c>
      <c r="S34" s="259">
        <v>83.79</v>
      </c>
      <c r="T34" s="259">
        <v>83.79</v>
      </c>
      <c r="U34" s="259">
        <v>83.79</v>
      </c>
      <c r="V34" s="259">
        <v>83.79</v>
      </c>
      <c r="W34" s="259">
        <v>83.79</v>
      </c>
      <c r="X34" s="259">
        <v>83.79</v>
      </c>
      <c r="Y34" s="259">
        <v>83.79</v>
      </c>
    </row>
    <row r="35" spans="1:25" s="203" customFormat="1" ht="15" hidden="1" outlineLevel="1" thickBot="1" x14ac:dyDescent="0.25">
      <c r="A35" s="261" t="s">
        <v>103</v>
      </c>
      <c r="B35" s="259">
        <v>3.3492026500000001</v>
      </c>
      <c r="C35" s="259">
        <v>3.3492026500000001</v>
      </c>
      <c r="D35" s="259">
        <v>3.3492026500000001</v>
      </c>
      <c r="E35" s="259">
        <v>3.3492026500000001</v>
      </c>
      <c r="F35" s="259">
        <v>3.3492026500000001</v>
      </c>
      <c r="G35" s="259">
        <v>3.3492026500000001</v>
      </c>
      <c r="H35" s="259">
        <v>3.3492026500000001</v>
      </c>
      <c r="I35" s="259">
        <v>3.3492026500000001</v>
      </c>
      <c r="J35" s="259">
        <v>3.3492026500000001</v>
      </c>
      <c r="K35" s="259">
        <v>3.3492026500000001</v>
      </c>
      <c r="L35" s="259">
        <v>3.3492026500000001</v>
      </c>
      <c r="M35" s="259">
        <v>3.3492026500000001</v>
      </c>
      <c r="N35" s="259">
        <v>3.3492026500000001</v>
      </c>
      <c r="O35" s="259">
        <v>3.3492026500000001</v>
      </c>
      <c r="P35" s="259">
        <v>3.3492026500000001</v>
      </c>
      <c r="Q35" s="259">
        <v>3.3492026500000001</v>
      </c>
      <c r="R35" s="259">
        <v>3.3492026500000001</v>
      </c>
      <c r="S35" s="259">
        <v>3.3492026500000001</v>
      </c>
      <c r="T35" s="259">
        <v>3.3492026500000001</v>
      </c>
      <c r="U35" s="259">
        <v>3.3492026500000001</v>
      </c>
      <c r="V35" s="259">
        <v>3.3492026500000001</v>
      </c>
      <c r="W35" s="259">
        <v>3.3492026500000001</v>
      </c>
      <c r="X35" s="259">
        <v>3.3492026500000001</v>
      </c>
      <c r="Y35" s="259">
        <v>3.3492026500000001</v>
      </c>
    </row>
    <row r="36" spans="1:25" s="203" customFormat="1" ht="15" collapsed="1" thickBot="1" x14ac:dyDescent="0.25">
      <c r="A36" s="257">
        <v>5</v>
      </c>
      <c r="B36" s="271">
        <v>1187.06</v>
      </c>
      <c r="C36" s="271">
        <v>1186.83</v>
      </c>
      <c r="D36" s="271">
        <v>1186.7</v>
      </c>
      <c r="E36" s="271">
        <v>1186.48</v>
      </c>
      <c r="F36" s="271">
        <v>1186.43</v>
      </c>
      <c r="G36" s="271">
        <v>1186.5</v>
      </c>
      <c r="H36" s="271">
        <v>1186.49</v>
      </c>
      <c r="I36" s="271">
        <v>1186.47</v>
      </c>
      <c r="J36" s="271">
        <v>1186.73</v>
      </c>
      <c r="K36" s="271">
        <v>1186.75</v>
      </c>
      <c r="L36" s="271">
        <v>1186.6300000000001</v>
      </c>
      <c r="M36" s="271">
        <v>1187.32</v>
      </c>
      <c r="N36" s="271">
        <v>1187.19</v>
      </c>
      <c r="O36" s="271">
        <v>1186.5</v>
      </c>
      <c r="P36" s="271">
        <v>1186.28</v>
      </c>
      <c r="Q36" s="271">
        <v>1187.2</v>
      </c>
      <c r="R36" s="271">
        <v>1186.99</v>
      </c>
      <c r="S36" s="271">
        <v>1187.25</v>
      </c>
      <c r="T36" s="271">
        <v>1187.51</v>
      </c>
      <c r="U36" s="271">
        <v>1187.57</v>
      </c>
      <c r="V36" s="271">
        <v>1187.8399999999999</v>
      </c>
      <c r="W36" s="271">
        <v>1187.81</v>
      </c>
      <c r="X36" s="271">
        <v>1187.6500000000001</v>
      </c>
      <c r="Y36" s="271">
        <v>1187.58</v>
      </c>
    </row>
    <row r="37" spans="1:25" s="203" customFormat="1" ht="51" hidden="1" outlineLevel="1" x14ac:dyDescent="0.2">
      <c r="A37" s="258" t="s">
        <v>69</v>
      </c>
      <c r="B37" s="259">
        <v>981.68591939999999</v>
      </c>
      <c r="C37" s="259">
        <v>981.45829743000002</v>
      </c>
      <c r="D37" s="259">
        <v>981.32783486000005</v>
      </c>
      <c r="E37" s="259">
        <v>981.11222090000001</v>
      </c>
      <c r="F37" s="259">
        <v>981.06282386999999</v>
      </c>
      <c r="G37" s="259">
        <v>981.13528068000005</v>
      </c>
      <c r="H37" s="259">
        <v>981.11880413999995</v>
      </c>
      <c r="I37" s="259">
        <v>981.10338139999999</v>
      </c>
      <c r="J37" s="259">
        <v>981.36559734000002</v>
      </c>
      <c r="K37" s="259">
        <v>981.37781462999999</v>
      </c>
      <c r="L37" s="259">
        <v>981.26145810000003</v>
      </c>
      <c r="M37" s="259">
        <v>981.94975506000003</v>
      </c>
      <c r="N37" s="259">
        <v>981.81706130999999</v>
      </c>
      <c r="O37" s="259">
        <v>981.13233233999995</v>
      </c>
      <c r="P37" s="259">
        <v>980.9076503</v>
      </c>
      <c r="Q37" s="259">
        <v>981.82979435000004</v>
      </c>
      <c r="R37" s="259">
        <v>981.62155767000002</v>
      </c>
      <c r="S37" s="259">
        <v>981.88476579999997</v>
      </c>
      <c r="T37" s="259">
        <v>982.14561273000004</v>
      </c>
      <c r="U37" s="259">
        <v>982.19909282000003</v>
      </c>
      <c r="V37" s="259">
        <v>982.47563419000005</v>
      </c>
      <c r="W37" s="259">
        <v>982.44238091</v>
      </c>
      <c r="X37" s="259">
        <v>982.28389582</v>
      </c>
      <c r="Y37" s="259">
        <v>982.21403025999996</v>
      </c>
    </row>
    <row r="38" spans="1:25" s="203" customFormat="1" ht="38.25" hidden="1" outlineLevel="1" x14ac:dyDescent="0.2">
      <c r="A38" s="258" t="s">
        <v>70</v>
      </c>
      <c r="B38" s="259">
        <v>27.86</v>
      </c>
      <c r="C38" s="259">
        <v>27.86</v>
      </c>
      <c r="D38" s="259">
        <v>27.86</v>
      </c>
      <c r="E38" s="259">
        <v>27.86</v>
      </c>
      <c r="F38" s="259">
        <v>27.86</v>
      </c>
      <c r="G38" s="259">
        <v>27.86</v>
      </c>
      <c r="H38" s="259">
        <v>27.86</v>
      </c>
      <c r="I38" s="259">
        <v>27.86</v>
      </c>
      <c r="J38" s="259">
        <v>27.86</v>
      </c>
      <c r="K38" s="259">
        <v>27.86</v>
      </c>
      <c r="L38" s="259">
        <v>27.86</v>
      </c>
      <c r="M38" s="259">
        <v>27.86</v>
      </c>
      <c r="N38" s="259">
        <v>27.86</v>
      </c>
      <c r="O38" s="259">
        <v>27.86</v>
      </c>
      <c r="P38" s="259">
        <v>27.86</v>
      </c>
      <c r="Q38" s="259">
        <v>27.86</v>
      </c>
      <c r="R38" s="259">
        <v>27.86</v>
      </c>
      <c r="S38" s="259">
        <v>27.86</v>
      </c>
      <c r="T38" s="259">
        <v>27.86</v>
      </c>
      <c r="U38" s="259">
        <v>27.86</v>
      </c>
      <c r="V38" s="259">
        <v>27.86</v>
      </c>
      <c r="W38" s="259">
        <v>27.86</v>
      </c>
      <c r="X38" s="259">
        <v>27.86</v>
      </c>
      <c r="Y38" s="259">
        <v>27.86</v>
      </c>
    </row>
    <row r="39" spans="1:25" s="203" customFormat="1" hidden="1" outlineLevel="1" x14ac:dyDescent="0.2">
      <c r="A39" s="258" t="s">
        <v>3</v>
      </c>
      <c r="B39" s="259">
        <v>90.37</v>
      </c>
      <c r="C39" s="259">
        <v>90.37</v>
      </c>
      <c r="D39" s="259">
        <v>90.37</v>
      </c>
      <c r="E39" s="259">
        <v>90.37</v>
      </c>
      <c r="F39" s="259">
        <v>90.37</v>
      </c>
      <c r="G39" s="259">
        <v>90.37</v>
      </c>
      <c r="H39" s="259">
        <v>90.37</v>
      </c>
      <c r="I39" s="259">
        <v>90.37</v>
      </c>
      <c r="J39" s="259">
        <v>90.37</v>
      </c>
      <c r="K39" s="259">
        <v>90.37</v>
      </c>
      <c r="L39" s="259">
        <v>90.37</v>
      </c>
      <c r="M39" s="259">
        <v>90.37</v>
      </c>
      <c r="N39" s="259">
        <v>90.37</v>
      </c>
      <c r="O39" s="259">
        <v>90.37</v>
      </c>
      <c r="P39" s="259">
        <v>90.37</v>
      </c>
      <c r="Q39" s="259">
        <v>90.37</v>
      </c>
      <c r="R39" s="259">
        <v>90.37</v>
      </c>
      <c r="S39" s="259">
        <v>90.37</v>
      </c>
      <c r="T39" s="259">
        <v>90.37</v>
      </c>
      <c r="U39" s="259">
        <v>90.37</v>
      </c>
      <c r="V39" s="259">
        <v>90.37</v>
      </c>
      <c r="W39" s="259">
        <v>90.37</v>
      </c>
      <c r="X39" s="259">
        <v>90.37</v>
      </c>
      <c r="Y39" s="259">
        <v>90.37</v>
      </c>
    </row>
    <row r="40" spans="1:25" s="203" customFormat="1" hidden="1" outlineLevel="1" x14ac:dyDescent="0.2">
      <c r="A40" s="260" t="s">
        <v>4</v>
      </c>
      <c r="B40" s="259">
        <v>83.79</v>
      </c>
      <c r="C40" s="259">
        <v>83.79</v>
      </c>
      <c r="D40" s="259">
        <v>83.79</v>
      </c>
      <c r="E40" s="259">
        <v>83.79</v>
      </c>
      <c r="F40" s="259">
        <v>83.79</v>
      </c>
      <c r="G40" s="259">
        <v>83.79</v>
      </c>
      <c r="H40" s="259">
        <v>83.79</v>
      </c>
      <c r="I40" s="259">
        <v>83.79</v>
      </c>
      <c r="J40" s="259">
        <v>83.79</v>
      </c>
      <c r="K40" s="259">
        <v>83.79</v>
      </c>
      <c r="L40" s="259">
        <v>83.79</v>
      </c>
      <c r="M40" s="259">
        <v>83.79</v>
      </c>
      <c r="N40" s="259">
        <v>83.79</v>
      </c>
      <c r="O40" s="259">
        <v>83.79</v>
      </c>
      <c r="P40" s="259">
        <v>83.79</v>
      </c>
      <c r="Q40" s="259">
        <v>83.79</v>
      </c>
      <c r="R40" s="259">
        <v>83.79</v>
      </c>
      <c r="S40" s="259">
        <v>83.79</v>
      </c>
      <c r="T40" s="259">
        <v>83.79</v>
      </c>
      <c r="U40" s="259">
        <v>83.79</v>
      </c>
      <c r="V40" s="259">
        <v>83.79</v>
      </c>
      <c r="W40" s="259">
        <v>83.79</v>
      </c>
      <c r="X40" s="259">
        <v>83.79</v>
      </c>
      <c r="Y40" s="259">
        <v>83.79</v>
      </c>
    </row>
    <row r="41" spans="1:25" s="203" customFormat="1" ht="15" hidden="1" outlineLevel="1" thickBot="1" x14ac:dyDescent="0.25">
      <c r="A41" s="261" t="s">
        <v>103</v>
      </c>
      <c r="B41" s="259">
        <v>3.3492026500000001</v>
      </c>
      <c r="C41" s="259">
        <v>3.3492026500000001</v>
      </c>
      <c r="D41" s="259">
        <v>3.3492026500000001</v>
      </c>
      <c r="E41" s="259">
        <v>3.3492026500000001</v>
      </c>
      <c r="F41" s="259">
        <v>3.3492026500000001</v>
      </c>
      <c r="G41" s="259">
        <v>3.3492026500000001</v>
      </c>
      <c r="H41" s="259">
        <v>3.3492026500000001</v>
      </c>
      <c r="I41" s="259">
        <v>3.3492026500000001</v>
      </c>
      <c r="J41" s="259">
        <v>3.3492026500000001</v>
      </c>
      <c r="K41" s="259">
        <v>3.3492026500000001</v>
      </c>
      <c r="L41" s="259">
        <v>3.3492026500000001</v>
      </c>
      <c r="M41" s="259">
        <v>3.3492026500000001</v>
      </c>
      <c r="N41" s="259">
        <v>3.3492026500000001</v>
      </c>
      <c r="O41" s="259">
        <v>3.3492026500000001</v>
      </c>
      <c r="P41" s="259">
        <v>3.3492026500000001</v>
      </c>
      <c r="Q41" s="259">
        <v>3.3492026500000001</v>
      </c>
      <c r="R41" s="259">
        <v>3.3492026500000001</v>
      </c>
      <c r="S41" s="259">
        <v>3.3492026500000001</v>
      </c>
      <c r="T41" s="259">
        <v>3.3492026500000001</v>
      </c>
      <c r="U41" s="259">
        <v>3.3492026500000001</v>
      </c>
      <c r="V41" s="259">
        <v>3.3492026500000001</v>
      </c>
      <c r="W41" s="259">
        <v>3.3492026500000001</v>
      </c>
      <c r="X41" s="259">
        <v>3.3492026500000001</v>
      </c>
      <c r="Y41" s="259">
        <v>3.3492026500000001</v>
      </c>
    </row>
    <row r="42" spans="1:25" s="203" customFormat="1" ht="15" collapsed="1" thickBot="1" x14ac:dyDescent="0.25">
      <c r="A42" s="257">
        <v>6</v>
      </c>
      <c r="B42" s="271">
        <v>1187.3499999999999</v>
      </c>
      <c r="C42" s="271">
        <v>1186.01</v>
      </c>
      <c r="D42" s="271">
        <v>1185.43</v>
      </c>
      <c r="E42" s="271">
        <v>1186.03</v>
      </c>
      <c r="F42" s="271">
        <v>1186.57</v>
      </c>
      <c r="G42" s="271">
        <v>1186.29</v>
      </c>
      <c r="H42" s="271">
        <v>1186.22</v>
      </c>
      <c r="I42" s="271">
        <v>1186.78</v>
      </c>
      <c r="J42" s="271">
        <v>1187.03</v>
      </c>
      <c r="K42" s="271">
        <v>1187.25</v>
      </c>
      <c r="L42" s="271">
        <v>1187.47</v>
      </c>
      <c r="M42" s="271">
        <v>1187.45</v>
      </c>
      <c r="N42" s="271">
        <v>1187.6099999999999</v>
      </c>
      <c r="O42" s="271">
        <v>1187.25</v>
      </c>
      <c r="P42" s="271">
        <v>1187.3900000000001</v>
      </c>
      <c r="Q42" s="271">
        <v>1187.24</v>
      </c>
      <c r="R42" s="271">
        <v>1187.3</v>
      </c>
      <c r="S42" s="271">
        <v>1187.24</v>
      </c>
      <c r="T42" s="271">
        <v>1187.5899999999999</v>
      </c>
      <c r="U42" s="271">
        <v>1187.54</v>
      </c>
      <c r="V42" s="271">
        <v>1187.3599999999999</v>
      </c>
      <c r="W42" s="271">
        <v>1187.5999999999999</v>
      </c>
      <c r="X42" s="271">
        <v>1187.3</v>
      </c>
      <c r="Y42" s="271">
        <v>1187.27</v>
      </c>
    </row>
    <row r="43" spans="1:25" s="203" customFormat="1" ht="51" hidden="1" outlineLevel="1" x14ac:dyDescent="0.2">
      <c r="A43" s="262" t="s">
        <v>69</v>
      </c>
      <c r="B43" s="259">
        <v>981.98445277999997</v>
      </c>
      <c r="C43" s="259">
        <v>980.64314595999997</v>
      </c>
      <c r="D43" s="259">
        <v>980.05626226000004</v>
      </c>
      <c r="E43" s="259">
        <v>980.66159563999997</v>
      </c>
      <c r="F43" s="259">
        <v>981.19912122000005</v>
      </c>
      <c r="G43" s="259">
        <v>980.91799246000005</v>
      </c>
      <c r="H43" s="259">
        <v>980.84898526999996</v>
      </c>
      <c r="I43" s="259">
        <v>981.40595347999999</v>
      </c>
      <c r="J43" s="259">
        <v>981.66188006000004</v>
      </c>
      <c r="K43" s="259">
        <v>981.87704943999995</v>
      </c>
      <c r="L43" s="259">
        <v>982.09641733000001</v>
      </c>
      <c r="M43" s="259">
        <v>982.08416037999996</v>
      </c>
      <c r="N43" s="259">
        <v>982.24280647</v>
      </c>
      <c r="O43" s="259">
        <v>981.87602153</v>
      </c>
      <c r="P43" s="259">
        <v>982.01789898000004</v>
      </c>
      <c r="Q43" s="259">
        <v>981.87274091999996</v>
      </c>
      <c r="R43" s="259">
        <v>981.92968177</v>
      </c>
      <c r="S43" s="259">
        <v>981.86832673000004</v>
      </c>
      <c r="T43" s="259">
        <v>982.22539116999997</v>
      </c>
      <c r="U43" s="259">
        <v>982.16668987000003</v>
      </c>
      <c r="V43" s="259">
        <v>981.99203132000002</v>
      </c>
      <c r="W43" s="259">
        <v>982.22884148000003</v>
      </c>
      <c r="X43" s="259">
        <v>981.93169319000003</v>
      </c>
      <c r="Y43" s="259">
        <v>981.89789572999996</v>
      </c>
    </row>
    <row r="44" spans="1:25" s="203" customFormat="1" ht="38.25" hidden="1" outlineLevel="1" x14ac:dyDescent="0.2">
      <c r="A44" s="258" t="s">
        <v>70</v>
      </c>
      <c r="B44" s="259">
        <v>27.86</v>
      </c>
      <c r="C44" s="259">
        <v>27.86</v>
      </c>
      <c r="D44" s="259">
        <v>27.86</v>
      </c>
      <c r="E44" s="259">
        <v>27.86</v>
      </c>
      <c r="F44" s="259">
        <v>27.86</v>
      </c>
      <c r="G44" s="259">
        <v>27.86</v>
      </c>
      <c r="H44" s="259">
        <v>27.86</v>
      </c>
      <c r="I44" s="259">
        <v>27.86</v>
      </c>
      <c r="J44" s="259">
        <v>27.86</v>
      </c>
      <c r="K44" s="259">
        <v>27.86</v>
      </c>
      <c r="L44" s="259">
        <v>27.86</v>
      </c>
      <c r="M44" s="259">
        <v>27.86</v>
      </c>
      <c r="N44" s="259">
        <v>27.86</v>
      </c>
      <c r="O44" s="259">
        <v>27.86</v>
      </c>
      <c r="P44" s="259">
        <v>27.86</v>
      </c>
      <c r="Q44" s="259">
        <v>27.86</v>
      </c>
      <c r="R44" s="259">
        <v>27.86</v>
      </c>
      <c r="S44" s="259">
        <v>27.86</v>
      </c>
      <c r="T44" s="259">
        <v>27.86</v>
      </c>
      <c r="U44" s="259">
        <v>27.86</v>
      </c>
      <c r="V44" s="259">
        <v>27.86</v>
      </c>
      <c r="W44" s="259">
        <v>27.86</v>
      </c>
      <c r="X44" s="259">
        <v>27.86</v>
      </c>
      <c r="Y44" s="259">
        <v>27.86</v>
      </c>
    </row>
    <row r="45" spans="1:25" s="203" customFormat="1" hidden="1" outlineLevel="1" x14ac:dyDescent="0.2">
      <c r="A45" s="258" t="s">
        <v>3</v>
      </c>
      <c r="B45" s="259">
        <v>90.37</v>
      </c>
      <c r="C45" s="259">
        <v>90.37</v>
      </c>
      <c r="D45" s="259">
        <v>90.37</v>
      </c>
      <c r="E45" s="259">
        <v>90.37</v>
      </c>
      <c r="F45" s="259">
        <v>90.37</v>
      </c>
      <c r="G45" s="259">
        <v>90.37</v>
      </c>
      <c r="H45" s="259">
        <v>90.37</v>
      </c>
      <c r="I45" s="259">
        <v>90.37</v>
      </c>
      <c r="J45" s="259">
        <v>90.37</v>
      </c>
      <c r="K45" s="259">
        <v>90.37</v>
      </c>
      <c r="L45" s="259">
        <v>90.37</v>
      </c>
      <c r="M45" s="259">
        <v>90.37</v>
      </c>
      <c r="N45" s="259">
        <v>90.37</v>
      </c>
      <c r="O45" s="259">
        <v>90.37</v>
      </c>
      <c r="P45" s="259">
        <v>90.37</v>
      </c>
      <c r="Q45" s="259">
        <v>90.37</v>
      </c>
      <c r="R45" s="259">
        <v>90.37</v>
      </c>
      <c r="S45" s="259">
        <v>90.37</v>
      </c>
      <c r="T45" s="259">
        <v>90.37</v>
      </c>
      <c r="U45" s="259">
        <v>90.37</v>
      </c>
      <c r="V45" s="259">
        <v>90.37</v>
      </c>
      <c r="W45" s="259">
        <v>90.37</v>
      </c>
      <c r="X45" s="259">
        <v>90.37</v>
      </c>
      <c r="Y45" s="259">
        <v>90.37</v>
      </c>
    </row>
    <row r="46" spans="1:25" s="203" customFormat="1" hidden="1" outlineLevel="1" x14ac:dyDescent="0.2">
      <c r="A46" s="260" t="s">
        <v>4</v>
      </c>
      <c r="B46" s="259">
        <v>83.79</v>
      </c>
      <c r="C46" s="259">
        <v>83.79</v>
      </c>
      <c r="D46" s="259">
        <v>83.79</v>
      </c>
      <c r="E46" s="259">
        <v>83.79</v>
      </c>
      <c r="F46" s="259">
        <v>83.79</v>
      </c>
      <c r="G46" s="259">
        <v>83.79</v>
      </c>
      <c r="H46" s="259">
        <v>83.79</v>
      </c>
      <c r="I46" s="259">
        <v>83.79</v>
      </c>
      <c r="J46" s="259">
        <v>83.79</v>
      </c>
      <c r="K46" s="259">
        <v>83.79</v>
      </c>
      <c r="L46" s="259">
        <v>83.79</v>
      </c>
      <c r="M46" s="259">
        <v>83.79</v>
      </c>
      <c r="N46" s="259">
        <v>83.79</v>
      </c>
      <c r="O46" s="259">
        <v>83.79</v>
      </c>
      <c r="P46" s="259">
        <v>83.79</v>
      </c>
      <c r="Q46" s="259">
        <v>83.79</v>
      </c>
      <c r="R46" s="259">
        <v>83.79</v>
      </c>
      <c r="S46" s="259">
        <v>83.79</v>
      </c>
      <c r="T46" s="259">
        <v>83.79</v>
      </c>
      <c r="U46" s="259">
        <v>83.79</v>
      </c>
      <c r="V46" s="259">
        <v>83.79</v>
      </c>
      <c r="W46" s="259">
        <v>83.79</v>
      </c>
      <c r="X46" s="259">
        <v>83.79</v>
      </c>
      <c r="Y46" s="259">
        <v>83.79</v>
      </c>
    </row>
    <row r="47" spans="1:25" s="203" customFormat="1" ht="15" hidden="1" outlineLevel="1" thickBot="1" x14ac:dyDescent="0.25">
      <c r="A47" s="261" t="s">
        <v>103</v>
      </c>
      <c r="B47" s="259">
        <v>3.3492026500000001</v>
      </c>
      <c r="C47" s="259">
        <v>3.3492026500000001</v>
      </c>
      <c r="D47" s="259">
        <v>3.3492026500000001</v>
      </c>
      <c r="E47" s="259">
        <v>3.3492026500000001</v>
      </c>
      <c r="F47" s="259">
        <v>3.3492026500000001</v>
      </c>
      <c r="G47" s="259">
        <v>3.3492026500000001</v>
      </c>
      <c r="H47" s="259">
        <v>3.3492026500000001</v>
      </c>
      <c r="I47" s="259">
        <v>3.3492026500000001</v>
      </c>
      <c r="J47" s="259">
        <v>3.3492026500000001</v>
      </c>
      <c r="K47" s="259">
        <v>3.3492026500000001</v>
      </c>
      <c r="L47" s="259">
        <v>3.3492026500000001</v>
      </c>
      <c r="M47" s="259">
        <v>3.3492026500000001</v>
      </c>
      <c r="N47" s="259">
        <v>3.3492026500000001</v>
      </c>
      <c r="O47" s="259">
        <v>3.3492026500000001</v>
      </c>
      <c r="P47" s="259">
        <v>3.3492026500000001</v>
      </c>
      <c r="Q47" s="259">
        <v>3.3492026500000001</v>
      </c>
      <c r="R47" s="259">
        <v>3.3492026500000001</v>
      </c>
      <c r="S47" s="259">
        <v>3.3492026500000001</v>
      </c>
      <c r="T47" s="259">
        <v>3.3492026500000001</v>
      </c>
      <c r="U47" s="259">
        <v>3.3492026500000001</v>
      </c>
      <c r="V47" s="259">
        <v>3.3492026500000001</v>
      </c>
      <c r="W47" s="259">
        <v>3.3492026500000001</v>
      </c>
      <c r="X47" s="259">
        <v>3.3492026500000001</v>
      </c>
      <c r="Y47" s="259">
        <v>3.3492026500000001</v>
      </c>
    </row>
    <row r="48" spans="1:25" s="203" customFormat="1" ht="15" collapsed="1" thickBot="1" x14ac:dyDescent="0.25">
      <c r="A48" s="257">
        <v>7</v>
      </c>
      <c r="B48" s="271">
        <v>1187.05</v>
      </c>
      <c r="C48" s="271">
        <v>1186.76</v>
      </c>
      <c r="D48" s="271">
        <v>1186.58</v>
      </c>
      <c r="E48" s="271">
        <v>1186.43</v>
      </c>
      <c r="F48" s="271">
        <v>1186.3800000000001</v>
      </c>
      <c r="G48" s="271">
        <v>1186.5</v>
      </c>
      <c r="H48" s="271">
        <v>1186.58</v>
      </c>
      <c r="I48" s="271">
        <v>1187.18</v>
      </c>
      <c r="J48" s="271">
        <v>1186.8800000000001</v>
      </c>
      <c r="K48" s="271">
        <v>1186.77</v>
      </c>
      <c r="L48" s="271">
        <v>1186.8699999999999</v>
      </c>
      <c r="M48" s="271">
        <v>1186.6600000000001</v>
      </c>
      <c r="N48" s="271">
        <v>1187.24</v>
      </c>
      <c r="O48" s="271">
        <v>1186.8800000000001</v>
      </c>
      <c r="P48" s="271">
        <v>1187.0899999999999</v>
      </c>
      <c r="Q48" s="271">
        <v>1187.33</v>
      </c>
      <c r="R48" s="271">
        <v>1187.3399999999999</v>
      </c>
      <c r="S48" s="271">
        <v>1187.18</v>
      </c>
      <c r="T48" s="271">
        <v>1187.24</v>
      </c>
      <c r="U48" s="271">
        <v>1187.26</v>
      </c>
      <c r="V48" s="271">
        <v>1187.18</v>
      </c>
      <c r="W48" s="271">
        <v>1187.33</v>
      </c>
      <c r="X48" s="271">
        <v>1186.83</v>
      </c>
      <c r="Y48" s="271">
        <v>1186.3699999999999</v>
      </c>
    </row>
    <row r="49" spans="1:25" s="203" customFormat="1" ht="51" hidden="1" outlineLevel="1" x14ac:dyDescent="0.2">
      <c r="A49" s="258" t="s">
        <v>69</v>
      </c>
      <c r="B49" s="259">
        <v>981.67915302999995</v>
      </c>
      <c r="C49" s="259">
        <v>981.39184822000004</v>
      </c>
      <c r="D49" s="259">
        <v>981.21361179999997</v>
      </c>
      <c r="E49" s="259">
        <v>981.06474026000001</v>
      </c>
      <c r="F49" s="259">
        <v>981.00812984000004</v>
      </c>
      <c r="G49" s="259">
        <v>981.13260635999995</v>
      </c>
      <c r="H49" s="259">
        <v>981.20781982000005</v>
      </c>
      <c r="I49" s="259">
        <v>981.80915345999995</v>
      </c>
      <c r="J49" s="259">
        <v>981.50852143999998</v>
      </c>
      <c r="K49" s="259">
        <v>981.40469896000002</v>
      </c>
      <c r="L49" s="259">
        <v>981.50166937999995</v>
      </c>
      <c r="M49" s="259">
        <v>981.29156458</v>
      </c>
      <c r="N49" s="259">
        <v>981.87285558999997</v>
      </c>
      <c r="O49" s="259">
        <v>981.51313085000004</v>
      </c>
      <c r="P49" s="259">
        <v>981.72391779999998</v>
      </c>
      <c r="Q49" s="259">
        <v>981.96307443000001</v>
      </c>
      <c r="R49" s="259">
        <v>981.97563532000004</v>
      </c>
      <c r="S49" s="259">
        <v>981.80585302999998</v>
      </c>
      <c r="T49" s="259">
        <v>981.87128037000002</v>
      </c>
      <c r="U49" s="259">
        <v>981.88930706999997</v>
      </c>
      <c r="V49" s="259">
        <v>981.80674217000001</v>
      </c>
      <c r="W49" s="259">
        <v>981.96233786000005</v>
      </c>
      <c r="X49" s="259">
        <v>981.46522762999996</v>
      </c>
      <c r="Y49" s="259">
        <v>980.99840363999999</v>
      </c>
    </row>
    <row r="50" spans="1:25" s="203" customFormat="1" ht="38.25" hidden="1" outlineLevel="1" x14ac:dyDescent="0.2">
      <c r="A50" s="258" t="s">
        <v>70</v>
      </c>
      <c r="B50" s="259">
        <v>27.86</v>
      </c>
      <c r="C50" s="259">
        <v>27.86</v>
      </c>
      <c r="D50" s="259">
        <v>27.86</v>
      </c>
      <c r="E50" s="259">
        <v>27.86</v>
      </c>
      <c r="F50" s="259">
        <v>27.86</v>
      </c>
      <c r="G50" s="259">
        <v>27.86</v>
      </c>
      <c r="H50" s="259">
        <v>27.86</v>
      </c>
      <c r="I50" s="259">
        <v>27.86</v>
      </c>
      <c r="J50" s="259">
        <v>27.86</v>
      </c>
      <c r="K50" s="259">
        <v>27.86</v>
      </c>
      <c r="L50" s="259">
        <v>27.86</v>
      </c>
      <c r="M50" s="259">
        <v>27.86</v>
      </c>
      <c r="N50" s="259">
        <v>27.86</v>
      </c>
      <c r="O50" s="259">
        <v>27.86</v>
      </c>
      <c r="P50" s="259">
        <v>27.86</v>
      </c>
      <c r="Q50" s="259">
        <v>27.86</v>
      </c>
      <c r="R50" s="259">
        <v>27.86</v>
      </c>
      <c r="S50" s="259">
        <v>27.86</v>
      </c>
      <c r="T50" s="259">
        <v>27.86</v>
      </c>
      <c r="U50" s="259">
        <v>27.86</v>
      </c>
      <c r="V50" s="259">
        <v>27.86</v>
      </c>
      <c r="W50" s="259">
        <v>27.86</v>
      </c>
      <c r="X50" s="259">
        <v>27.86</v>
      </c>
      <c r="Y50" s="259">
        <v>27.86</v>
      </c>
    </row>
    <row r="51" spans="1:25" s="203" customFormat="1" hidden="1" outlineLevel="1" x14ac:dyDescent="0.2">
      <c r="A51" s="258" t="s">
        <v>3</v>
      </c>
      <c r="B51" s="259">
        <v>90.37</v>
      </c>
      <c r="C51" s="259">
        <v>90.37</v>
      </c>
      <c r="D51" s="259">
        <v>90.37</v>
      </c>
      <c r="E51" s="259">
        <v>90.37</v>
      </c>
      <c r="F51" s="259">
        <v>90.37</v>
      </c>
      <c r="G51" s="259">
        <v>90.37</v>
      </c>
      <c r="H51" s="259">
        <v>90.37</v>
      </c>
      <c r="I51" s="259">
        <v>90.37</v>
      </c>
      <c r="J51" s="259">
        <v>90.37</v>
      </c>
      <c r="K51" s="259">
        <v>90.37</v>
      </c>
      <c r="L51" s="259">
        <v>90.37</v>
      </c>
      <c r="M51" s="259">
        <v>90.37</v>
      </c>
      <c r="N51" s="259">
        <v>90.37</v>
      </c>
      <c r="O51" s="259">
        <v>90.37</v>
      </c>
      <c r="P51" s="259">
        <v>90.37</v>
      </c>
      <c r="Q51" s="259">
        <v>90.37</v>
      </c>
      <c r="R51" s="259">
        <v>90.37</v>
      </c>
      <c r="S51" s="259">
        <v>90.37</v>
      </c>
      <c r="T51" s="259">
        <v>90.37</v>
      </c>
      <c r="U51" s="259">
        <v>90.37</v>
      </c>
      <c r="V51" s="259">
        <v>90.37</v>
      </c>
      <c r="W51" s="259">
        <v>90.37</v>
      </c>
      <c r="X51" s="259">
        <v>90.37</v>
      </c>
      <c r="Y51" s="259">
        <v>90.37</v>
      </c>
    </row>
    <row r="52" spans="1:25" s="203" customFormat="1" hidden="1" outlineLevel="1" x14ac:dyDescent="0.2">
      <c r="A52" s="260" t="s">
        <v>4</v>
      </c>
      <c r="B52" s="259">
        <v>83.79</v>
      </c>
      <c r="C52" s="259">
        <v>83.79</v>
      </c>
      <c r="D52" s="259">
        <v>83.79</v>
      </c>
      <c r="E52" s="259">
        <v>83.79</v>
      </c>
      <c r="F52" s="259">
        <v>83.79</v>
      </c>
      <c r="G52" s="259">
        <v>83.79</v>
      </c>
      <c r="H52" s="259">
        <v>83.79</v>
      </c>
      <c r="I52" s="259">
        <v>83.79</v>
      </c>
      <c r="J52" s="259">
        <v>83.79</v>
      </c>
      <c r="K52" s="259">
        <v>83.79</v>
      </c>
      <c r="L52" s="259">
        <v>83.79</v>
      </c>
      <c r="M52" s="259">
        <v>83.79</v>
      </c>
      <c r="N52" s="259">
        <v>83.79</v>
      </c>
      <c r="O52" s="259">
        <v>83.79</v>
      </c>
      <c r="P52" s="259">
        <v>83.79</v>
      </c>
      <c r="Q52" s="259">
        <v>83.79</v>
      </c>
      <c r="R52" s="259">
        <v>83.79</v>
      </c>
      <c r="S52" s="259">
        <v>83.79</v>
      </c>
      <c r="T52" s="259">
        <v>83.79</v>
      </c>
      <c r="U52" s="259">
        <v>83.79</v>
      </c>
      <c r="V52" s="259">
        <v>83.79</v>
      </c>
      <c r="W52" s="259">
        <v>83.79</v>
      </c>
      <c r="X52" s="259">
        <v>83.79</v>
      </c>
      <c r="Y52" s="259">
        <v>83.79</v>
      </c>
    </row>
    <row r="53" spans="1:25" s="203" customFormat="1" ht="15" hidden="1" outlineLevel="1" thickBot="1" x14ac:dyDescent="0.25">
      <c r="A53" s="261" t="s">
        <v>103</v>
      </c>
      <c r="B53" s="259">
        <v>3.3492026500000001</v>
      </c>
      <c r="C53" s="259">
        <v>3.3492026500000001</v>
      </c>
      <c r="D53" s="259">
        <v>3.3492026500000001</v>
      </c>
      <c r="E53" s="259">
        <v>3.3492026500000001</v>
      </c>
      <c r="F53" s="259">
        <v>3.3492026500000001</v>
      </c>
      <c r="G53" s="259">
        <v>3.3492026500000001</v>
      </c>
      <c r="H53" s="259">
        <v>3.3492026500000001</v>
      </c>
      <c r="I53" s="259">
        <v>3.3492026500000001</v>
      </c>
      <c r="J53" s="259">
        <v>3.3492026500000001</v>
      </c>
      <c r="K53" s="259">
        <v>3.3492026500000001</v>
      </c>
      <c r="L53" s="259">
        <v>3.3492026500000001</v>
      </c>
      <c r="M53" s="259">
        <v>3.3492026500000001</v>
      </c>
      <c r="N53" s="259">
        <v>3.3492026500000001</v>
      </c>
      <c r="O53" s="259">
        <v>3.3492026500000001</v>
      </c>
      <c r="P53" s="259">
        <v>3.3492026500000001</v>
      </c>
      <c r="Q53" s="259">
        <v>3.3492026500000001</v>
      </c>
      <c r="R53" s="259">
        <v>3.3492026500000001</v>
      </c>
      <c r="S53" s="259">
        <v>3.3492026500000001</v>
      </c>
      <c r="T53" s="259">
        <v>3.3492026500000001</v>
      </c>
      <c r="U53" s="259">
        <v>3.3492026500000001</v>
      </c>
      <c r="V53" s="259">
        <v>3.3492026500000001</v>
      </c>
      <c r="W53" s="259">
        <v>3.3492026500000001</v>
      </c>
      <c r="X53" s="259">
        <v>3.3492026500000001</v>
      </c>
      <c r="Y53" s="259">
        <v>3.3492026500000001</v>
      </c>
    </row>
    <row r="54" spans="1:25" s="203" customFormat="1" ht="15" collapsed="1" thickBot="1" x14ac:dyDescent="0.25">
      <c r="A54" s="263">
        <v>8</v>
      </c>
      <c r="B54" s="271">
        <v>1185.92</v>
      </c>
      <c r="C54" s="271">
        <v>1185.23</v>
      </c>
      <c r="D54" s="271">
        <v>1185.4000000000001</v>
      </c>
      <c r="E54" s="271">
        <v>1185.74</v>
      </c>
      <c r="F54" s="271">
        <v>1185.8699999999999</v>
      </c>
      <c r="G54" s="271">
        <v>1185.93</v>
      </c>
      <c r="H54" s="271">
        <v>1186.04</v>
      </c>
      <c r="I54" s="271">
        <v>1186.1099999999999</v>
      </c>
      <c r="J54" s="271">
        <v>1186.6400000000001</v>
      </c>
      <c r="K54" s="271">
        <v>1187.17</v>
      </c>
      <c r="L54" s="271">
        <v>1186.55</v>
      </c>
      <c r="M54" s="271">
        <v>1186.3399999999999</v>
      </c>
      <c r="N54" s="271">
        <v>1185.6199999999999</v>
      </c>
      <c r="O54" s="271">
        <v>1184.08</v>
      </c>
      <c r="P54" s="271">
        <v>1184.22</v>
      </c>
      <c r="Q54" s="271">
        <v>1185.74</v>
      </c>
      <c r="R54" s="271">
        <v>1186.22</v>
      </c>
      <c r="S54" s="271">
        <v>1186.78</v>
      </c>
      <c r="T54" s="271">
        <v>1186.7</v>
      </c>
      <c r="U54" s="271">
        <v>1187.04</v>
      </c>
      <c r="V54" s="271">
        <v>1187.03</v>
      </c>
      <c r="W54" s="271">
        <v>1186.92</v>
      </c>
      <c r="X54" s="271">
        <v>1186.6199999999999</v>
      </c>
      <c r="Y54" s="271">
        <v>1186.3399999999999</v>
      </c>
    </row>
    <row r="55" spans="1:25" s="203" customFormat="1" ht="51" hidden="1" outlineLevel="1" x14ac:dyDescent="0.2">
      <c r="A55" s="262" t="s">
        <v>69</v>
      </c>
      <c r="B55" s="259">
        <v>980.54730544999995</v>
      </c>
      <c r="C55" s="259">
        <v>979.86242551999999</v>
      </c>
      <c r="D55" s="259">
        <v>980.03016820000005</v>
      </c>
      <c r="E55" s="259">
        <v>980.37558406999995</v>
      </c>
      <c r="F55" s="259">
        <v>980.49927686000001</v>
      </c>
      <c r="G55" s="259">
        <v>980.55718709999996</v>
      </c>
      <c r="H55" s="259">
        <v>980.67497892999995</v>
      </c>
      <c r="I55" s="259">
        <v>980.74534589999996</v>
      </c>
      <c r="J55" s="259">
        <v>981.27037035000001</v>
      </c>
      <c r="K55" s="259">
        <v>981.79673491999995</v>
      </c>
      <c r="L55" s="259">
        <v>981.18501399000002</v>
      </c>
      <c r="M55" s="259">
        <v>980.96858046</v>
      </c>
      <c r="N55" s="259">
        <v>980.25500484999998</v>
      </c>
      <c r="O55" s="259">
        <v>978.70840768000005</v>
      </c>
      <c r="P55" s="259">
        <v>978.84631955999998</v>
      </c>
      <c r="Q55" s="259">
        <v>980.37102083000002</v>
      </c>
      <c r="R55" s="259">
        <v>980.85307397999998</v>
      </c>
      <c r="S55" s="259">
        <v>981.41466233999995</v>
      </c>
      <c r="T55" s="259">
        <v>981.32655778000003</v>
      </c>
      <c r="U55" s="259">
        <v>981.66771558999994</v>
      </c>
      <c r="V55" s="259">
        <v>981.66211611999995</v>
      </c>
      <c r="W55" s="259">
        <v>981.55358086000001</v>
      </c>
      <c r="X55" s="259">
        <v>981.24823880999998</v>
      </c>
      <c r="Y55" s="259">
        <v>980.97502149000002</v>
      </c>
    </row>
    <row r="56" spans="1:25" s="203" customFormat="1" ht="38.25" hidden="1" outlineLevel="1" x14ac:dyDescent="0.2">
      <c r="A56" s="258" t="s">
        <v>70</v>
      </c>
      <c r="B56" s="259">
        <v>27.86</v>
      </c>
      <c r="C56" s="259">
        <v>27.86</v>
      </c>
      <c r="D56" s="259">
        <v>27.86</v>
      </c>
      <c r="E56" s="259">
        <v>27.86</v>
      </c>
      <c r="F56" s="259">
        <v>27.86</v>
      </c>
      <c r="G56" s="259">
        <v>27.86</v>
      </c>
      <c r="H56" s="259">
        <v>27.86</v>
      </c>
      <c r="I56" s="259">
        <v>27.86</v>
      </c>
      <c r="J56" s="259">
        <v>27.86</v>
      </c>
      <c r="K56" s="259">
        <v>27.86</v>
      </c>
      <c r="L56" s="259">
        <v>27.86</v>
      </c>
      <c r="M56" s="259">
        <v>27.86</v>
      </c>
      <c r="N56" s="259">
        <v>27.86</v>
      </c>
      <c r="O56" s="259">
        <v>27.86</v>
      </c>
      <c r="P56" s="259">
        <v>27.86</v>
      </c>
      <c r="Q56" s="259">
        <v>27.86</v>
      </c>
      <c r="R56" s="259">
        <v>27.86</v>
      </c>
      <c r="S56" s="259">
        <v>27.86</v>
      </c>
      <c r="T56" s="259">
        <v>27.86</v>
      </c>
      <c r="U56" s="259">
        <v>27.86</v>
      </c>
      <c r="V56" s="259">
        <v>27.86</v>
      </c>
      <c r="W56" s="259">
        <v>27.86</v>
      </c>
      <c r="X56" s="259">
        <v>27.86</v>
      </c>
      <c r="Y56" s="259">
        <v>27.86</v>
      </c>
    </row>
    <row r="57" spans="1:25" s="203" customFormat="1" hidden="1" outlineLevel="1" x14ac:dyDescent="0.2">
      <c r="A57" s="258" t="s">
        <v>3</v>
      </c>
      <c r="B57" s="259">
        <v>90.37</v>
      </c>
      <c r="C57" s="259">
        <v>90.37</v>
      </c>
      <c r="D57" s="259">
        <v>90.37</v>
      </c>
      <c r="E57" s="259">
        <v>90.37</v>
      </c>
      <c r="F57" s="259">
        <v>90.37</v>
      </c>
      <c r="G57" s="259">
        <v>90.37</v>
      </c>
      <c r="H57" s="259">
        <v>90.37</v>
      </c>
      <c r="I57" s="259">
        <v>90.37</v>
      </c>
      <c r="J57" s="259">
        <v>90.37</v>
      </c>
      <c r="K57" s="259">
        <v>90.37</v>
      </c>
      <c r="L57" s="259">
        <v>90.37</v>
      </c>
      <c r="M57" s="259">
        <v>90.37</v>
      </c>
      <c r="N57" s="259">
        <v>90.37</v>
      </c>
      <c r="O57" s="259">
        <v>90.37</v>
      </c>
      <c r="P57" s="259">
        <v>90.37</v>
      </c>
      <c r="Q57" s="259">
        <v>90.37</v>
      </c>
      <c r="R57" s="259">
        <v>90.37</v>
      </c>
      <c r="S57" s="259">
        <v>90.37</v>
      </c>
      <c r="T57" s="259">
        <v>90.37</v>
      </c>
      <c r="U57" s="259">
        <v>90.37</v>
      </c>
      <c r="V57" s="259">
        <v>90.37</v>
      </c>
      <c r="W57" s="259">
        <v>90.37</v>
      </c>
      <c r="X57" s="259">
        <v>90.37</v>
      </c>
      <c r="Y57" s="259">
        <v>90.37</v>
      </c>
    </row>
    <row r="58" spans="1:25" s="203" customFormat="1" hidden="1" outlineLevel="1" x14ac:dyDescent="0.2">
      <c r="A58" s="260" t="s">
        <v>4</v>
      </c>
      <c r="B58" s="259">
        <v>83.79</v>
      </c>
      <c r="C58" s="259">
        <v>83.79</v>
      </c>
      <c r="D58" s="259">
        <v>83.79</v>
      </c>
      <c r="E58" s="259">
        <v>83.79</v>
      </c>
      <c r="F58" s="259">
        <v>83.79</v>
      </c>
      <c r="G58" s="259">
        <v>83.79</v>
      </c>
      <c r="H58" s="259">
        <v>83.79</v>
      </c>
      <c r="I58" s="259">
        <v>83.79</v>
      </c>
      <c r="J58" s="259">
        <v>83.79</v>
      </c>
      <c r="K58" s="259">
        <v>83.79</v>
      </c>
      <c r="L58" s="259">
        <v>83.79</v>
      </c>
      <c r="M58" s="259">
        <v>83.79</v>
      </c>
      <c r="N58" s="259">
        <v>83.79</v>
      </c>
      <c r="O58" s="259">
        <v>83.79</v>
      </c>
      <c r="P58" s="259">
        <v>83.79</v>
      </c>
      <c r="Q58" s="259">
        <v>83.79</v>
      </c>
      <c r="R58" s="259">
        <v>83.79</v>
      </c>
      <c r="S58" s="259">
        <v>83.79</v>
      </c>
      <c r="T58" s="259">
        <v>83.79</v>
      </c>
      <c r="U58" s="259">
        <v>83.79</v>
      </c>
      <c r="V58" s="259">
        <v>83.79</v>
      </c>
      <c r="W58" s="259">
        <v>83.79</v>
      </c>
      <c r="X58" s="259">
        <v>83.79</v>
      </c>
      <c r="Y58" s="259">
        <v>83.79</v>
      </c>
    </row>
    <row r="59" spans="1:25" s="203" customFormat="1" ht="15" hidden="1" outlineLevel="1" thickBot="1" x14ac:dyDescent="0.25">
      <c r="A59" s="261" t="s">
        <v>103</v>
      </c>
      <c r="B59" s="259">
        <v>3.3492026500000001</v>
      </c>
      <c r="C59" s="259">
        <v>3.3492026500000001</v>
      </c>
      <c r="D59" s="259">
        <v>3.3492026500000001</v>
      </c>
      <c r="E59" s="259">
        <v>3.3492026500000001</v>
      </c>
      <c r="F59" s="259">
        <v>3.3492026500000001</v>
      </c>
      <c r="G59" s="259">
        <v>3.3492026500000001</v>
      </c>
      <c r="H59" s="259">
        <v>3.3492026500000001</v>
      </c>
      <c r="I59" s="259">
        <v>3.3492026500000001</v>
      </c>
      <c r="J59" s="259">
        <v>3.3492026500000001</v>
      </c>
      <c r="K59" s="259">
        <v>3.3492026500000001</v>
      </c>
      <c r="L59" s="259">
        <v>3.3492026500000001</v>
      </c>
      <c r="M59" s="259">
        <v>3.3492026500000001</v>
      </c>
      <c r="N59" s="259">
        <v>3.3492026500000001</v>
      </c>
      <c r="O59" s="259">
        <v>3.3492026500000001</v>
      </c>
      <c r="P59" s="259">
        <v>3.3492026500000001</v>
      </c>
      <c r="Q59" s="259">
        <v>3.3492026500000001</v>
      </c>
      <c r="R59" s="259">
        <v>3.3492026500000001</v>
      </c>
      <c r="S59" s="259">
        <v>3.3492026500000001</v>
      </c>
      <c r="T59" s="259">
        <v>3.3492026500000001</v>
      </c>
      <c r="U59" s="259">
        <v>3.3492026500000001</v>
      </c>
      <c r="V59" s="259">
        <v>3.3492026500000001</v>
      </c>
      <c r="W59" s="259">
        <v>3.3492026500000001</v>
      </c>
      <c r="X59" s="259">
        <v>3.3492026500000001</v>
      </c>
      <c r="Y59" s="259">
        <v>3.3492026500000001</v>
      </c>
    </row>
    <row r="60" spans="1:25" s="203" customFormat="1" ht="15" collapsed="1" thickBot="1" x14ac:dyDescent="0.25">
      <c r="A60" s="257">
        <v>9</v>
      </c>
      <c r="B60" s="271">
        <v>1185.94</v>
      </c>
      <c r="C60" s="271">
        <v>1185.58</v>
      </c>
      <c r="D60" s="271">
        <v>1185.1500000000001</v>
      </c>
      <c r="E60" s="271">
        <v>1185.25</v>
      </c>
      <c r="F60" s="271">
        <v>1184.77</v>
      </c>
      <c r="G60" s="271">
        <v>1185.1099999999999</v>
      </c>
      <c r="H60" s="271">
        <v>1185.07</v>
      </c>
      <c r="I60" s="271">
        <v>1185.94</v>
      </c>
      <c r="J60" s="271">
        <v>1186.3</v>
      </c>
      <c r="K60" s="271">
        <v>1186.4000000000001</v>
      </c>
      <c r="L60" s="271">
        <v>1185.8800000000001</v>
      </c>
      <c r="M60" s="271">
        <v>1186.05</v>
      </c>
      <c r="N60" s="271">
        <v>1186.6099999999999</v>
      </c>
      <c r="O60" s="271">
        <v>1186.94</v>
      </c>
      <c r="P60" s="271">
        <v>1186.92</v>
      </c>
      <c r="Q60" s="271">
        <v>1186.98</v>
      </c>
      <c r="R60" s="271">
        <v>1186.77</v>
      </c>
      <c r="S60" s="271">
        <v>1186.98</v>
      </c>
      <c r="T60" s="271">
        <v>1187.03</v>
      </c>
      <c r="U60" s="271">
        <v>1187.32</v>
      </c>
      <c r="V60" s="271">
        <v>1187.0899999999999</v>
      </c>
      <c r="W60" s="271">
        <v>1186.75</v>
      </c>
      <c r="X60" s="271">
        <v>1186.6099999999999</v>
      </c>
      <c r="Y60" s="271">
        <v>1186.72</v>
      </c>
    </row>
    <row r="61" spans="1:25" s="203" customFormat="1" ht="51" hidden="1" outlineLevel="1" x14ac:dyDescent="0.2">
      <c r="A61" s="258" t="s">
        <v>69</v>
      </c>
      <c r="B61" s="259">
        <v>980.56636142000002</v>
      </c>
      <c r="C61" s="259">
        <v>980.21171394999999</v>
      </c>
      <c r="D61" s="259">
        <v>979.77970137</v>
      </c>
      <c r="E61" s="259">
        <v>979.87928476000002</v>
      </c>
      <c r="F61" s="259">
        <v>979.40135110000006</v>
      </c>
      <c r="G61" s="259">
        <v>979.74220120999996</v>
      </c>
      <c r="H61" s="259">
        <v>979.70366922999995</v>
      </c>
      <c r="I61" s="259">
        <v>980.57363899999996</v>
      </c>
      <c r="J61" s="259">
        <v>980.93254469999999</v>
      </c>
      <c r="K61" s="259">
        <v>981.02650514000004</v>
      </c>
      <c r="L61" s="259">
        <v>980.51247766999995</v>
      </c>
      <c r="M61" s="259">
        <v>980.6821559</v>
      </c>
      <c r="N61" s="259">
        <v>981.23880750000001</v>
      </c>
      <c r="O61" s="259">
        <v>981.57442143000003</v>
      </c>
      <c r="P61" s="259">
        <v>981.55327810000006</v>
      </c>
      <c r="Q61" s="259">
        <v>981.61320140999999</v>
      </c>
      <c r="R61" s="259">
        <v>981.39774754999996</v>
      </c>
      <c r="S61" s="259">
        <v>981.60910436999995</v>
      </c>
      <c r="T61" s="259">
        <v>981.66279458999998</v>
      </c>
      <c r="U61" s="259">
        <v>981.94719468000005</v>
      </c>
      <c r="V61" s="259">
        <v>981.71759415999998</v>
      </c>
      <c r="W61" s="259">
        <v>981.37962316000005</v>
      </c>
      <c r="X61" s="259">
        <v>981.24072137999997</v>
      </c>
      <c r="Y61" s="259">
        <v>981.35501463000003</v>
      </c>
    </row>
    <row r="62" spans="1:25" s="203" customFormat="1" ht="38.25" hidden="1" outlineLevel="1" x14ac:dyDescent="0.2">
      <c r="A62" s="258" t="s">
        <v>70</v>
      </c>
      <c r="B62" s="259">
        <v>27.86</v>
      </c>
      <c r="C62" s="259">
        <v>27.86</v>
      </c>
      <c r="D62" s="259">
        <v>27.86</v>
      </c>
      <c r="E62" s="259">
        <v>27.86</v>
      </c>
      <c r="F62" s="259">
        <v>27.86</v>
      </c>
      <c r="G62" s="259">
        <v>27.86</v>
      </c>
      <c r="H62" s="259">
        <v>27.86</v>
      </c>
      <c r="I62" s="259">
        <v>27.86</v>
      </c>
      <c r="J62" s="259">
        <v>27.86</v>
      </c>
      <c r="K62" s="259">
        <v>27.86</v>
      </c>
      <c r="L62" s="259">
        <v>27.86</v>
      </c>
      <c r="M62" s="259">
        <v>27.86</v>
      </c>
      <c r="N62" s="259">
        <v>27.86</v>
      </c>
      <c r="O62" s="259">
        <v>27.86</v>
      </c>
      <c r="P62" s="259">
        <v>27.86</v>
      </c>
      <c r="Q62" s="259">
        <v>27.86</v>
      </c>
      <c r="R62" s="259">
        <v>27.86</v>
      </c>
      <c r="S62" s="259">
        <v>27.86</v>
      </c>
      <c r="T62" s="259">
        <v>27.86</v>
      </c>
      <c r="U62" s="259">
        <v>27.86</v>
      </c>
      <c r="V62" s="259">
        <v>27.86</v>
      </c>
      <c r="W62" s="259">
        <v>27.86</v>
      </c>
      <c r="X62" s="259">
        <v>27.86</v>
      </c>
      <c r="Y62" s="259">
        <v>27.86</v>
      </c>
    </row>
    <row r="63" spans="1:25" s="203" customFormat="1" hidden="1" outlineLevel="1" x14ac:dyDescent="0.2">
      <c r="A63" s="258" t="s">
        <v>3</v>
      </c>
      <c r="B63" s="259">
        <v>90.37</v>
      </c>
      <c r="C63" s="259">
        <v>90.37</v>
      </c>
      <c r="D63" s="259">
        <v>90.37</v>
      </c>
      <c r="E63" s="259">
        <v>90.37</v>
      </c>
      <c r="F63" s="259">
        <v>90.37</v>
      </c>
      <c r="G63" s="259">
        <v>90.37</v>
      </c>
      <c r="H63" s="259">
        <v>90.37</v>
      </c>
      <c r="I63" s="259">
        <v>90.37</v>
      </c>
      <c r="J63" s="259">
        <v>90.37</v>
      </c>
      <c r="K63" s="259">
        <v>90.37</v>
      </c>
      <c r="L63" s="259">
        <v>90.37</v>
      </c>
      <c r="M63" s="259">
        <v>90.37</v>
      </c>
      <c r="N63" s="259">
        <v>90.37</v>
      </c>
      <c r="O63" s="259">
        <v>90.37</v>
      </c>
      <c r="P63" s="259">
        <v>90.37</v>
      </c>
      <c r="Q63" s="259">
        <v>90.37</v>
      </c>
      <c r="R63" s="259">
        <v>90.37</v>
      </c>
      <c r="S63" s="259">
        <v>90.37</v>
      </c>
      <c r="T63" s="259">
        <v>90.37</v>
      </c>
      <c r="U63" s="259">
        <v>90.37</v>
      </c>
      <c r="V63" s="259">
        <v>90.37</v>
      </c>
      <c r="W63" s="259">
        <v>90.37</v>
      </c>
      <c r="X63" s="259">
        <v>90.37</v>
      </c>
      <c r="Y63" s="259">
        <v>90.37</v>
      </c>
    </row>
    <row r="64" spans="1:25" s="203" customFormat="1" hidden="1" outlineLevel="1" x14ac:dyDescent="0.2">
      <c r="A64" s="260" t="s">
        <v>4</v>
      </c>
      <c r="B64" s="259">
        <v>83.79</v>
      </c>
      <c r="C64" s="259">
        <v>83.79</v>
      </c>
      <c r="D64" s="259">
        <v>83.79</v>
      </c>
      <c r="E64" s="259">
        <v>83.79</v>
      </c>
      <c r="F64" s="259">
        <v>83.79</v>
      </c>
      <c r="G64" s="259">
        <v>83.79</v>
      </c>
      <c r="H64" s="259">
        <v>83.79</v>
      </c>
      <c r="I64" s="259">
        <v>83.79</v>
      </c>
      <c r="J64" s="259">
        <v>83.79</v>
      </c>
      <c r="K64" s="259">
        <v>83.79</v>
      </c>
      <c r="L64" s="259">
        <v>83.79</v>
      </c>
      <c r="M64" s="259">
        <v>83.79</v>
      </c>
      <c r="N64" s="259">
        <v>83.79</v>
      </c>
      <c r="O64" s="259">
        <v>83.79</v>
      </c>
      <c r="P64" s="259">
        <v>83.79</v>
      </c>
      <c r="Q64" s="259">
        <v>83.79</v>
      </c>
      <c r="R64" s="259">
        <v>83.79</v>
      </c>
      <c r="S64" s="259">
        <v>83.79</v>
      </c>
      <c r="T64" s="259">
        <v>83.79</v>
      </c>
      <c r="U64" s="259">
        <v>83.79</v>
      </c>
      <c r="V64" s="259">
        <v>83.79</v>
      </c>
      <c r="W64" s="259">
        <v>83.79</v>
      </c>
      <c r="X64" s="259">
        <v>83.79</v>
      </c>
      <c r="Y64" s="259">
        <v>83.79</v>
      </c>
    </row>
    <row r="65" spans="1:25" s="203" customFormat="1" ht="15" hidden="1" outlineLevel="1" thickBot="1" x14ac:dyDescent="0.25">
      <c r="A65" s="261" t="s">
        <v>103</v>
      </c>
      <c r="B65" s="259">
        <v>3.3492026500000001</v>
      </c>
      <c r="C65" s="259">
        <v>3.3492026500000001</v>
      </c>
      <c r="D65" s="259">
        <v>3.3492026500000001</v>
      </c>
      <c r="E65" s="259">
        <v>3.3492026500000001</v>
      </c>
      <c r="F65" s="259">
        <v>3.3492026500000001</v>
      </c>
      <c r="G65" s="259">
        <v>3.3492026500000001</v>
      </c>
      <c r="H65" s="259">
        <v>3.3492026500000001</v>
      </c>
      <c r="I65" s="259">
        <v>3.3492026500000001</v>
      </c>
      <c r="J65" s="259">
        <v>3.3492026500000001</v>
      </c>
      <c r="K65" s="259">
        <v>3.3492026500000001</v>
      </c>
      <c r="L65" s="259">
        <v>3.3492026500000001</v>
      </c>
      <c r="M65" s="259">
        <v>3.3492026500000001</v>
      </c>
      <c r="N65" s="259">
        <v>3.3492026500000001</v>
      </c>
      <c r="O65" s="259">
        <v>3.3492026500000001</v>
      </c>
      <c r="P65" s="259">
        <v>3.3492026500000001</v>
      </c>
      <c r="Q65" s="259">
        <v>3.3492026500000001</v>
      </c>
      <c r="R65" s="259">
        <v>3.3492026500000001</v>
      </c>
      <c r="S65" s="259">
        <v>3.3492026500000001</v>
      </c>
      <c r="T65" s="259">
        <v>3.3492026500000001</v>
      </c>
      <c r="U65" s="259">
        <v>3.3492026500000001</v>
      </c>
      <c r="V65" s="259">
        <v>3.3492026500000001</v>
      </c>
      <c r="W65" s="259">
        <v>3.3492026500000001</v>
      </c>
      <c r="X65" s="259">
        <v>3.3492026500000001</v>
      </c>
      <c r="Y65" s="259">
        <v>3.3492026500000001</v>
      </c>
    </row>
    <row r="66" spans="1:25" s="203" customFormat="1" ht="15" collapsed="1" thickBot="1" x14ac:dyDescent="0.25">
      <c r="A66" s="263">
        <v>10</v>
      </c>
      <c r="B66" s="271">
        <v>1186.17</v>
      </c>
      <c r="C66" s="271">
        <v>1185.51</v>
      </c>
      <c r="D66" s="271">
        <v>1185.6300000000001</v>
      </c>
      <c r="E66" s="271">
        <v>1186.03</v>
      </c>
      <c r="F66" s="271">
        <v>1185.83</v>
      </c>
      <c r="G66" s="271">
        <v>1186.1099999999999</v>
      </c>
      <c r="H66" s="271">
        <v>1186</v>
      </c>
      <c r="I66" s="271">
        <v>1186.51</v>
      </c>
      <c r="J66" s="271">
        <v>1186.79</v>
      </c>
      <c r="K66" s="271">
        <v>1187.17</v>
      </c>
      <c r="L66" s="271">
        <v>1187.49</v>
      </c>
      <c r="M66" s="271">
        <v>1187.27</v>
      </c>
      <c r="N66" s="271">
        <v>1187.2</v>
      </c>
      <c r="O66" s="271">
        <v>1186.94</v>
      </c>
      <c r="P66" s="271">
        <v>1186.8699999999999</v>
      </c>
      <c r="Q66" s="271">
        <v>1187.1300000000001</v>
      </c>
      <c r="R66" s="271">
        <v>1187.03</v>
      </c>
      <c r="S66" s="271">
        <v>1187.18</v>
      </c>
      <c r="T66" s="271">
        <v>1186.92</v>
      </c>
      <c r="U66" s="271">
        <v>1187.22</v>
      </c>
      <c r="V66" s="271">
        <v>1187.1400000000001</v>
      </c>
      <c r="W66" s="271">
        <v>1187.08</v>
      </c>
      <c r="X66" s="271">
        <v>1187.1199999999999</v>
      </c>
      <c r="Y66" s="271">
        <v>1186.9000000000001</v>
      </c>
    </row>
    <row r="67" spans="1:25" s="203" customFormat="1" ht="51" hidden="1" outlineLevel="1" x14ac:dyDescent="0.2">
      <c r="A67" s="262" t="s">
        <v>69</v>
      </c>
      <c r="B67" s="259">
        <v>980.80196302000002</v>
      </c>
      <c r="C67" s="259">
        <v>980.14528151000002</v>
      </c>
      <c r="D67" s="259">
        <v>980.25692713000001</v>
      </c>
      <c r="E67" s="259">
        <v>980.65910778</v>
      </c>
      <c r="F67" s="259">
        <v>980.45716461999996</v>
      </c>
      <c r="G67" s="259">
        <v>980.73622563000004</v>
      </c>
      <c r="H67" s="259">
        <v>980.62621594999996</v>
      </c>
      <c r="I67" s="259">
        <v>981.13917967999998</v>
      </c>
      <c r="J67" s="259">
        <v>981.41631257999995</v>
      </c>
      <c r="K67" s="259">
        <v>981.80095330999995</v>
      </c>
      <c r="L67" s="259">
        <v>982.11660829000004</v>
      </c>
      <c r="M67" s="259">
        <v>981.90568874999997</v>
      </c>
      <c r="N67" s="259">
        <v>981.83149746000004</v>
      </c>
      <c r="O67" s="259">
        <v>981.57380938999995</v>
      </c>
      <c r="P67" s="259">
        <v>981.49929444999998</v>
      </c>
      <c r="Q67" s="259">
        <v>981.75978458999998</v>
      </c>
      <c r="R67" s="259">
        <v>981.65731241000003</v>
      </c>
      <c r="S67" s="259">
        <v>981.80896982000002</v>
      </c>
      <c r="T67" s="259">
        <v>981.55339446999994</v>
      </c>
      <c r="U67" s="259">
        <v>981.84587614999998</v>
      </c>
      <c r="V67" s="259">
        <v>981.77078348999999</v>
      </c>
      <c r="W67" s="259">
        <v>981.71397678000005</v>
      </c>
      <c r="X67" s="259">
        <v>981.75507234999998</v>
      </c>
      <c r="Y67" s="259">
        <v>981.53505170000005</v>
      </c>
    </row>
    <row r="68" spans="1:25" s="203" customFormat="1" ht="38.25" hidden="1" outlineLevel="1" x14ac:dyDescent="0.2">
      <c r="A68" s="258" t="s">
        <v>70</v>
      </c>
      <c r="B68" s="259">
        <v>27.86</v>
      </c>
      <c r="C68" s="259">
        <v>27.86</v>
      </c>
      <c r="D68" s="259">
        <v>27.86</v>
      </c>
      <c r="E68" s="259">
        <v>27.86</v>
      </c>
      <c r="F68" s="259">
        <v>27.86</v>
      </c>
      <c r="G68" s="259">
        <v>27.86</v>
      </c>
      <c r="H68" s="259">
        <v>27.86</v>
      </c>
      <c r="I68" s="259">
        <v>27.86</v>
      </c>
      <c r="J68" s="259">
        <v>27.86</v>
      </c>
      <c r="K68" s="259">
        <v>27.86</v>
      </c>
      <c r="L68" s="259">
        <v>27.86</v>
      </c>
      <c r="M68" s="259">
        <v>27.86</v>
      </c>
      <c r="N68" s="259">
        <v>27.86</v>
      </c>
      <c r="O68" s="259">
        <v>27.86</v>
      </c>
      <c r="P68" s="259">
        <v>27.86</v>
      </c>
      <c r="Q68" s="259">
        <v>27.86</v>
      </c>
      <c r="R68" s="259">
        <v>27.86</v>
      </c>
      <c r="S68" s="259">
        <v>27.86</v>
      </c>
      <c r="T68" s="259">
        <v>27.86</v>
      </c>
      <c r="U68" s="259">
        <v>27.86</v>
      </c>
      <c r="V68" s="259">
        <v>27.86</v>
      </c>
      <c r="W68" s="259">
        <v>27.86</v>
      </c>
      <c r="X68" s="259">
        <v>27.86</v>
      </c>
      <c r="Y68" s="259">
        <v>27.86</v>
      </c>
    </row>
    <row r="69" spans="1:25" s="203" customFormat="1" hidden="1" outlineLevel="1" x14ac:dyDescent="0.2">
      <c r="A69" s="258" t="s">
        <v>3</v>
      </c>
      <c r="B69" s="259">
        <v>90.37</v>
      </c>
      <c r="C69" s="259">
        <v>90.37</v>
      </c>
      <c r="D69" s="259">
        <v>90.37</v>
      </c>
      <c r="E69" s="259">
        <v>90.37</v>
      </c>
      <c r="F69" s="259">
        <v>90.37</v>
      </c>
      <c r="G69" s="259">
        <v>90.37</v>
      </c>
      <c r="H69" s="259">
        <v>90.37</v>
      </c>
      <c r="I69" s="259">
        <v>90.37</v>
      </c>
      <c r="J69" s="259">
        <v>90.37</v>
      </c>
      <c r="K69" s="259">
        <v>90.37</v>
      </c>
      <c r="L69" s="259">
        <v>90.37</v>
      </c>
      <c r="M69" s="259">
        <v>90.37</v>
      </c>
      <c r="N69" s="259">
        <v>90.37</v>
      </c>
      <c r="O69" s="259">
        <v>90.37</v>
      </c>
      <c r="P69" s="259">
        <v>90.37</v>
      </c>
      <c r="Q69" s="259">
        <v>90.37</v>
      </c>
      <c r="R69" s="259">
        <v>90.37</v>
      </c>
      <c r="S69" s="259">
        <v>90.37</v>
      </c>
      <c r="T69" s="259">
        <v>90.37</v>
      </c>
      <c r="U69" s="259">
        <v>90.37</v>
      </c>
      <c r="V69" s="259">
        <v>90.37</v>
      </c>
      <c r="W69" s="259">
        <v>90.37</v>
      </c>
      <c r="X69" s="259">
        <v>90.37</v>
      </c>
      <c r="Y69" s="259">
        <v>90.37</v>
      </c>
    </row>
    <row r="70" spans="1:25" s="203" customFormat="1" hidden="1" outlineLevel="1" x14ac:dyDescent="0.2">
      <c r="A70" s="260" t="s">
        <v>4</v>
      </c>
      <c r="B70" s="259">
        <v>83.79</v>
      </c>
      <c r="C70" s="259">
        <v>83.79</v>
      </c>
      <c r="D70" s="259">
        <v>83.79</v>
      </c>
      <c r="E70" s="259">
        <v>83.79</v>
      </c>
      <c r="F70" s="259">
        <v>83.79</v>
      </c>
      <c r="G70" s="259">
        <v>83.79</v>
      </c>
      <c r="H70" s="259">
        <v>83.79</v>
      </c>
      <c r="I70" s="259">
        <v>83.79</v>
      </c>
      <c r="J70" s="259">
        <v>83.79</v>
      </c>
      <c r="K70" s="259">
        <v>83.79</v>
      </c>
      <c r="L70" s="259">
        <v>83.79</v>
      </c>
      <c r="M70" s="259">
        <v>83.79</v>
      </c>
      <c r="N70" s="259">
        <v>83.79</v>
      </c>
      <c r="O70" s="259">
        <v>83.79</v>
      </c>
      <c r="P70" s="259">
        <v>83.79</v>
      </c>
      <c r="Q70" s="259">
        <v>83.79</v>
      </c>
      <c r="R70" s="259">
        <v>83.79</v>
      </c>
      <c r="S70" s="259">
        <v>83.79</v>
      </c>
      <c r="T70" s="259">
        <v>83.79</v>
      </c>
      <c r="U70" s="259">
        <v>83.79</v>
      </c>
      <c r="V70" s="259">
        <v>83.79</v>
      </c>
      <c r="W70" s="259">
        <v>83.79</v>
      </c>
      <c r="X70" s="259">
        <v>83.79</v>
      </c>
      <c r="Y70" s="259">
        <v>83.79</v>
      </c>
    </row>
    <row r="71" spans="1:25" s="203" customFormat="1" ht="15" hidden="1" outlineLevel="1" thickBot="1" x14ac:dyDescent="0.25">
      <c r="A71" s="261" t="s">
        <v>103</v>
      </c>
      <c r="B71" s="259">
        <v>3.3492026500000001</v>
      </c>
      <c r="C71" s="259">
        <v>3.3492026500000001</v>
      </c>
      <c r="D71" s="259">
        <v>3.3492026500000001</v>
      </c>
      <c r="E71" s="259">
        <v>3.3492026500000001</v>
      </c>
      <c r="F71" s="259">
        <v>3.3492026500000001</v>
      </c>
      <c r="G71" s="259">
        <v>3.3492026500000001</v>
      </c>
      <c r="H71" s="259">
        <v>3.3492026500000001</v>
      </c>
      <c r="I71" s="259">
        <v>3.3492026500000001</v>
      </c>
      <c r="J71" s="259">
        <v>3.3492026500000001</v>
      </c>
      <c r="K71" s="259">
        <v>3.3492026500000001</v>
      </c>
      <c r="L71" s="259">
        <v>3.3492026500000001</v>
      </c>
      <c r="M71" s="259">
        <v>3.3492026500000001</v>
      </c>
      <c r="N71" s="259">
        <v>3.3492026500000001</v>
      </c>
      <c r="O71" s="259">
        <v>3.3492026500000001</v>
      </c>
      <c r="P71" s="259">
        <v>3.3492026500000001</v>
      </c>
      <c r="Q71" s="259">
        <v>3.3492026500000001</v>
      </c>
      <c r="R71" s="259">
        <v>3.3492026500000001</v>
      </c>
      <c r="S71" s="259">
        <v>3.3492026500000001</v>
      </c>
      <c r="T71" s="259">
        <v>3.3492026500000001</v>
      </c>
      <c r="U71" s="259">
        <v>3.3492026500000001</v>
      </c>
      <c r="V71" s="259">
        <v>3.3492026500000001</v>
      </c>
      <c r="W71" s="259">
        <v>3.3492026500000001</v>
      </c>
      <c r="X71" s="259">
        <v>3.3492026500000001</v>
      </c>
      <c r="Y71" s="259">
        <v>3.3492026500000001</v>
      </c>
    </row>
    <row r="72" spans="1:25" s="203" customFormat="1" ht="15" collapsed="1" thickBot="1" x14ac:dyDescent="0.25">
      <c r="A72" s="257">
        <v>11</v>
      </c>
      <c r="B72" s="271">
        <v>1186.9000000000001</v>
      </c>
      <c r="C72" s="271">
        <v>1186.0999999999999</v>
      </c>
      <c r="D72" s="271">
        <v>1185.9000000000001</v>
      </c>
      <c r="E72" s="271">
        <v>1185.8</v>
      </c>
      <c r="F72" s="271">
        <v>1186.02</v>
      </c>
      <c r="G72" s="271">
        <v>1185.72</v>
      </c>
      <c r="H72" s="271">
        <v>1186.02</v>
      </c>
      <c r="I72" s="271">
        <v>1186.07</v>
      </c>
      <c r="J72" s="271">
        <v>1186.4100000000001</v>
      </c>
      <c r="K72" s="271">
        <v>1186.69</v>
      </c>
      <c r="L72" s="271">
        <v>1186.96</v>
      </c>
      <c r="M72" s="271">
        <v>1187.1199999999999</v>
      </c>
      <c r="N72" s="271">
        <v>1186.99</v>
      </c>
      <c r="O72" s="271">
        <v>1187.44</v>
      </c>
      <c r="P72" s="271">
        <v>1187.08</v>
      </c>
      <c r="Q72" s="271">
        <v>1187.08</v>
      </c>
      <c r="R72" s="271">
        <v>1187.05</v>
      </c>
      <c r="S72" s="271">
        <v>1187.31</v>
      </c>
      <c r="T72" s="271">
        <v>1187.2</v>
      </c>
      <c r="U72" s="271">
        <v>1187.43</v>
      </c>
      <c r="V72" s="271">
        <v>1187.3900000000001</v>
      </c>
      <c r="W72" s="271">
        <v>1187.26</v>
      </c>
      <c r="X72" s="271">
        <v>1186.76</v>
      </c>
      <c r="Y72" s="271">
        <v>1186.76</v>
      </c>
    </row>
    <row r="73" spans="1:25" s="203" customFormat="1" ht="51" hidden="1" outlineLevel="1" x14ac:dyDescent="0.2">
      <c r="A73" s="258" t="s">
        <v>69</v>
      </c>
      <c r="B73" s="259">
        <v>981.53349584</v>
      </c>
      <c r="C73" s="259">
        <v>980.73566174999996</v>
      </c>
      <c r="D73" s="259">
        <v>980.53304759000002</v>
      </c>
      <c r="E73" s="259">
        <v>980.42795034000005</v>
      </c>
      <c r="F73" s="259">
        <v>980.65223142000002</v>
      </c>
      <c r="G73" s="259">
        <v>980.35434870999995</v>
      </c>
      <c r="H73" s="259">
        <v>980.65098078999995</v>
      </c>
      <c r="I73" s="259">
        <v>980.70195100000001</v>
      </c>
      <c r="J73" s="259">
        <v>981.04119276999995</v>
      </c>
      <c r="K73" s="259">
        <v>981.32431851000001</v>
      </c>
      <c r="L73" s="259">
        <v>981.59305893999999</v>
      </c>
      <c r="M73" s="259">
        <v>981.75201785000002</v>
      </c>
      <c r="N73" s="259">
        <v>981.61600828999997</v>
      </c>
      <c r="O73" s="259">
        <v>982.06794419000005</v>
      </c>
      <c r="P73" s="259">
        <v>981.70636672000001</v>
      </c>
      <c r="Q73" s="259">
        <v>981.70875673</v>
      </c>
      <c r="R73" s="259">
        <v>981.68387926000003</v>
      </c>
      <c r="S73" s="259">
        <v>981.94337113999995</v>
      </c>
      <c r="T73" s="259">
        <v>981.83482417000005</v>
      </c>
      <c r="U73" s="259">
        <v>982.05985981000003</v>
      </c>
      <c r="V73" s="259">
        <v>982.02549282999996</v>
      </c>
      <c r="W73" s="259">
        <v>981.89042768000002</v>
      </c>
      <c r="X73" s="259">
        <v>981.38991199999998</v>
      </c>
      <c r="Y73" s="259">
        <v>981.38616868999998</v>
      </c>
    </row>
    <row r="74" spans="1:25" s="203" customFormat="1" ht="38.25" hidden="1" outlineLevel="1" x14ac:dyDescent="0.2">
      <c r="A74" s="258" t="s">
        <v>70</v>
      </c>
      <c r="B74" s="259">
        <v>27.86</v>
      </c>
      <c r="C74" s="259">
        <v>27.86</v>
      </c>
      <c r="D74" s="259">
        <v>27.86</v>
      </c>
      <c r="E74" s="259">
        <v>27.86</v>
      </c>
      <c r="F74" s="259">
        <v>27.86</v>
      </c>
      <c r="G74" s="259">
        <v>27.86</v>
      </c>
      <c r="H74" s="259">
        <v>27.86</v>
      </c>
      <c r="I74" s="259">
        <v>27.86</v>
      </c>
      <c r="J74" s="259">
        <v>27.86</v>
      </c>
      <c r="K74" s="259">
        <v>27.86</v>
      </c>
      <c r="L74" s="259">
        <v>27.86</v>
      </c>
      <c r="M74" s="259">
        <v>27.86</v>
      </c>
      <c r="N74" s="259">
        <v>27.86</v>
      </c>
      <c r="O74" s="259">
        <v>27.86</v>
      </c>
      <c r="P74" s="259">
        <v>27.86</v>
      </c>
      <c r="Q74" s="259">
        <v>27.86</v>
      </c>
      <c r="R74" s="259">
        <v>27.86</v>
      </c>
      <c r="S74" s="259">
        <v>27.86</v>
      </c>
      <c r="T74" s="259">
        <v>27.86</v>
      </c>
      <c r="U74" s="259">
        <v>27.86</v>
      </c>
      <c r="V74" s="259">
        <v>27.86</v>
      </c>
      <c r="W74" s="259">
        <v>27.86</v>
      </c>
      <c r="X74" s="259">
        <v>27.86</v>
      </c>
      <c r="Y74" s="259">
        <v>27.86</v>
      </c>
    </row>
    <row r="75" spans="1:25" s="203" customFormat="1" hidden="1" outlineLevel="1" x14ac:dyDescent="0.2">
      <c r="A75" s="258" t="s">
        <v>3</v>
      </c>
      <c r="B75" s="259">
        <v>90.37</v>
      </c>
      <c r="C75" s="259">
        <v>90.37</v>
      </c>
      <c r="D75" s="259">
        <v>90.37</v>
      </c>
      <c r="E75" s="259">
        <v>90.37</v>
      </c>
      <c r="F75" s="259">
        <v>90.37</v>
      </c>
      <c r="G75" s="259">
        <v>90.37</v>
      </c>
      <c r="H75" s="259">
        <v>90.37</v>
      </c>
      <c r="I75" s="259">
        <v>90.37</v>
      </c>
      <c r="J75" s="259">
        <v>90.37</v>
      </c>
      <c r="K75" s="259">
        <v>90.37</v>
      </c>
      <c r="L75" s="259">
        <v>90.37</v>
      </c>
      <c r="M75" s="259">
        <v>90.37</v>
      </c>
      <c r="N75" s="259">
        <v>90.37</v>
      </c>
      <c r="O75" s="259">
        <v>90.37</v>
      </c>
      <c r="P75" s="259">
        <v>90.37</v>
      </c>
      <c r="Q75" s="259">
        <v>90.37</v>
      </c>
      <c r="R75" s="259">
        <v>90.37</v>
      </c>
      <c r="S75" s="259">
        <v>90.37</v>
      </c>
      <c r="T75" s="259">
        <v>90.37</v>
      </c>
      <c r="U75" s="259">
        <v>90.37</v>
      </c>
      <c r="V75" s="259">
        <v>90.37</v>
      </c>
      <c r="W75" s="259">
        <v>90.37</v>
      </c>
      <c r="X75" s="259">
        <v>90.37</v>
      </c>
      <c r="Y75" s="259">
        <v>90.37</v>
      </c>
    </row>
    <row r="76" spans="1:25" s="203" customFormat="1" hidden="1" outlineLevel="1" x14ac:dyDescent="0.2">
      <c r="A76" s="260" t="s">
        <v>4</v>
      </c>
      <c r="B76" s="259">
        <v>83.79</v>
      </c>
      <c r="C76" s="259">
        <v>83.79</v>
      </c>
      <c r="D76" s="259">
        <v>83.79</v>
      </c>
      <c r="E76" s="259">
        <v>83.79</v>
      </c>
      <c r="F76" s="259">
        <v>83.79</v>
      </c>
      <c r="G76" s="259">
        <v>83.79</v>
      </c>
      <c r="H76" s="259">
        <v>83.79</v>
      </c>
      <c r="I76" s="259">
        <v>83.79</v>
      </c>
      <c r="J76" s="259">
        <v>83.79</v>
      </c>
      <c r="K76" s="259">
        <v>83.79</v>
      </c>
      <c r="L76" s="259">
        <v>83.79</v>
      </c>
      <c r="M76" s="259">
        <v>83.79</v>
      </c>
      <c r="N76" s="259">
        <v>83.79</v>
      </c>
      <c r="O76" s="259">
        <v>83.79</v>
      </c>
      <c r="P76" s="259">
        <v>83.79</v>
      </c>
      <c r="Q76" s="259">
        <v>83.79</v>
      </c>
      <c r="R76" s="259">
        <v>83.79</v>
      </c>
      <c r="S76" s="259">
        <v>83.79</v>
      </c>
      <c r="T76" s="259">
        <v>83.79</v>
      </c>
      <c r="U76" s="259">
        <v>83.79</v>
      </c>
      <c r="V76" s="259">
        <v>83.79</v>
      </c>
      <c r="W76" s="259">
        <v>83.79</v>
      </c>
      <c r="X76" s="259">
        <v>83.79</v>
      </c>
      <c r="Y76" s="259">
        <v>83.79</v>
      </c>
    </row>
    <row r="77" spans="1:25" s="203" customFormat="1" ht="15" hidden="1" outlineLevel="1" thickBot="1" x14ac:dyDescent="0.25">
      <c r="A77" s="261" t="s">
        <v>103</v>
      </c>
      <c r="B77" s="259">
        <v>3.3492026500000001</v>
      </c>
      <c r="C77" s="259">
        <v>3.3492026500000001</v>
      </c>
      <c r="D77" s="259">
        <v>3.3492026500000001</v>
      </c>
      <c r="E77" s="259">
        <v>3.3492026500000001</v>
      </c>
      <c r="F77" s="259">
        <v>3.3492026500000001</v>
      </c>
      <c r="G77" s="259">
        <v>3.3492026500000001</v>
      </c>
      <c r="H77" s="259">
        <v>3.3492026500000001</v>
      </c>
      <c r="I77" s="259">
        <v>3.3492026500000001</v>
      </c>
      <c r="J77" s="259">
        <v>3.3492026500000001</v>
      </c>
      <c r="K77" s="259">
        <v>3.3492026500000001</v>
      </c>
      <c r="L77" s="259">
        <v>3.3492026500000001</v>
      </c>
      <c r="M77" s="259">
        <v>3.3492026500000001</v>
      </c>
      <c r="N77" s="259">
        <v>3.3492026500000001</v>
      </c>
      <c r="O77" s="259">
        <v>3.3492026500000001</v>
      </c>
      <c r="P77" s="259">
        <v>3.3492026500000001</v>
      </c>
      <c r="Q77" s="259">
        <v>3.3492026500000001</v>
      </c>
      <c r="R77" s="259">
        <v>3.3492026500000001</v>
      </c>
      <c r="S77" s="259">
        <v>3.3492026500000001</v>
      </c>
      <c r="T77" s="259">
        <v>3.3492026500000001</v>
      </c>
      <c r="U77" s="259">
        <v>3.3492026500000001</v>
      </c>
      <c r="V77" s="259">
        <v>3.3492026500000001</v>
      </c>
      <c r="W77" s="259">
        <v>3.3492026500000001</v>
      </c>
      <c r="X77" s="259">
        <v>3.3492026500000001</v>
      </c>
      <c r="Y77" s="259">
        <v>3.3492026500000001</v>
      </c>
    </row>
    <row r="78" spans="1:25" s="203" customFormat="1" ht="15" collapsed="1" thickBot="1" x14ac:dyDescent="0.25">
      <c r="A78" s="263">
        <v>12</v>
      </c>
      <c r="B78" s="271">
        <v>1186.3800000000001</v>
      </c>
      <c r="C78" s="271">
        <v>1186.1500000000001</v>
      </c>
      <c r="D78" s="271">
        <v>1186.0999999999999</v>
      </c>
      <c r="E78" s="271">
        <v>1186.7</v>
      </c>
      <c r="F78" s="271">
        <v>1186.6500000000001</v>
      </c>
      <c r="G78" s="271">
        <v>1186.46</v>
      </c>
      <c r="H78" s="271">
        <v>1186.42</v>
      </c>
      <c r="I78" s="271">
        <v>1186.51</v>
      </c>
      <c r="J78" s="271">
        <v>1186.33</v>
      </c>
      <c r="K78" s="271">
        <v>1186.47</v>
      </c>
      <c r="L78" s="271">
        <v>1186.75</v>
      </c>
      <c r="M78" s="271">
        <v>1186.6099999999999</v>
      </c>
      <c r="N78" s="271">
        <v>1186.77</v>
      </c>
      <c r="O78" s="271">
        <v>1186.82</v>
      </c>
      <c r="P78" s="271">
        <v>1186.71</v>
      </c>
      <c r="Q78" s="271">
        <v>1186.8399999999999</v>
      </c>
      <c r="R78" s="271">
        <v>1186.99</v>
      </c>
      <c r="S78" s="271">
        <v>1186.93</v>
      </c>
      <c r="T78" s="271">
        <v>1186.94</v>
      </c>
      <c r="U78" s="271">
        <v>1187.24</v>
      </c>
      <c r="V78" s="271">
        <v>1187.3800000000001</v>
      </c>
      <c r="W78" s="271">
        <v>1187.48</v>
      </c>
      <c r="X78" s="271">
        <v>1187.5999999999999</v>
      </c>
      <c r="Y78" s="271">
        <v>1187.05</v>
      </c>
    </row>
    <row r="79" spans="1:25" s="203" customFormat="1" ht="51" hidden="1" outlineLevel="1" x14ac:dyDescent="0.2">
      <c r="A79" s="262" t="s">
        <v>69</v>
      </c>
      <c r="B79" s="259">
        <v>981.01387477000003</v>
      </c>
      <c r="C79" s="259">
        <v>980.78197693000004</v>
      </c>
      <c r="D79" s="259">
        <v>980.73167280999996</v>
      </c>
      <c r="E79" s="259">
        <v>981.33496173000003</v>
      </c>
      <c r="F79" s="259">
        <v>981.27805361000003</v>
      </c>
      <c r="G79" s="259">
        <v>981.09366898999997</v>
      </c>
      <c r="H79" s="259">
        <v>981.05527483000003</v>
      </c>
      <c r="I79" s="259">
        <v>981.13842747000001</v>
      </c>
      <c r="J79" s="259">
        <v>980.96527234999996</v>
      </c>
      <c r="K79" s="259">
        <v>981.09784248000005</v>
      </c>
      <c r="L79" s="259">
        <v>981.37851319000004</v>
      </c>
      <c r="M79" s="259">
        <v>981.23853630999997</v>
      </c>
      <c r="N79" s="259">
        <v>981.40210217000003</v>
      </c>
      <c r="O79" s="259">
        <v>981.44964446999995</v>
      </c>
      <c r="P79" s="259">
        <v>981.33679500999995</v>
      </c>
      <c r="Q79" s="259">
        <v>981.46857985999998</v>
      </c>
      <c r="R79" s="259">
        <v>981.61638139000002</v>
      </c>
      <c r="S79" s="259">
        <v>981.56251671999996</v>
      </c>
      <c r="T79" s="259">
        <v>981.56732383999997</v>
      </c>
      <c r="U79" s="259">
        <v>981.86605631999998</v>
      </c>
      <c r="V79" s="259">
        <v>982.00862301999996</v>
      </c>
      <c r="W79" s="259">
        <v>982.10595589000002</v>
      </c>
      <c r="X79" s="259">
        <v>982.23023065999996</v>
      </c>
      <c r="Y79" s="259">
        <v>981.67751883000005</v>
      </c>
    </row>
    <row r="80" spans="1:25" s="203" customFormat="1" ht="38.25" hidden="1" outlineLevel="1" x14ac:dyDescent="0.2">
      <c r="A80" s="258" t="s">
        <v>70</v>
      </c>
      <c r="B80" s="259">
        <v>27.86</v>
      </c>
      <c r="C80" s="259">
        <v>27.86</v>
      </c>
      <c r="D80" s="259">
        <v>27.86</v>
      </c>
      <c r="E80" s="259">
        <v>27.86</v>
      </c>
      <c r="F80" s="259">
        <v>27.86</v>
      </c>
      <c r="G80" s="259">
        <v>27.86</v>
      </c>
      <c r="H80" s="259">
        <v>27.86</v>
      </c>
      <c r="I80" s="259">
        <v>27.86</v>
      </c>
      <c r="J80" s="259">
        <v>27.86</v>
      </c>
      <c r="K80" s="259">
        <v>27.86</v>
      </c>
      <c r="L80" s="259">
        <v>27.86</v>
      </c>
      <c r="M80" s="259">
        <v>27.86</v>
      </c>
      <c r="N80" s="259">
        <v>27.86</v>
      </c>
      <c r="O80" s="259">
        <v>27.86</v>
      </c>
      <c r="P80" s="259">
        <v>27.86</v>
      </c>
      <c r="Q80" s="259">
        <v>27.86</v>
      </c>
      <c r="R80" s="259">
        <v>27.86</v>
      </c>
      <c r="S80" s="259">
        <v>27.86</v>
      </c>
      <c r="T80" s="259">
        <v>27.86</v>
      </c>
      <c r="U80" s="259">
        <v>27.86</v>
      </c>
      <c r="V80" s="259">
        <v>27.86</v>
      </c>
      <c r="W80" s="259">
        <v>27.86</v>
      </c>
      <c r="X80" s="259">
        <v>27.86</v>
      </c>
      <c r="Y80" s="259">
        <v>27.86</v>
      </c>
    </row>
    <row r="81" spans="1:25" s="203" customFormat="1" hidden="1" outlineLevel="1" x14ac:dyDescent="0.2">
      <c r="A81" s="258" t="s">
        <v>3</v>
      </c>
      <c r="B81" s="259">
        <v>90.37</v>
      </c>
      <c r="C81" s="259">
        <v>90.37</v>
      </c>
      <c r="D81" s="259">
        <v>90.37</v>
      </c>
      <c r="E81" s="259">
        <v>90.37</v>
      </c>
      <c r="F81" s="259">
        <v>90.37</v>
      </c>
      <c r="G81" s="259">
        <v>90.37</v>
      </c>
      <c r="H81" s="259">
        <v>90.37</v>
      </c>
      <c r="I81" s="259">
        <v>90.37</v>
      </c>
      <c r="J81" s="259">
        <v>90.37</v>
      </c>
      <c r="K81" s="259">
        <v>90.37</v>
      </c>
      <c r="L81" s="259">
        <v>90.37</v>
      </c>
      <c r="M81" s="259">
        <v>90.37</v>
      </c>
      <c r="N81" s="259">
        <v>90.37</v>
      </c>
      <c r="O81" s="259">
        <v>90.37</v>
      </c>
      <c r="P81" s="259">
        <v>90.37</v>
      </c>
      <c r="Q81" s="259">
        <v>90.37</v>
      </c>
      <c r="R81" s="259">
        <v>90.37</v>
      </c>
      <c r="S81" s="259">
        <v>90.37</v>
      </c>
      <c r="T81" s="259">
        <v>90.37</v>
      </c>
      <c r="U81" s="259">
        <v>90.37</v>
      </c>
      <c r="V81" s="259">
        <v>90.37</v>
      </c>
      <c r="W81" s="259">
        <v>90.37</v>
      </c>
      <c r="X81" s="259">
        <v>90.37</v>
      </c>
      <c r="Y81" s="259">
        <v>90.37</v>
      </c>
    </row>
    <row r="82" spans="1:25" s="203" customFormat="1" hidden="1" outlineLevel="1" x14ac:dyDescent="0.2">
      <c r="A82" s="260" t="s">
        <v>4</v>
      </c>
      <c r="B82" s="259">
        <v>83.79</v>
      </c>
      <c r="C82" s="259">
        <v>83.79</v>
      </c>
      <c r="D82" s="259">
        <v>83.79</v>
      </c>
      <c r="E82" s="259">
        <v>83.79</v>
      </c>
      <c r="F82" s="259">
        <v>83.79</v>
      </c>
      <c r="G82" s="259">
        <v>83.79</v>
      </c>
      <c r="H82" s="259">
        <v>83.79</v>
      </c>
      <c r="I82" s="259">
        <v>83.79</v>
      </c>
      <c r="J82" s="259">
        <v>83.79</v>
      </c>
      <c r="K82" s="259">
        <v>83.79</v>
      </c>
      <c r="L82" s="259">
        <v>83.79</v>
      </c>
      <c r="M82" s="259">
        <v>83.79</v>
      </c>
      <c r="N82" s="259">
        <v>83.79</v>
      </c>
      <c r="O82" s="259">
        <v>83.79</v>
      </c>
      <c r="P82" s="259">
        <v>83.79</v>
      </c>
      <c r="Q82" s="259">
        <v>83.79</v>
      </c>
      <c r="R82" s="259">
        <v>83.79</v>
      </c>
      <c r="S82" s="259">
        <v>83.79</v>
      </c>
      <c r="T82" s="259">
        <v>83.79</v>
      </c>
      <c r="U82" s="259">
        <v>83.79</v>
      </c>
      <c r="V82" s="259">
        <v>83.79</v>
      </c>
      <c r="W82" s="259">
        <v>83.79</v>
      </c>
      <c r="X82" s="259">
        <v>83.79</v>
      </c>
      <c r="Y82" s="259">
        <v>83.79</v>
      </c>
    </row>
    <row r="83" spans="1:25" s="203" customFormat="1" ht="15" hidden="1" outlineLevel="1" thickBot="1" x14ac:dyDescent="0.25">
      <c r="A83" s="261" t="s">
        <v>103</v>
      </c>
      <c r="B83" s="259">
        <v>3.3492026500000001</v>
      </c>
      <c r="C83" s="259">
        <v>3.3492026500000001</v>
      </c>
      <c r="D83" s="259">
        <v>3.3492026500000001</v>
      </c>
      <c r="E83" s="259">
        <v>3.3492026500000001</v>
      </c>
      <c r="F83" s="259">
        <v>3.3492026500000001</v>
      </c>
      <c r="G83" s="259">
        <v>3.3492026500000001</v>
      </c>
      <c r="H83" s="259">
        <v>3.3492026500000001</v>
      </c>
      <c r="I83" s="259">
        <v>3.3492026500000001</v>
      </c>
      <c r="J83" s="259">
        <v>3.3492026500000001</v>
      </c>
      <c r="K83" s="259">
        <v>3.3492026500000001</v>
      </c>
      <c r="L83" s="259">
        <v>3.3492026500000001</v>
      </c>
      <c r="M83" s="259">
        <v>3.3492026500000001</v>
      </c>
      <c r="N83" s="259">
        <v>3.3492026500000001</v>
      </c>
      <c r="O83" s="259">
        <v>3.3492026500000001</v>
      </c>
      <c r="P83" s="259">
        <v>3.3492026500000001</v>
      </c>
      <c r="Q83" s="259">
        <v>3.3492026500000001</v>
      </c>
      <c r="R83" s="259">
        <v>3.3492026500000001</v>
      </c>
      <c r="S83" s="259">
        <v>3.3492026500000001</v>
      </c>
      <c r="T83" s="259">
        <v>3.3492026500000001</v>
      </c>
      <c r="U83" s="259">
        <v>3.3492026500000001</v>
      </c>
      <c r="V83" s="259">
        <v>3.3492026500000001</v>
      </c>
      <c r="W83" s="259">
        <v>3.3492026500000001</v>
      </c>
      <c r="X83" s="259">
        <v>3.3492026500000001</v>
      </c>
      <c r="Y83" s="259">
        <v>3.3492026500000001</v>
      </c>
    </row>
    <row r="84" spans="1:25" s="203" customFormat="1" ht="15" collapsed="1" thickBot="1" x14ac:dyDescent="0.25">
      <c r="A84" s="257">
        <v>13</v>
      </c>
      <c r="B84" s="271">
        <v>1186.78</v>
      </c>
      <c r="C84" s="271">
        <v>1186.54</v>
      </c>
      <c r="D84" s="271">
        <v>1186.07</v>
      </c>
      <c r="E84" s="271">
        <v>1186.04</v>
      </c>
      <c r="F84" s="271">
        <v>1185.8699999999999</v>
      </c>
      <c r="G84" s="271">
        <v>1185.6400000000001</v>
      </c>
      <c r="H84" s="271">
        <v>1186.21</v>
      </c>
      <c r="I84" s="271">
        <v>1186.5899999999999</v>
      </c>
      <c r="J84" s="271">
        <v>1187.02</v>
      </c>
      <c r="K84" s="271">
        <v>1186.97</v>
      </c>
      <c r="L84" s="271">
        <v>1187.21</v>
      </c>
      <c r="M84" s="271">
        <v>1187.72</v>
      </c>
      <c r="N84" s="271">
        <v>1187.67</v>
      </c>
      <c r="O84" s="271">
        <v>1187.53</v>
      </c>
      <c r="P84" s="271">
        <v>1187.6199999999999</v>
      </c>
      <c r="Q84" s="271">
        <v>1187.6199999999999</v>
      </c>
      <c r="R84" s="271">
        <v>1187.3699999999999</v>
      </c>
      <c r="S84" s="271">
        <v>1187.43</v>
      </c>
      <c r="T84" s="271">
        <v>1187.28</v>
      </c>
      <c r="U84" s="271">
        <v>1187.54</v>
      </c>
      <c r="V84" s="271">
        <v>1187.55</v>
      </c>
      <c r="W84" s="271">
        <v>1187.6600000000001</v>
      </c>
      <c r="X84" s="271">
        <v>1187.17</v>
      </c>
      <c r="Y84" s="271">
        <v>1187.17</v>
      </c>
    </row>
    <row r="85" spans="1:25" s="203" customFormat="1" ht="51" hidden="1" outlineLevel="1" x14ac:dyDescent="0.2">
      <c r="A85" s="258" t="s">
        <v>69</v>
      </c>
      <c r="B85" s="259">
        <v>981.41352985000003</v>
      </c>
      <c r="C85" s="259">
        <v>981.16785089999996</v>
      </c>
      <c r="D85" s="259">
        <v>980.70353523000006</v>
      </c>
      <c r="E85" s="259">
        <v>980.66848699000002</v>
      </c>
      <c r="F85" s="259">
        <v>980.50198202000001</v>
      </c>
      <c r="G85" s="259">
        <v>980.27475910999999</v>
      </c>
      <c r="H85" s="259">
        <v>980.84025971000005</v>
      </c>
      <c r="I85" s="259">
        <v>981.22466191000001</v>
      </c>
      <c r="J85" s="259">
        <v>981.65072916999998</v>
      </c>
      <c r="K85" s="259">
        <v>981.59718204000001</v>
      </c>
      <c r="L85" s="259">
        <v>981.83738546999996</v>
      </c>
      <c r="M85" s="259">
        <v>982.35429390000002</v>
      </c>
      <c r="N85" s="259">
        <v>982.29675764000001</v>
      </c>
      <c r="O85" s="259">
        <v>982.15580962000001</v>
      </c>
      <c r="P85" s="259">
        <v>982.24837962000004</v>
      </c>
      <c r="Q85" s="259">
        <v>982.25240934999999</v>
      </c>
      <c r="R85" s="259">
        <v>982.00547223000001</v>
      </c>
      <c r="S85" s="259">
        <v>982.05770273999997</v>
      </c>
      <c r="T85" s="259">
        <v>981.90607215</v>
      </c>
      <c r="U85" s="259">
        <v>982.17466116000003</v>
      </c>
      <c r="V85" s="259">
        <v>982.18085756000005</v>
      </c>
      <c r="W85" s="259">
        <v>982.29031035000003</v>
      </c>
      <c r="X85" s="259">
        <v>981.79899926999997</v>
      </c>
      <c r="Y85" s="259">
        <v>981.79713920999995</v>
      </c>
    </row>
    <row r="86" spans="1:25" s="203" customFormat="1" ht="38.25" hidden="1" outlineLevel="1" x14ac:dyDescent="0.2">
      <c r="A86" s="258" t="s">
        <v>70</v>
      </c>
      <c r="B86" s="259">
        <v>27.86</v>
      </c>
      <c r="C86" s="259">
        <v>27.86</v>
      </c>
      <c r="D86" s="259">
        <v>27.86</v>
      </c>
      <c r="E86" s="259">
        <v>27.86</v>
      </c>
      <c r="F86" s="259">
        <v>27.86</v>
      </c>
      <c r="G86" s="259">
        <v>27.86</v>
      </c>
      <c r="H86" s="259">
        <v>27.86</v>
      </c>
      <c r="I86" s="259">
        <v>27.86</v>
      </c>
      <c r="J86" s="259">
        <v>27.86</v>
      </c>
      <c r="K86" s="259">
        <v>27.86</v>
      </c>
      <c r="L86" s="259">
        <v>27.86</v>
      </c>
      <c r="M86" s="259">
        <v>27.86</v>
      </c>
      <c r="N86" s="259">
        <v>27.86</v>
      </c>
      <c r="O86" s="259">
        <v>27.86</v>
      </c>
      <c r="P86" s="259">
        <v>27.86</v>
      </c>
      <c r="Q86" s="259">
        <v>27.86</v>
      </c>
      <c r="R86" s="259">
        <v>27.86</v>
      </c>
      <c r="S86" s="259">
        <v>27.86</v>
      </c>
      <c r="T86" s="259">
        <v>27.86</v>
      </c>
      <c r="U86" s="259">
        <v>27.86</v>
      </c>
      <c r="V86" s="259">
        <v>27.86</v>
      </c>
      <c r="W86" s="259">
        <v>27.86</v>
      </c>
      <c r="X86" s="259">
        <v>27.86</v>
      </c>
      <c r="Y86" s="259">
        <v>27.86</v>
      </c>
    </row>
    <row r="87" spans="1:25" s="203" customFormat="1" hidden="1" outlineLevel="1" x14ac:dyDescent="0.2">
      <c r="A87" s="258" t="s">
        <v>3</v>
      </c>
      <c r="B87" s="259">
        <v>90.37</v>
      </c>
      <c r="C87" s="259">
        <v>90.37</v>
      </c>
      <c r="D87" s="259">
        <v>90.37</v>
      </c>
      <c r="E87" s="259">
        <v>90.37</v>
      </c>
      <c r="F87" s="259">
        <v>90.37</v>
      </c>
      <c r="G87" s="259">
        <v>90.37</v>
      </c>
      <c r="H87" s="259">
        <v>90.37</v>
      </c>
      <c r="I87" s="259">
        <v>90.37</v>
      </c>
      <c r="J87" s="259">
        <v>90.37</v>
      </c>
      <c r="K87" s="259">
        <v>90.37</v>
      </c>
      <c r="L87" s="259">
        <v>90.37</v>
      </c>
      <c r="M87" s="259">
        <v>90.37</v>
      </c>
      <c r="N87" s="259">
        <v>90.37</v>
      </c>
      <c r="O87" s="259">
        <v>90.37</v>
      </c>
      <c r="P87" s="259">
        <v>90.37</v>
      </c>
      <c r="Q87" s="259">
        <v>90.37</v>
      </c>
      <c r="R87" s="259">
        <v>90.37</v>
      </c>
      <c r="S87" s="259">
        <v>90.37</v>
      </c>
      <c r="T87" s="259">
        <v>90.37</v>
      </c>
      <c r="U87" s="259">
        <v>90.37</v>
      </c>
      <c r="V87" s="259">
        <v>90.37</v>
      </c>
      <c r="W87" s="259">
        <v>90.37</v>
      </c>
      <c r="X87" s="259">
        <v>90.37</v>
      </c>
      <c r="Y87" s="259">
        <v>90.37</v>
      </c>
    </row>
    <row r="88" spans="1:25" s="203" customFormat="1" hidden="1" outlineLevel="1" x14ac:dyDescent="0.2">
      <c r="A88" s="260" t="s">
        <v>4</v>
      </c>
      <c r="B88" s="259">
        <v>83.79</v>
      </c>
      <c r="C88" s="259">
        <v>83.79</v>
      </c>
      <c r="D88" s="259">
        <v>83.79</v>
      </c>
      <c r="E88" s="259">
        <v>83.79</v>
      </c>
      <c r="F88" s="259">
        <v>83.79</v>
      </c>
      <c r="G88" s="259">
        <v>83.79</v>
      </c>
      <c r="H88" s="259">
        <v>83.79</v>
      </c>
      <c r="I88" s="259">
        <v>83.79</v>
      </c>
      <c r="J88" s="259">
        <v>83.79</v>
      </c>
      <c r="K88" s="259">
        <v>83.79</v>
      </c>
      <c r="L88" s="259">
        <v>83.79</v>
      </c>
      <c r="M88" s="259">
        <v>83.79</v>
      </c>
      <c r="N88" s="259">
        <v>83.79</v>
      </c>
      <c r="O88" s="259">
        <v>83.79</v>
      </c>
      <c r="P88" s="259">
        <v>83.79</v>
      </c>
      <c r="Q88" s="259">
        <v>83.79</v>
      </c>
      <c r="R88" s="259">
        <v>83.79</v>
      </c>
      <c r="S88" s="259">
        <v>83.79</v>
      </c>
      <c r="T88" s="259">
        <v>83.79</v>
      </c>
      <c r="U88" s="259">
        <v>83.79</v>
      </c>
      <c r="V88" s="259">
        <v>83.79</v>
      </c>
      <c r="W88" s="259">
        <v>83.79</v>
      </c>
      <c r="X88" s="259">
        <v>83.79</v>
      </c>
      <c r="Y88" s="259">
        <v>83.79</v>
      </c>
    </row>
    <row r="89" spans="1:25" s="203" customFormat="1" ht="15" hidden="1" outlineLevel="1" thickBot="1" x14ac:dyDescent="0.25">
      <c r="A89" s="261" t="s">
        <v>103</v>
      </c>
      <c r="B89" s="259">
        <v>3.3492026500000001</v>
      </c>
      <c r="C89" s="259">
        <v>3.3492026500000001</v>
      </c>
      <c r="D89" s="259">
        <v>3.3492026500000001</v>
      </c>
      <c r="E89" s="259">
        <v>3.3492026500000001</v>
      </c>
      <c r="F89" s="259">
        <v>3.3492026500000001</v>
      </c>
      <c r="G89" s="259">
        <v>3.3492026500000001</v>
      </c>
      <c r="H89" s="259">
        <v>3.3492026500000001</v>
      </c>
      <c r="I89" s="259">
        <v>3.3492026500000001</v>
      </c>
      <c r="J89" s="259">
        <v>3.3492026500000001</v>
      </c>
      <c r="K89" s="259">
        <v>3.3492026500000001</v>
      </c>
      <c r="L89" s="259">
        <v>3.3492026500000001</v>
      </c>
      <c r="M89" s="259">
        <v>3.3492026500000001</v>
      </c>
      <c r="N89" s="259">
        <v>3.3492026500000001</v>
      </c>
      <c r="O89" s="259">
        <v>3.3492026500000001</v>
      </c>
      <c r="P89" s="259">
        <v>3.3492026500000001</v>
      </c>
      <c r="Q89" s="259">
        <v>3.3492026500000001</v>
      </c>
      <c r="R89" s="259">
        <v>3.3492026500000001</v>
      </c>
      <c r="S89" s="259">
        <v>3.3492026500000001</v>
      </c>
      <c r="T89" s="259">
        <v>3.3492026500000001</v>
      </c>
      <c r="U89" s="259">
        <v>3.3492026500000001</v>
      </c>
      <c r="V89" s="259">
        <v>3.3492026500000001</v>
      </c>
      <c r="W89" s="259">
        <v>3.3492026500000001</v>
      </c>
      <c r="X89" s="259">
        <v>3.3492026500000001</v>
      </c>
      <c r="Y89" s="259">
        <v>3.3492026500000001</v>
      </c>
    </row>
    <row r="90" spans="1:25" s="203" customFormat="1" ht="15" collapsed="1" thickBot="1" x14ac:dyDescent="0.25">
      <c r="A90" s="263">
        <v>14</v>
      </c>
      <c r="B90" s="271">
        <v>1186.8499999999999</v>
      </c>
      <c r="C90" s="271">
        <v>1187.02</v>
      </c>
      <c r="D90" s="271">
        <v>1186.79</v>
      </c>
      <c r="E90" s="271">
        <v>1186.27</v>
      </c>
      <c r="F90" s="271">
        <v>1186.27</v>
      </c>
      <c r="G90" s="271">
        <v>1186.32</v>
      </c>
      <c r="H90" s="271">
        <v>1186.6400000000001</v>
      </c>
      <c r="I90" s="271">
        <v>1186.94</v>
      </c>
      <c r="J90" s="271">
        <v>1187.3499999999999</v>
      </c>
      <c r="K90" s="271">
        <v>1187.96</v>
      </c>
      <c r="L90" s="271">
        <v>1188.46</v>
      </c>
      <c r="M90" s="271">
        <v>1188.0999999999999</v>
      </c>
      <c r="N90" s="271">
        <v>1188.29</v>
      </c>
      <c r="O90" s="271">
        <v>1188.45</v>
      </c>
      <c r="P90" s="271">
        <v>1188.3599999999999</v>
      </c>
      <c r="Q90" s="271">
        <v>1188.26</v>
      </c>
      <c r="R90" s="271">
        <v>1188.29</v>
      </c>
      <c r="S90" s="271">
        <v>1188.25</v>
      </c>
      <c r="T90" s="271">
        <v>1188.22</v>
      </c>
      <c r="U90" s="271">
        <v>1188.28</v>
      </c>
      <c r="V90" s="271">
        <v>1188.28</v>
      </c>
      <c r="W90" s="271">
        <v>1188.27</v>
      </c>
      <c r="X90" s="271">
        <v>1188.2</v>
      </c>
      <c r="Y90" s="271">
        <v>1187.79</v>
      </c>
    </row>
    <row r="91" spans="1:25" s="203" customFormat="1" ht="51" hidden="1" outlineLevel="1" x14ac:dyDescent="0.2">
      <c r="A91" s="262" t="s">
        <v>69</v>
      </c>
      <c r="B91" s="259">
        <v>981.48154914999998</v>
      </c>
      <c r="C91" s="259">
        <v>981.65113756000005</v>
      </c>
      <c r="D91" s="259">
        <v>981.41664622999997</v>
      </c>
      <c r="E91" s="259">
        <v>980.89733293999996</v>
      </c>
      <c r="F91" s="259">
        <v>980.90130993000002</v>
      </c>
      <c r="G91" s="259">
        <v>980.95459391999998</v>
      </c>
      <c r="H91" s="259">
        <v>981.27190396000003</v>
      </c>
      <c r="I91" s="259">
        <v>981.56974465999997</v>
      </c>
      <c r="J91" s="259">
        <v>981.97692508</v>
      </c>
      <c r="K91" s="259">
        <v>982.58797171000003</v>
      </c>
      <c r="L91" s="259">
        <v>983.09247096000001</v>
      </c>
      <c r="M91" s="259">
        <v>982.73552881000001</v>
      </c>
      <c r="N91" s="259">
        <v>982.91843686000004</v>
      </c>
      <c r="O91" s="259">
        <v>983.07943502000001</v>
      </c>
      <c r="P91" s="259">
        <v>982.98820809999995</v>
      </c>
      <c r="Q91" s="259">
        <v>982.88707612999997</v>
      </c>
      <c r="R91" s="259">
        <v>982.92435554999997</v>
      </c>
      <c r="S91" s="259">
        <v>982.88316453000004</v>
      </c>
      <c r="T91" s="259">
        <v>982.85417823</v>
      </c>
      <c r="U91" s="259">
        <v>982.91035773999999</v>
      </c>
      <c r="V91" s="259">
        <v>982.90887942999996</v>
      </c>
      <c r="W91" s="259">
        <v>982.89902771000004</v>
      </c>
      <c r="X91" s="259">
        <v>982.83288497000001</v>
      </c>
      <c r="Y91" s="259">
        <v>982.41729681000004</v>
      </c>
    </row>
    <row r="92" spans="1:25" s="203" customFormat="1" ht="38.25" hidden="1" outlineLevel="1" x14ac:dyDescent="0.2">
      <c r="A92" s="258" t="s">
        <v>70</v>
      </c>
      <c r="B92" s="259">
        <v>27.86</v>
      </c>
      <c r="C92" s="259">
        <v>27.86</v>
      </c>
      <c r="D92" s="259">
        <v>27.86</v>
      </c>
      <c r="E92" s="259">
        <v>27.86</v>
      </c>
      <c r="F92" s="259">
        <v>27.86</v>
      </c>
      <c r="G92" s="259">
        <v>27.86</v>
      </c>
      <c r="H92" s="259">
        <v>27.86</v>
      </c>
      <c r="I92" s="259">
        <v>27.86</v>
      </c>
      <c r="J92" s="259">
        <v>27.86</v>
      </c>
      <c r="K92" s="259">
        <v>27.86</v>
      </c>
      <c r="L92" s="259">
        <v>27.86</v>
      </c>
      <c r="M92" s="259">
        <v>27.86</v>
      </c>
      <c r="N92" s="259">
        <v>27.86</v>
      </c>
      <c r="O92" s="259">
        <v>27.86</v>
      </c>
      <c r="P92" s="259">
        <v>27.86</v>
      </c>
      <c r="Q92" s="259">
        <v>27.86</v>
      </c>
      <c r="R92" s="259">
        <v>27.86</v>
      </c>
      <c r="S92" s="259">
        <v>27.86</v>
      </c>
      <c r="T92" s="259">
        <v>27.86</v>
      </c>
      <c r="U92" s="259">
        <v>27.86</v>
      </c>
      <c r="V92" s="259">
        <v>27.86</v>
      </c>
      <c r="W92" s="259">
        <v>27.86</v>
      </c>
      <c r="X92" s="259">
        <v>27.86</v>
      </c>
      <c r="Y92" s="259">
        <v>27.86</v>
      </c>
    </row>
    <row r="93" spans="1:25" s="203" customFormat="1" hidden="1" outlineLevel="1" x14ac:dyDescent="0.2">
      <c r="A93" s="258" t="s">
        <v>3</v>
      </c>
      <c r="B93" s="259">
        <v>90.37</v>
      </c>
      <c r="C93" s="259">
        <v>90.37</v>
      </c>
      <c r="D93" s="259">
        <v>90.37</v>
      </c>
      <c r="E93" s="259">
        <v>90.37</v>
      </c>
      <c r="F93" s="259">
        <v>90.37</v>
      </c>
      <c r="G93" s="259">
        <v>90.37</v>
      </c>
      <c r="H93" s="259">
        <v>90.37</v>
      </c>
      <c r="I93" s="259">
        <v>90.37</v>
      </c>
      <c r="J93" s="259">
        <v>90.37</v>
      </c>
      <c r="K93" s="259">
        <v>90.37</v>
      </c>
      <c r="L93" s="259">
        <v>90.37</v>
      </c>
      <c r="M93" s="259">
        <v>90.37</v>
      </c>
      <c r="N93" s="259">
        <v>90.37</v>
      </c>
      <c r="O93" s="259">
        <v>90.37</v>
      </c>
      <c r="P93" s="259">
        <v>90.37</v>
      </c>
      <c r="Q93" s="259">
        <v>90.37</v>
      </c>
      <c r="R93" s="259">
        <v>90.37</v>
      </c>
      <c r="S93" s="259">
        <v>90.37</v>
      </c>
      <c r="T93" s="259">
        <v>90.37</v>
      </c>
      <c r="U93" s="259">
        <v>90.37</v>
      </c>
      <c r="V93" s="259">
        <v>90.37</v>
      </c>
      <c r="W93" s="259">
        <v>90.37</v>
      </c>
      <c r="X93" s="259">
        <v>90.37</v>
      </c>
      <c r="Y93" s="259">
        <v>90.37</v>
      </c>
    </row>
    <row r="94" spans="1:25" s="203" customFormat="1" hidden="1" outlineLevel="1" x14ac:dyDescent="0.2">
      <c r="A94" s="260" t="s">
        <v>4</v>
      </c>
      <c r="B94" s="259">
        <v>83.79</v>
      </c>
      <c r="C94" s="259">
        <v>83.79</v>
      </c>
      <c r="D94" s="259">
        <v>83.79</v>
      </c>
      <c r="E94" s="259">
        <v>83.79</v>
      </c>
      <c r="F94" s="259">
        <v>83.79</v>
      </c>
      <c r="G94" s="259">
        <v>83.79</v>
      </c>
      <c r="H94" s="259">
        <v>83.79</v>
      </c>
      <c r="I94" s="259">
        <v>83.79</v>
      </c>
      <c r="J94" s="259">
        <v>83.79</v>
      </c>
      <c r="K94" s="259">
        <v>83.79</v>
      </c>
      <c r="L94" s="259">
        <v>83.79</v>
      </c>
      <c r="M94" s="259">
        <v>83.79</v>
      </c>
      <c r="N94" s="259">
        <v>83.79</v>
      </c>
      <c r="O94" s="259">
        <v>83.79</v>
      </c>
      <c r="P94" s="259">
        <v>83.79</v>
      </c>
      <c r="Q94" s="259">
        <v>83.79</v>
      </c>
      <c r="R94" s="259">
        <v>83.79</v>
      </c>
      <c r="S94" s="259">
        <v>83.79</v>
      </c>
      <c r="T94" s="259">
        <v>83.79</v>
      </c>
      <c r="U94" s="259">
        <v>83.79</v>
      </c>
      <c r="V94" s="259">
        <v>83.79</v>
      </c>
      <c r="W94" s="259">
        <v>83.79</v>
      </c>
      <c r="X94" s="259">
        <v>83.79</v>
      </c>
      <c r="Y94" s="259">
        <v>83.79</v>
      </c>
    </row>
    <row r="95" spans="1:25" s="203" customFormat="1" ht="15" hidden="1" outlineLevel="1" thickBot="1" x14ac:dyDescent="0.25">
      <c r="A95" s="261" t="s">
        <v>103</v>
      </c>
      <c r="B95" s="259">
        <v>3.3492026500000001</v>
      </c>
      <c r="C95" s="259">
        <v>3.3492026500000001</v>
      </c>
      <c r="D95" s="259">
        <v>3.3492026500000001</v>
      </c>
      <c r="E95" s="259">
        <v>3.3492026500000001</v>
      </c>
      <c r="F95" s="259">
        <v>3.3492026500000001</v>
      </c>
      <c r="G95" s="259">
        <v>3.3492026500000001</v>
      </c>
      <c r="H95" s="259">
        <v>3.3492026500000001</v>
      </c>
      <c r="I95" s="259">
        <v>3.3492026500000001</v>
      </c>
      <c r="J95" s="259">
        <v>3.3492026500000001</v>
      </c>
      <c r="K95" s="259">
        <v>3.3492026500000001</v>
      </c>
      <c r="L95" s="259">
        <v>3.3492026500000001</v>
      </c>
      <c r="M95" s="259">
        <v>3.3492026500000001</v>
      </c>
      <c r="N95" s="259">
        <v>3.3492026500000001</v>
      </c>
      <c r="O95" s="259">
        <v>3.3492026500000001</v>
      </c>
      <c r="P95" s="259">
        <v>3.3492026500000001</v>
      </c>
      <c r="Q95" s="259">
        <v>3.3492026500000001</v>
      </c>
      <c r="R95" s="259">
        <v>3.3492026500000001</v>
      </c>
      <c r="S95" s="259">
        <v>3.3492026500000001</v>
      </c>
      <c r="T95" s="259">
        <v>3.3492026500000001</v>
      </c>
      <c r="U95" s="259">
        <v>3.3492026500000001</v>
      </c>
      <c r="V95" s="259">
        <v>3.3492026500000001</v>
      </c>
      <c r="W95" s="259">
        <v>3.3492026500000001</v>
      </c>
      <c r="X95" s="259">
        <v>3.3492026500000001</v>
      </c>
      <c r="Y95" s="259">
        <v>3.3492026500000001</v>
      </c>
    </row>
    <row r="96" spans="1:25" s="203" customFormat="1" ht="15" collapsed="1" thickBot="1" x14ac:dyDescent="0.25">
      <c r="A96" s="257">
        <v>15</v>
      </c>
      <c r="B96" s="271">
        <v>1187.56</v>
      </c>
      <c r="C96" s="271">
        <v>1187.4100000000001</v>
      </c>
      <c r="D96" s="271">
        <v>1187.4000000000001</v>
      </c>
      <c r="E96" s="271">
        <v>1187.3399999999999</v>
      </c>
      <c r="F96" s="271">
        <v>1187.3599999999999</v>
      </c>
      <c r="G96" s="271">
        <v>1187.3</v>
      </c>
      <c r="H96" s="271">
        <v>1187.6199999999999</v>
      </c>
      <c r="I96" s="271">
        <v>1188</v>
      </c>
      <c r="J96" s="271">
        <v>1188.0899999999999</v>
      </c>
      <c r="K96" s="271">
        <v>1188.2</v>
      </c>
      <c r="L96" s="271">
        <v>1188.1300000000001</v>
      </c>
      <c r="M96" s="271">
        <v>1188.01</v>
      </c>
      <c r="N96" s="271">
        <v>1188.05</v>
      </c>
      <c r="O96" s="271">
        <v>1187.8599999999999</v>
      </c>
      <c r="P96" s="271">
        <v>1188</v>
      </c>
      <c r="Q96" s="271">
        <v>1188.08</v>
      </c>
      <c r="R96" s="271">
        <v>1188.1099999999999</v>
      </c>
      <c r="S96" s="271">
        <v>1187.9000000000001</v>
      </c>
      <c r="T96" s="271">
        <v>1187.8399999999999</v>
      </c>
      <c r="U96" s="271">
        <v>1187.98</v>
      </c>
      <c r="V96" s="271">
        <v>1187.92</v>
      </c>
      <c r="W96" s="271">
        <v>1187.97</v>
      </c>
      <c r="X96" s="271">
        <v>1187.9100000000001</v>
      </c>
      <c r="Y96" s="271">
        <v>1187.6600000000001</v>
      </c>
    </row>
    <row r="97" spans="1:25" s="203" customFormat="1" ht="51" hidden="1" outlineLevel="1" x14ac:dyDescent="0.2">
      <c r="A97" s="258" t="s">
        <v>69</v>
      </c>
      <c r="B97" s="259">
        <v>982.19484681999995</v>
      </c>
      <c r="C97" s="259">
        <v>982.04520384</v>
      </c>
      <c r="D97" s="259">
        <v>982.02998342000001</v>
      </c>
      <c r="E97" s="259">
        <v>981.96733274999997</v>
      </c>
      <c r="F97" s="259">
        <v>981.99362707</v>
      </c>
      <c r="G97" s="259">
        <v>981.92715548000001</v>
      </c>
      <c r="H97" s="259">
        <v>982.25367237</v>
      </c>
      <c r="I97" s="259">
        <v>982.63145831999998</v>
      </c>
      <c r="J97" s="259">
        <v>982.72414547999995</v>
      </c>
      <c r="K97" s="259">
        <v>982.82970401</v>
      </c>
      <c r="L97" s="259">
        <v>982.75670162999995</v>
      </c>
      <c r="M97" s="259">
        <v>982.64548762000004</v>
      </c>
      <c r="N97" s="259">
        <v>982.68151810999996</v>
      </c>
      <c r="O97" s="259">
        <v>982.49183352</v>
      </c>
      <c r="P97" s="259">
        <v>982.63448545000006</v>
      </c>
      <c r="Q97" s="259">
        <v>982.71212833000004</v>
      </c>
      <c r="R97" s="259">
        <v>982.73949971000002</v>
      </c>
      <c r="S97" s="259">
        <v>982.53137427000001</v>
      </c>
      <c r="T97" s="259">
        <v>982.46992540999997</v>
      </c>
      <c r="U97" s="259">
        <v>982.60993232999999</v>
      </c>
      <c r="V97" s="259">
        <v>982.55140038000002</v>
      </c>
      <c r="W97" s="259">
        <v>982.59795565000002</v>
      </c>
      <c r="X97" s="259">
        <v>982.54489994999994</v>
      </c>
      <c r="Y97" s="259">
        <v>982.28914309000004</v>
      </c>
    </row>
    <row r="98" spans="1:25" s="203" customFormat="1" ht="38.25" hidden="1" outlineLevel="1" x14ac:dyDescent="0.2">
      <c r="A98" s="258" t="s">
        <v>70</v>
      </c>
      <c r="B98" s="259">
        <v>27.86</v>
      </c>
      <c r="C98" s="259">
        <v>27.86</v>
      </c>
      <c r="D98" s="259">
        <v>27.86</v>
      </c>
      <c r="E98" s="259">
        <v>27.86</v>
      </c>
      <c r="F98" s="259">
        <v>27.86</v>
      </c>
      <c r="G98" s="259">
        <v>27.86</v>
      </c>
      <c r="H98" s="259">
        <v>27.86</v>
      </c>
      <c r="I98" s="259">
        <v>27.86</v>
      </c>
      <c r="J98" s="259">
        <v>27.86</v>
      </c>
      <c r="K98" s="259">
        <v>27.86</v>
      </c>
      <c r="L98" s="259">
        <v>27.86</v>
      </c>
      <c r="M98" s="259">
        <v>27.86</v>
      </c>
      <c r="N98" s="259">
        <v>27.86</v>
      </c>
      <c r="O98" s="259">
        <v>27.86</v>
      </c>
      <c r="P98" s="259">
        <v>27.86</v>
      </c>
      <c r="Q98" s="259">
        <v>27.86</v>
      </c>
      <c r="R98" s="259">
        <v>27.86</v>
      </c>
      <c r="S98" s="259">
        <v>27.86</v>
      </c>
      <c r="T98" s="259">
        <v>27.86</v>
      </c>
      <c r="U98" s="259">
        <v>27.86</v>
      </c>
      <c r="V98" s="259">
        <v>27.86</v>
      </c>
      <c r="W98" s="259">
        <v>27.86</v>
      </c>
      <c r="X98" s="259">
        <v>27.86</v>
      </c>
      <c r="Y98" s="259">
        <v>27.86</v>
      </c>
    </row>
    <row r="99" spans="1:25" s="203" customFormat="1" hidden="1" outlineLevel="1" x14ac:dyDescent="0.2">
      <c r="A99" s="258" t="s">
        <v>3</v>
      </c>
      <c r="B99" s="259">
        <v>90.37</v>
      </c>
      <c r="C99" s="259">
        <v>90.37</v>
      </c>
      <c r="D99" s="259">
        <v>90.37</v>
      </c>
      <c r="E99" s="259">
        <v>90.37</v>
      </c>
      <c r="F99" s="259">
        <v>90.37</v>
      </c>
      <c r="G99" s="259">
        <v>90.37</v>
      </c>
      <c r="H99" s="259">
        <v>90.37</v>
      </c>
      <c r="I99" s="259">
        <v>90.37</v>
      </c>
      <c r="J99" s="259">
        <v>90.37</v>
      </c>
      <c r="K99" s="259">
        <v>90.37</v>
      </c>
      <c r="L99" s="259">
        <v>90.37</v>
      </c>
      <c r="M99" s="259">
        <v>90.37</v>
      </c>
      <c r="N99" s="259">
        <v>90.37</v>
      </c>
      <c r="O99" s="259">
        <v>90.37</v>
      </c>
      <c r="P99" s="259">
        <v>90.37</v>
      </c>
      <c r="Q99" s="259">
        <v>90.37</v>
      </c>
      <c r="R99" s="259">
        <v>90.37</v>
      </c>
      <c r="S99" s="259">
        <v>90.37</v>
      </c>
      <c r="T99" s="259">
        <v>90.37</v>
      </c>
      <c r="U99" s="259">
        <v>90.37</v>
      </c>
      <c r="V99" s="259">
        <v>90.37</v>
      </c>
      <c r="W99" s="259">
        <v>90.37</v>
      </c>
      <c r="X99" s="259">
        <v>90.37</v>
      </c>
      <c r="Y99" s="259">
        <v>90.37</v>
      </c>
    </row>
    <row r="100" spans="1:25" s="203" customFormat="1" hidden="1" outlineLevel="1" x14ac:dyDescent="0.2">
      <c r="A100" s="260" t="s">
        <v>4</v>
      </c>
      <c r="B100" s="259">
        <v>83.79</v>
      </c>
      <c r="C100" s="259">
        <v>83.79</v>
      </c>
      <c r="D100" s="259">
        <v>83.79</v>
      </c>
      <c r="E100" s="259">
        <v>83.79</v>
      </c>
      <c r="F100" s="259">
        <v>83.79</v>
      </c>
      <c r="G100" s="259">
        <v>83.79</v>
      </c>
      <c r="H100" s="259">
        <v>83.79</v>
      </c>
      <c r="I100" s="259">
        <v>83.79</v>
      </c>
      <c r="J100" s="259">
        <v>83.79</v>
      </c>
      <c r="K100" s="259">
        <v>83.79</v>
      </c>
      <c r="L100" s="259">
        <v>83.79</v>
      </c>
      <c r="M100" s="259">
        <v>83.79</v>
      </c>
      <c r="N100" s="259">
        <v>83.79</v>
      </c>
      <c r="O100" s="259">
        <v>83.79</v>
      </c>
      <c r="P100" s="259">
        <v>83.79</v>
      </c>
      <c r="Q100" s="259">
        <v>83.79</v>
      </c>
      <c r="R100" s="259">
        <v>83.79</v>
      </c>
      <c r="S100" s="259">
        <v>83.79</v>
      </c>
      <c r="T100" s="259">
        <v>83.79</v>
      </c>
      <c r="U100" s="259">
        <v>83.79</v>
      </c>
      <c r="V100" s="259">
        <v>83.79</v>
      </c>
      <c r="W100" s="259">
        <v>83.79</v>
      </c>
      <c r="X100" s="259">
        <v>83.79</v>
      </c>
      <c r="Y100" s="259">
        <v>83.79</v>
      </c>
    </row>
    <row r="101" spans="1:25" s="203" customFormat="1" ht="15" hidden="1" outlineLevel="1" thickBot="1" x14ac:dyDescent="0.25">
      <c r="A101" s="261" t="s">
        <v>103</v>
      </c>
      <c r="B101" s="259">
        <v>3.3492026500000001</v>
      </c>
      <c r="C101" s="259">
        <v>3.3492026500000001</v>
      </c>
      <c r="D101" s="259">
        <v>3.3492026500000001</v>
      </c>
      <c r="E101" s="259">
        <v>3.3492026500000001</v>
      </c>
      <c r="F101" s="259">
        <v>3.3492026500000001</v>
      </c>
      <c r="G101" s="259">
        <v>3.3492026500000001</v>
      </c>
      <c r="H101" s="259">
        <v>3.3492026500000001</v>
      </c>
      <c r="I101" s="259">
        <v>3.3492026500000001</v>
      </c>
      <c r="J101" s="259">
        <v>3.3492026500000001</v>
      </c>
      <c r="K101" s="259">
        <v>3.3492026500000001</v>
      </c>
      <c r="L101" s="259">
        <v>3.3492026500000001</v>
      </c>
      <c r="M101" s="259">
        <v>3.3492026500000001</v>
      </c>
      <c r="N101" s="259">
        <v>3.3492026500000001</v>
      </c>
      <c r="O101" s="259">
        <v>3.3492026500000001</v>
      </c>
      <c r="P101" s="259">
        <v>3.3492026500000001</v>
      </c>
      <c r="Q101" s="259">
        <v>3.3492026500000001</v>
      </c>
      <c r="R101" s="259">
        <v>3.3492026500000001</v>
      </c>
      <c r="S101" s="259">
        <v>3.3492026500000001</v>
      </c>
      <c r="T101" s="259">
        <v>3.3492026500000001</v>
      </c>
      <c r="U101" s="259">
        <v>3.3492026500000001</v>
      </c>
      <c r="V101" s="259">
        <v>3.3492026500000001</v>
      </c>
      <c r="W101" s="259">
        <v>3.3492026500000001</v>
      </c>
      <c r="X101" s="259">
        <v>3.3492026500000001</v>
      </c>
      <c r="Y101" s="259">
        <v>3.3492026500000001</v>
      </c>
    </row>
    <row r="102" spans="1:25" s="203" customFormat="1" ht="15" collapsed="1" thickBot="1" x14ac:dyDescent="0.25">
      <c r="A102" s="263">
        <v>16</v>
      </c>
      <c r="B102" s="271">
        <v>1187.3699999999999</v>
      </c>
      <c r="C102" s="271">
        <v>1187.17</v>
      </c>
      <c r="D102" s="271">
        <v>1187.07</v>
      </c>
      <c r="E102" s="271">
        <v>1187.01</v>
      </c>
      <c r="F102" s="271">
        <v>1187.01</v>
      </c>
      <c r="G102" s="271">
        <v>1186.81</v>
      </c>
      <c r="H102" s="271">
        <v>1187.28</v>
      </c>
      <c r="I102" s="271">
        <v>1187.57</v>
      </c>
      <c r="J102" s="271">
        <v>1187.8599999999999</v>
      </c>
      <c r="K102" s="271">
        <v>1187.6199999999999</v>
      </c>
      <c r="L102" s="271">
        <v>1187.8499999999999</v>
      </c>
      <c r="M102" s="271">
        <v>1187.92</v>
      </c>
      <c r="N102" s="271">
        <v>1187.3599999999999</v>
      </c>
      <c r="O102" s="271">
        <v>1187.83</v>
      </c>
      <c r="P102" s="271">
        <v>1187.76</v>
      </c>
      <c r="Q102" s="271">
        <v>1187.82</v>
      </c>
      <c r="R102" s="271">
        <v>1187.77</v>
      </c>
      <c r="S102" s="271">
        <v>1187.6600000000001</v>
      </c>
      <c r="T102" s="271">
        <v>1188.03</v>
      </c>
      <c r="U102" s="271">
        <v>1188.01</v>
      </c>
      <c r="V102" s="271">
        <v>1188.04</v>
      </c>
      <c r="W102" s="271">
        <v>1187.95</v>
      </c>
      <c r="X102" s="271">
        <v>1187.94</v>
      </c>
      <c r="Y102" s="271">
        <v>1187.6400000000001</v>
      </c>
    </row>
    <row r="103" spans="1:25" s="203" customFormat="1" ht="51" hidden="1" outlineLevel="1" x14ac:dyDescent="0.2">
      <c r="A103" s="262" t="s">
        <v>69</v>
      </c>
      <c r="B103" s="259">
        <v>982.00301491000005</v>
      </c>
      <c r="C103" s="259">
        <v>981.79623465999998</v>
      </c>
      <c r="D103" s="259">
        <v>981.70460099000002</v>
      </c>
      <c r="E103" s="259">
        <v>981.64572672999998</v>
      </c>
      <c r="F103" s="259">
        <v>981.64246292999997</v>
      </c>
      <c r="G103" s="259">
        <v>981.44200248000004</v>
      </c>
      <c r="H103" s="259">
        <v>981.90591379</v>
      </c>
      <c r="I103" s="259">
        <v>982.20120066000004</v>
      </c>
      <c r="J103" s="259">
        <v>982.49112824999997</v>
      </c>
      <c r="K103" s="259">
        <v>982.24952149000001</v>
      </c>
      <c r="L103" s="259">
        <v>982.48277317999998</v>
      </c>
      <c r="M103" s="259">
        <v>982.54810339000005</v>
      </c>
      <c r="N103" s="259">
        <v>981.98964775000002</v>
      </c>
      <c r="O103" s="259">
        <v>982.46070924000003</v>
      </c>
      <c r="P103" s="259">
        <v>982.39174888000002</v>
      </c>
      <c r="Q103" s="259">
        <v>982.45570850000001</v>
      </c>
      <c r="R103" s="259">
        <v>982.40515358000005</v>
      </c>
      <c r="S103" s="259">
        <v>982.28855752000004</v>
      </c>
      <c r="T103" s="259">
        <v>982.65745563999997</v>
      </c>
      <c r="U103" s="259">
        <v>982.63896835000003</v>
      </c>
      <c r="V103" s="259">
        <v>982.66749175999996</v>
      </c>
      <c r="W103" s="259">
        <v>982.58075019</v>
      </c>
      <c r="X103" s="259">
        <v>982.56666589999998</v>
      </c>
      <c r="Y103" s="259">
        <v>982.26686112000004</v>
      </c>
    </row>
    <row r="104" spans="1:25" s="203" customFormat="1" ht="38.25" hidden="1" outlineLevel="1" x14ac:dyDescent="0.2">
      <c r="A104" s="258" t="s">
        <v>70</v>
      </c>
      <c r="B104" s="259">
        <v>27.86</v>
      </c>
      <c r="C104" s="259">
        <v>27.86</v>
      </c>
      <c r="D104" s="259">
        <v>27.86</v>
      </c>
      <c r="E104" s="259">
        <v>27.86</v>
      </c>
      <c r="F104" s="259">
        <v>27.86</v>
      </c>
      <c r="G104" s="259">
        <v>27.86</v>
      </c>
      <c r="H104" s="259">
        <v>27.86</v>
      </c>
      <c r="I104" s="259">
        <v>27.86</v>
      </c>
      <c r="J104" s="259">
        <v>27.86</v>
      </c>
      <c r="K104" s="259">
        <v>27.86</v>
      </c>
      <c r="L104" s="259">
        <v>27.86</v>
      </c>
      <c r="M104" s="259">
        <v>27.86</v>
      </c>
      <c r="N104" s="259">
        <v>27.86</v>
      </c>
      <c r="O104" s="259">
        <v>27.86</v>
      </c>
      <c r="P104" s="259">
        <v>27.86</v>
      </c>
      <c r="Q104" s="259">
        <v>27.86</v>
      </c>
      <c r="R104" s="259">
        <v>27.86</v>
      </c>
      <c r="S104" s="259">
        <v>27.86</v>
      </c>
      <c r="T104" s="259">
        <v>27.86</v>
      </c>
      <c r="U104" s="259">
        <v>27.86</v>
      </c>
      <c r="V104" s="259">
        <v>27.86</v>
      </c>
      <c r="W104" s="259">
        <v>27.86</v>
      </c>
      <c r="X104" s="259">
        <v>27.86</v>
      </c>
      <c r="Y104" s="259">
        <v>27.86</v>
      </c>
    </row>
    <row r="105" spans="1:25" s="203" customFormat="1" hidden="1" outlineLevel="1" x14ac:dyDescent="0.2">
      <c r="A105" s="258" t="s">
        <v>3</v>
      </c>
      <c r="B105" s="259">
        <v>90.37</v>
      </c>
      <c r="C105" s="259">
        <v>90.37</v>
      </c>
      <c r="D105" s="259">
        <v>90.37</v>
      </c>
      <c r="E105" s="259">
        <v>90.37</v>
      </c>
      <c r="F105" s="259">
        <v>90.37</v>
      </c>
      <c r="G105" s="259">
        <v>90.37</v>
      </c>
      <c r="H105" s="259">
        <v>90.37</v>
      </c>
      <c r="I105" s="259">
        <v>90.37</v>
      </c>
      <c r="J105" s="259">
        <v>90.37</v>
      </c>
      <c r="K105" s="259">
        <v>90.37</v>
      </c>
      <c r="L105" s="259">
        <v>90.37</v>
      </c>
      <c r="M105" s="259">
        <v>90.37</v>
      </c>
      <c r="N105" s="259">
        <v>90.37</v>
      </c>
      <c r="O105" s="259">
        <v>90.37</v>
      </c>
      <c r="P105" s="259">
        <v>90.37</v>
      </c>
      <c r="Q105" s="259">
        <v>90.37</v>
      </c>
      <c r="R105" s="259">
        <v>90.37</v>
      </c>
      <c r="S105" s="259">
        <v>90.37</v>
      </c>
      <c r="T105" s="259">
        <v>90.37</v>
      </c>
      <c r="U105" s="259">
        <v>90.37</v>
      </c>
      <c r="V105" s="259">
        <v>90.37</v>
      </c>
      <c r="W105" s="259">
        <v>90.37</v>
      </c>
      <c r="X105" s="259">
        <v>90.37</v>
      </c>
      <c r="Y105" s="259">
        <v>90.37</v>
      </c>
    </row>
    <row r="106" spans="1:25" s="203" customFormat="1" hidden="1" outlineLevel="1" x14ac:dyDescent="0.2">
      <c r="A106" s="260" t="s">
        <v>4</v>
      </c>
      <c r="B106" s="259">
        <v>83.79</v>
      </c>
      <c r="C106" s="259">
        <v>83.79</v>
      </c>
      <c r="D106" s="259">
        <v>83.79</v>
      </c>
      <c r="E106" s="259">
        <v>83.79</v>
      </c>
      <c r="F106" s="259">
        <v>83.79</v>
      </c>
      <c r="G106" s="259">
        <v>83.79</v>
      </c>
      <c r="H106" s="259">
        <v>83.79</v>
      </c>
      <c r="I106" s="259">
        <v>83.79</v>
      </c>
      <c r="J106" s="259">
        <v>83.79</v>
      </c>
      <c r="K106" s="259">
        <v>83.79</v>
      </c>
      <c r="L106" s="259">
        <v>83.79</v>
      </c>
      <c r="M106" s="259">
        <v>83.79</v>
      </c>
      <c r="N106" s="259">
        <v>83.79</v>
      </c>
      <c r="O106" s="259">
        <v>83.79</v>
      </c>
      <c r="P106" s="259">
        <v>83.79</v>
      </c>
      <c r="Q106" s="259">
        <v>83.79</v>
      </c>
      <c r="R106" s="259">
        <v>83.79</v>
      </c>
      <c r="S106" s="259">
        <v>83.79</v>
      </c>
      <c r="T106" s="259">
        <v>83.79</v>
      </c>
      <c r="U106" s="259">
        <v>83.79</v>
      </c>
      <c r="V106" s="259">
        <v>83.79</v>
      </c>
      <c r="W106" s="259">
        <v>83.79</v>
      </c>
      <c r="X106" s="259">
        <v>83.79</v>
      </c>
      <c r="Y106" s="259">
        <v>83.79</v>
      </c>
    </row>
    <row r="107" spans="1:25" s="203" customFormat="1" ht="15" hidden="1" outlineLevel="1" thickBot="1" x14ac:dyDescent="0.25">
      <c r="A107" s="261" t="s">
        <v>103</v>
      </c>
      <c r="B107" s="259">
        <v>3.3492026500000001</v>
      </c>
      <c r="C107" s="259">
        <v>3.3492026500000001</v>
      </c>
      <c r="D107" s="259">
        <v>3.3492026500000001</v>
      </c>
      <c r="E107" s="259">
        <v>3.3492026500000001</v>
      </c>
      <c r="F107" s="259">
        <v>3.3492026500000001</v>
      </c>
      <c r="G107" s="259">
        <v>3.3492026500000001</v>
      </c>
      <c r="H107" s="259">
        <v>3.3492026500000001</v>
      </c>
      <c r="I107" s="259">
        <v>3.3492026500000001</v>
      </c>
      <c r="J107" s="259">
        <v>3.3492026500000001</v>
      </c>
      <c r="K107" s="259">
        <v>3.3492026500000001</v>
      </c>
      <c r="L107" s="259">
        <v>3.3492026500000001</v>
      </c>
      <c r="M107" s="259">
        <v>3.3492026500000001</v>
      </c>
      <c r="N107" s="259">
        <v>3.3492026500000001</v>
      </c>
      <c r="O107" s="259">
        <v>3.3492026500000001</v>
      </c>
      <c r="P107" s="259">
        <v>3.3492026500000001</v>
      </c>
      <c r="Q107" s="259">
        <v>3.3492026500000001</v>
      </c>
      <c r="R107" s="259">
        <v>3.3492026500000001</v>
      </c>
      <c r="S107" s="259">
        <v>3.3492026500000001</v>
      </c>
      <c r="T107" s="259">
        <v>3.3492026500000001</v>
      </c>
      <c r="U107" s="259">
        <v>3.3492026500000001</v>
      </c>
      <c r="V107" s="259">
        <v>3.3492026500000001</v>
      </c>
      <c r="W107" s="259">
        <v>3.3492026500000001</v>
      </c>
      <c r="X107" s="259">
        <v>3.3492026500000001</v>
      </c>
      <c r="Y107" s="259">
        <v>3.3492026500000001</v>
      </c>
    </row>
    <row r="108" spans="1:25" s="203" customFormat="1" ht="15" collapsed="1" thickBot="1" x14ac:dyDescent="0.25">
      <c r="A108" s="257">
        <v>17</v>
      </c>
      <c r="B108" s="271">
        <v>1187.51</v>
      </c>
      <c r="C108" s="271">
        <v>1187.49</v>
      </c>
      <c r="D108" s="271">
        <v>1187.43</v>
      </c>
      <c r="E108" s="271">
        <v>1187.52</v>
      </c>
      <c r="F108" s="271">
        <v>1187.22</v>
      </c>
      <c r="G108" s="271">
        <v>1187.57</v>
      </c>
      <c r="H108" s="271">
        <v>1187.55</v>
      </c>
      <c r="I108" s="271">
        <v>1187.94</v>
      </c>
      <c r="J108" s="271">
        <v>1188</v>
      </c>
      <c r="K108" s="271">
        <v>1187.79</v>
      </c>
      <c r="L108" s="271">
        <v>1188.22</v>
      </c>
      <c r="M108" s="271">
        <v>1188.26</v>
      </c>
      <c r="N108" s="271">
        <v>1188.42</v>
      </c>
      <c r="O108" s="271">
        <v>1188.46</v>
      </c>
      <c r="P108" s="271">
        <v>1188.55</v>
      </c>
      <c r="Q108" s="271">
        <v>1188.58</v>
      </c>
      <c r="R108" s="271">
        <v>1188.8</v>
      </c>
      <c r="S108" s="271">
        <v>1188.8399999999999</v>
      </c>
      <c r="T108" s="271">
        <v>1188.68</v>
      </c>
      <c r="U108" s="271">
        <v>1188.67</v>
      </c>
      <c r="V108" s="271">
        <v>1188.55</v>
      </c>
      <c r="W108" s="271">
        <v>1188.53</v>
      </c>
      <c r="X108" s="271">
        <v>1188.3</v>
      </c>
      <c r="Y108" s="271">
        <v>1188.1199999999999</v>
      </c>
    </row>
    <row r="109" spans="1:25" s="203" customFormat="1" ht="51" hidden="1" outlineLevel="1" x14ac:dyDescent="0.2">
      <c r="A109" s="258" t="s">
        <v>69</v>
      </c>
      <c r="B109" s="259">
        <v>982.13821467000002</v>
      </c>
      <c r="C109" s="259">
        <v>982.11922728000002</v>
      </c>
      <c r="D109" s="259">
        <v>982.05645718999995</v>
      </c>
      <c r="E109" s="259">
        <v>982.15011858000003</v>
      </c>
      <c r="F109" s="259">
        <v>981.85321290000002</v>
      </c>
      <c r="G109" s="259">
        <v>982.20093986999996</v>
      </c>
      <c r="H109" s="259">
        <v>982.18218267999998</v>
      </c>
      <c r="I109" s="259">
        <v>982.56669509999995</v>
      </c>
      <c r="J109" s="259">
        <v>982.63425204999999</v>
      </c>
      <c r="K109" s="259">
        <v>982.42030992000002</v>
      </c>
      <c r="L109" s="259">
        <v>982.85036176999995</v>
      </c>
      <c r="M109" s="259">
        <v>982.88688389000004</v>
      </c>
      <c r="N109" s="259">
        <v>983.05004271999996</v>
      </c>
      <c r="O109" s="259">
        <v>983.09437801000001</v>
      </c>
      <c r="P109" s="259">
        <v>983.17929607999997</v>
      </c>
      <c r="Q109" s="259">
        <v>983.21417024000004</v>
      </c>
      <c r="R109" s="259">
        <v>983.43243732999997</v>
      </c>
      <c r="S109" s="259">
        <v>983.46810944000003</v>
      </c>
      <c r="T109" s="259">
        <v>983.30696015000001</v>
      </c>
      <c r="U109" s="259">
        <v>983.29587658000003</v>
      </c>
      <c r="V109" s="259">
        <v>983.17708218999996</v>
      </c>
      <c r="W109" s="259">
        <v>983.16401353000003</v>
      </c>
      <c r="X109" s="259">
        <v>982.92900888999998</v>
      </c>
      <c r="Y109" s="259">
        <v>982.75134754999999</v>
      </c>
    </row>
    <row r="110" spans="1:25" s="203" customFormat="1" ht="38.25" hidden="1" outlineLevel="1" x14ac:dyDescent="0.2">
      <c r="A110" s="258" t="s">
        <v>70</v>
      </c>
      <c r="B110" s="259">
        <v>27.86</v>
      </c>
      <c r="C110" s="259">
        <v>27.86</v>
      </c>
      <c r="D110" s="259">
        <v>27.86</v>
      </c>
      <c r="E110" s="259">
        <v>27.86</v>
      </c>
      <c r="F110" s="259">
        <v>27.86</v>
      </c>
      <c r="G110" s="259">
        <v>27.86</v>
      </c>
      <c r="H110" s="259">
        <v>27.86</v>
      </c>
      <c r="I110" s="259">
        <v>27.86</v>
      </c>
      <c r="J110" s="259">
        <v>27.86</v>
      </c>
      <c r="K110" s="259">
        <v>27.86</v>
      </c>
      <c r="L110" s="259">
        <v>27.86</v>
      </c>
      <c r="M110" s="259">
        <v>27.86</v>
      </c>
      <c r="N110" s="259">
        <v>27.86</v>
      </c>
      <c r="O110" s="259">
        <v>27.86</v>
      </c>
      <c r="P110" s="259">
        <v>27.86</v>
      </c>
      <c r="Q110" s="259">
        <v>27.86</v>
      </c>
      <c r="R110" s="259">
        <v>27.86</v>
      </c>
      <c r="S110" s="259">
        <v>27.86</v>
      </c>
      <c r="T110" s="259">
        <v>27.86</v>
      </c>
      <c r="U110" s="259">
        <v>27.86</v>
      </c>
      <c r="V110" s="259">
        <v>27.86</v>
      </c>
      <c r="W110" s="259">
        <v>27.86</v>
      </c>
      <c r="X110" s="259">
        <v>27.86</v>
      </c>
      <c r="Y110" s="259">
        <v>27.86</v>
      </c>
    </row>
    <row r="111" spans="1:25" s="203" customFormat="1" hidden="1" outlineLevel="1" x14ac:dyDescent="0.2">
      <c r="A111" s="258" t="s">
        <v>3</v>
      </c>
      <c r="B111" s="259">
        <v>90.37</v>
      </c>
      <c r="C111" s="259">
        <v>90.37</v>
      </c>
      <c r="D111" s="259">
        <v>90.37</v>
      </c>
      <c r="E111" s="259">
        <v>90.37</v>
      </c>
      <c r="F111" s="259">
        <v>90.37</v>
      </c>
      <c r="G111" s="259">
        <v>90.37</v>
      </c>
      <c r="H111" s="259">
        <v>90.37</v>
      </c>
      <c r="I111" s="259">
        <v>90.37</v>
      </c>
      <c r="J111" s="259">
        <v>90.37</v>
      </c>
      <c r="K111" s="259">
        <v>90.37</v>
      </c>
      <c r="L111" s="259">
        <v>90.37</v>
      </c>
      <c r="M111" s="259">
        <v>90.37</v>
      </c>
      <c r="N111" s="259">
        <v>90.37</v>
      </c>
      <c r="O111" s="259">
        <v>90.37</v>
      </c>
      <c r="P111" s="259">
        <v>90.37</v>
      </c>
      <c r="Q111" s="259">
        <v>90.37</v>
      </c>
      <c r="R111" s="259">
        <v>90.37</v>
      </c>
      <c r="S111" s="259">
        <v>90.37</v>
      </c>
      <c r="T111" s="259">
        <v>90.37</v>
      </c>
      <c r="U111" s="259">
        <v>90.37</v>
      </c>
      <c r="V111" s="259">
        <v>90.37</v>
      </c>
      <c r="W111" s="259">
        <v>90.37</v>
      </c>
      <c r="X111" s="259">
        <v>90.37</v>
      </c>
      <c r="Y111" s="259">
        <v>90.37</v>
      </c>
    </row>
    <row r="112" spans="1:25" s="203" customFormat="1" hidden="1" outlineLevel="1" x14ac:dyDescent="0.2">
      <c r="A112" s="260" t="s">
        <v>4</v>
      </c>
      <c r="B112" s="259">
        <v>83.79</v>
      </c>
      <c r="C112" s="259">
        <v>83.79</v>
      </c>
      <c r="D112" s="259">
        <v>83.79</v>
      </c>
      <c r="E112" s="259">
        <v>83.79</v>
      </c>
      <c r="F112" s="259">
        <v>83.79</v>
      </c>
      <c r="G112" s="259">
        <v>83.79</v>
      </c>
      <c r="H112" s="259">
        <v>83.79</v>
      </c>
      <c r="I112" s="259">
        <v>83.79</v>
      </c>
      <c r="J112" s="259">
        <v>83.79</v>
      </c>
      <c r="K112" s="259">
        <v>83.79</v>
      </c>
      <c r="L112" s="259">
        <v>83.79</v>
      </c>
      <c r="M112" s="259">
        <v>83.79</v>
      </c>
      <c r="N112" s="259">
        <v>83.79</v>
      </c>
      <c r="O112" s="259">
        <v>83.79</v>
      </c>
      <c r="P112" s="259">
        <v>83.79</v>
      </c>
      <c r="Q112" s="259">
        <v>83.79</v>
      </c>
      <c r="R112" s="259">
        <v>83.79</v>
      </c>
      <c r="S112" s="259">
        <v>83.79</v>
      </c>
      <c r="T112" s="259">
        <v>83.79</v>
      </c>
      <c r="U112" s="259">
        <v>83.79</v>
      </c>
      <c r="V112" s="259">
        <v>83.79</v>
      </c>
      <c r="W112" s="259">
        <v>83.79</v>
      </c>
      <c r="X112" s="259">
        <v>83.79</v>
      </c>
      <c r="Y112" s="259">
        <v>83.79</v>
      </c>
    </row>
    <row r="113" spans="1:25" s="203" customFormat="1" ht="15" hidden="1" outlineLevel="1" thickBot="1" x14ac:dyDescent="0.25">
      <c r="A113" s="261" t="s">
        <v>103</v>
      </c>
      <c r="B113" s="259">
        <v>3.3492026500000001</v>
      </c>
      <c r="C113" s="259">
        <v>3.3492026500000001</v>
      </c>
      <c r="D113" s="259">
        <v>3.3492026500000001</v>
      </c>
      <c r="E113" s="259">
        <v>3.3492026500000001</v>
      </c>
      <c r="F113" s="259">
        <v>3.3492026500000001</v>
      </c>
      <c r="G113" s="259">
        <v>3.3492026500000001</v>
      </c>
      <c r="H113" s="259">
        <v>3.3492026500000001</v>
      </c>
      <c r="I113" s="259">
        <v>3.3492026500000001</v>
      </c>
      <c r="J113" s="259">
        <v>3.3492026500000001</v>
      </c>
      <c r="K113" s="259">
        <v>3.3492026500000001</v>
      </c>
      <c r="L113" s="259">
        <v>3.3492026500000001</v>
      </c>
      <c r="M113" s="259">
        <v>3.3492026500000001</v>
      </c>
      <c r="N113" s="259">
        <v>3.3492026500000001</v>
      </c>
      <c r="O113" s="259">
        <v>3.3492026500000001</v>
      </c>
      <c r="P113" s="259">
        <v>3.3492026500000001</v>
      </c>
      <c r="Q113" s="259">
        <v>3.3492026500000001</v>
      </c>
      <c r="R113" s="259">
        <v>3.3492026500000001</v>
      </c>
      <c r="S113" s="259">
        <v>3.3492026500000001</v>
      </c>
      <c r="T113" s="259">
        <v>3.3492026500000001</v>
      </c>
      <c r="U113" s="259">
        <v>3.3492026500000001</v>
      </c>
      <c r="V113" s="259">
        <v>3.3492026500000001</v>
      </c>
      <c r="W113" s="259">
        <v>3.3492026500000001</v>
      </c>
      <c r="X113" s="259">
        <v>3.3492026500000001</v>
      </c>
      <c r="Y113" s="259">
        <v>3.3492026500000001</v>
      </c>
    </row>
    <row r="114" spans="1:25" s="203" customFormat="1" ht="15" collapsed="1" thickBot="1" x14ac:dyDescent="0.25">
      <c r="A114" s="264">
        <v>18</v>
      </c>
      <c r="B114" s="271">
        <v>1188.02</v>
      </c>
      <c r="C114" s="271">
        <v>1187.83</v>
      </c>
      <c r="D114" s="271">
        <v>1187.96</v>
      </c>
      <c r="E114" s="271">
        <v>1187.83</v>
      </c>
      <c r="F114" s="271">
        <v>1187.73</v>
      </c>
      <c r="G114" s="271">
        <v>1187.78</v>
      </c>
      <c r="H114" s="271">
        <v>1187.67</v>
      </c>
      <c r="I114" s="271">
        <v>1188.06</v>
      </c>
      <c r="J114" s="271">
        <v>1188.23</v>
      </c>
      <c r="K114" s="271">
        <v>1188.1600000000001</v>
      </c>
      <c r="L114" s="271">
        <v>1188.01</v>
      </c>
      <c r="M114" s="271">
        <v>1188.1300000000001</v>
      </c>
      <c r="N114" s="271">
        <v>1188.19</v>
      </c>
      <c r="O114" s="271">
        <v>1188.18</v>
      </c>
      <c r="P114" s="271">
        <v>1188.0899999999999</v>
      </c>
      <c r="Q114" s="271">
        <v>1187.76</v>
      </c>
      <c r="R114" s="271">
        <v>1188.1099999999999</v>
      </c>
      <c r="S114" s="271">
        <v>1188.08</v>
      </c>
      <c r="T114" s="271">
        <v>1188.1600000000001</v>
      </c>
      <c r="U114" s="271">
        <v>1188.4100000000001</v>
      </c>
      <c r="V114" s="271">
        <v>1188.4000000000001</v>
      </c>
      <c r="W114" s="271">
        <v>1188.78</v>
      </c>
      <c r="X114" s="271">
        <v>1187.9000000000001</v>
      </c>
      <c r="Y114" s="271">
        <v>1188.24</v>
      </c>
    </row>
    <row r="115" spans="1:25" s="203" customFormat="1" ht="51" hidden="1" outlineLevel="1" x14ac:dyDescent="0.2">
      <c r="A115" s="258" t="s">
        <v>69</v>
      </c>
      <c r="B115" s="259">
        <v>982.64866072999996</v>
      </c>
      <c r="C115" s="259">
        <v>982.46567037</v>
      </c>
      <c r="D115" s="259">
        <v>982.59003774999996</v>
      </c>
      <c r="E115" s="259">
        <v>982.46427813000003</v>
      </c>
      <c r="F115" s="259">
        <v>982.36439014999996</v>
      </c>
      <c r="G115" s="259">
        <v>982.41528990999996</v>
      </c>
      <c r="H115" s="259">
        <v>982.30225470000005</v>
      </c>
      <c r="I115" s="259">
        <v>982.69521973999997</v>
      </c>
      <c r="J115" s="259">
        <v>982.85991365999996</v>
      </c>
      <c r="K115" s="259">
        <v>982.78823260000001</v>
      </c>
      <c r="L115" s="259">
        <v>982.63963889000001</v>
      </c>
      <c r="M115" s="259">
        <v>982.76456386999996</v>
      </c>
      <c r="N115" s="259">
        <v>982.82155709000006</v>
      </c>
      <c r="O115" s="259">
        <v>982.80850681000004</v>
      </c>
      <c r="P115" s="259">
        <v>982.71682181000006</v>
      </c>
      <c r="Q115" s="259">
        <v>982.38984116999995</v>
      </c>
      <c r="R115" s="259">
        <v>982.74046923000003</v>
      </c>
      <c r="S115" s="259">
        <v>982.71220983000001</v>
      </c>
      <c r="T115" s="259">
        <v>982.78991883000003</v>
      </c>
      <c r="U115" s="259">
        <v>983.03966510999999</v>
      </c>
      <c r="V115" s="259">
        <v>983.02813962000005</v>
      </c>
      <c r="W115" s="259">
        <v>983.40664842000001</v>
      </c>
      <c r="X115" s="259">
        <v>982.52862388000005</v>
      </c>
      <c r="Y115" s="259">
        <v>982.87175534000005</v>
      </c>
    </row>
    <row r="116" spans="1:25" s="203" customFormat="1" ht="38.25" hidden="1" outlineLevel="1" x14ac:dyDescent="0.2">
      <c r="A116" s="258" t="s">
        <v>70</v>
      </c>
      <c r="B116" s="259">
        <v>27.86</v>
      </c>
      <c r="C116" s="259">
        <v>27.86</v>
      </c>
      <c r="D116" s="259">
        <v>27.86</v>
      </c>
      <c r="E116" s="259">
        <v>27.86</v>
      </c>
      <c r="F116" s="259">
        <v>27.86</v>
      </c>
      <c r="G116" s="259">
        <v>27.86</v>
      </c>
      <c r="H116" s="259">
        <v>27.86</v>
      </c>
      <c r="I116" s="259">
        <v>27.86</v>
      </c>
      <c r="J116" s="259">
        <v>27.86</v>
      </c>
      <c r="K116" s="259">
        <v>27.86</v>
      </c>
      <c r="L116" s="259">
        <v>27.86</v>
      </c>
      <c r="M116" s="259">
        <v>27.86</v>
      </c>
      <c r="N116" s="259">
        <v>27.86</v>
      </c>
      <c r="O116" s="259">
        <v>27.86</v>
      </c>
      <c r="P116" s="259">
        <v>27.86</v>
      </c>
      <c r="Q116" s="259">
        <v>27.86</v>
      </c>
      <c r="R116" s="259">
        <v>27.86</v>
      </c>
      <c r="S116" s="259">
        <v>27.86</v>
      </c>
      <c r="T116" s="259">
        <v>27.86</v>
      </c>
      <c r="U116" s="259">
        <v>27.86</v>
      </c>
      <c r="V116" s="259">
        <v>27.86</v>
      </c>
      <c r="W116" s="259">
        <v>27.86</v>
      </c>
      <c r="X116" s="259">
        <v>27.86</v>
      </c>
      <c r="Y116" s="259">
        <v>27.86</v>
      </c>
    </row>
    <row r="117" spans="1:25" s="203" customFormat="1" hidden="1" outlineLevel="1" x14ac:dyDescent="0.2">
      <c r="A117" s="258" t="s">
        <v>3</v>
      </c>
      <c r="B117" s="259">
        <v>90.37</v>
      </c>
      <c r="C117" s="259">
        <v>90.37</v>
      </c>
      <c r="D117" s="259">
        <v>90.37</v>
      </c>
      <c r="E117" s="259">
        <v>90.37</v>
      </c>
      <c r="F117" s="259">
        <v>90.37</v>
      </c>
      <c r="G117" s="259">
        <v>90.37</v>
      </c>
      <c r="H117" s="259">
        <v>90.37</v>
      </c>
      <c r="I117" s="259">
        <v>90.37</v>
      </c>
      <c r="J117" s="259">
        <v>90.37</v>
      </c>
      <c r="K117" s="259">
        <v>90.37</v>
      </c>
      <c r="L117" s="259">
        <v>90.37</v>
      </c>
      <c r="M117" s="259">
        <v>90.37</v>
      </c>
      <c r="N117" s="259">
        <v>90.37</v>
      </c>
      <c r="O117" s="259">
        <v>90.37</v>
      </c>
      <c r="P117" s="259">
        <v>90.37</v>
      </c>
      <c r="Q117" s="259">
        <v>90.37</v>
      </c>
      <c r="R117" s="259">
        <v>90.37</v>
      </c>
      <c r="S117" s="259">
        <v>90.37</v>
      </c>
      <c r="T117" s="259">
        <v>90.37</v>
      </c>
      <c r="U117" s="259">
        <v>90.37</v>
      </c>
      <c r="V117" s="259">
        <v>90.37</v>
      </c>
      <c r="W117" s="259">
        <v>90.37</v>
      </c>
      <c r="X117" s="259">
        <v>90.37</v>
      </c>
      <c r="Y117" s="259">
        <v>90.37</v>
      </c>
    </row>
    <row r="118" spans="1:25" s="203" customFormat="1" hidden="1" outlineLevel="1" x14ac:dyDescent="0.2">
      <c r="A118" s="260" t="s">
        <v>4</v>
      </c>
      <c r="B118" s="259">
        <v>83.79</v>
      </c>
      <c r="C118" s="259">
        <v>83.79</v>
      </c>
      <c r="D118" s="259">
        <v>83.79</v>
      </c>
      <c r="E118" s="259">
        <v>83.79</v>
      </c>
      <c r="F118" s="259">
        <v>83.79</v>
      </c>
      <c r="G118" s="259">
        <v>83.79</v>
      </c>
      <c r="H118" s="259">
        <v>83.79</v>
      </c>
      <c r="I118" s="259">
        <v>83.79</v>
      </c>
      <c r="J118" s="259">
        <v>83.79</v>
      </c>
      <c r="K118" s="259">
        <v>83.79</v>
      </c>
      <c r="L118" s="259">
        <v>83.79</v>
      </c>
      <c r="M118" s="259">
        <v>83.79</v>
      </c>
      <c r="N118" s="259">
        <v>83.79</v>
      </c>
      <c r="O118" s="259">
        <v>83.79</v>
      </c>
      <c r="P118" s="259">
        <v>83.79</v>
      </c>
      <c r="Q118" s="259">
        <v>83.79</v>
      </c>
      <c r="R118" s="259">
        <v>83.79</v>
      </c>
      <c r="S118" s="259">
        <v>83.79</v>
      </c>
      <c r="T118" s="259">
        <v>83.79</v>
      </c>
      <c r="U118" s="259">
        <v>83.79</v>
      </c>
      <c r="V118" s="259">
        <v>83.79</v>
      </c>
      <c r="W118" s="259">
        <v>83.79</v>
      </c>
      <c r="X118" s="259">
        <v>83.79</v>
      </c>
      <c r="Y118" s="259">
        <v>83.79</v>
      </c>
    </row>
    <row r="119" spans="1:25" s="203" customFormat="1" ht="15" hidden="1" outlineLevel="1" thickBot="1" x14ac:dyDescent="0.25">
      <c r="A119" s="261" t="s">
        <v>103</v>
      </c>
      <c r="B119" s="259">
        <v>3.3492026500000001</v>
      </c>
      <c r="C119" s="259">
        <v>3.3492026500000001</v>
      </c>
      <c r="D119" s="259">
        <v>3.3492026500000001</v>
      </c>
      <c r="E119" s="259">
        <v>3.3492026500000001</v>
      </c>
      <c r="F119" s="259">
        <v>3.3492026500000001</v>
      </c>
      <c r="G119" s="259">
        <v>3.3492026500000001</v>
      </c>
      <c r="H119" s="259">
        <v>3.3492026500000001</v>
      </c>
      <c r="I119" s="259">
        <v>3.3492026500000001</v>
      </c>
      <c r="J119" s="259">
        <v>3.3492026500000001</v>
      </c>
      <c r="K119" s="259">
        <v>3.3492026500000001</v>
      </c>
      <c r="L119" s="259">
        <v>3.3492026500000001</v>
      </c>
      <c r="M119" s="259">
        <v>3.3492026500000001</v>
      </c>
      <c r="N119" s="259">
        <v>3.3492026500000001</v>
      </c>
      <c r="O119" s="259">
        <v>3.3492026500000001</v>
      </c>
      <c r="P119" s="259">
        <v>3.3492026500000001</v>
      </c>
      <c r="Q119" s="259">
        <v>3.3492026500000001</v>
      </c>
      <c r="R119" s="259">
        <v>3.3492026500000001</v>
      </c>
      <c r="S119" s="259">
        <v>3.3492026500000001</v>
      </c>
      <c r="T119" s="259">
        <v>3.3492026500000001</v>
      </c>
      <c r="U119" s="259">
        <v>3.3492026500000001</v>
      </c>
      <c r="V119" s="259">
        <v>3.3492026500000001</v>
      </c>
      <c r="W119" s="259">
        <v>3.3492026500000001</v>
      </c>
      <c r="X119" s="259">
        <v>3.3492026500000001</v>
      </c>
      <c r="Y119" s="259">
        <v>3.3492026500000001</v>
      </c>
    </row>
    <row r="120" spans="1:25" s="203" customFormat="1" ht="15" collapsed="1" thickBot="1" x14ac:dyDescent="0.25">
      <c r="A120" s="263">
        <v>19</v>
      </c>
      <c r="B120" s="271">
        <v>1187.8900000000001</v>
      </c>
      <c r="C120" s="271">
        <v>1187.76</v>
      </c>
      <c r="D120" s="271">
        <v>1187.6400000000001</v>
      </c>
      <c r="E120" s="271">
        <v>1187.7</v>
      </c>
      <c r="F120" s="271">
        <v>1187.6199999999999</v>
      </c>
      <c r="G120" s="271">
        <v>1187.82</v>
      </c>
      <c r="H120" s="271">
        <v>1187.95</v>
      </c>
      <c r="I120" s="271">
        <v>1188.0999999999999</v>
      </c>
      <c r="J120" s="271">
        <v>1188.04</v>
      </c>
      <c r="K120" s="271">
        <v>1188.1300000000001</v>
      </c>
      <c r="L120" s="271">
        <v>1187.8599999999999</v>
      </c>
      <c r="M120" s="271">
        <v>1187.8399999999999</v>
      </c>
      <c r="N120" s="271">
        <v>1187.82</v>
      </c>
      <c r="O120" s="271">
        <v>1187.9100000000001</v>
      </c>
      <c r="P120" s="271">
        <v>1187.92</v>
      </c>
      <c r="Q120" s="271">
        <v>1188.08</v>
      </c>
      <c r="R120" s="271">
        <v>1187.81</v>
      </c>
      <c r="S120" s="271">
        <v>1188.03</v>
      </c>
      <c r="T120" s="271">
        <v>1188.02</v>
      </c>
      <c r="U120" s="271">
        <v>1188.92</v>
      </c>
      <c r="V120" s="271">
        <v>1188.4100000000001</v>
      </c>
      <c r="W120" s="271">
        <v>1188.28</v>
      </c>
      <c r="X120" s="271">
        <v>1188.28</v>
      </c>
      <c r="Y120" s="271">
        <v>1188.04</v>
      </c>
    </row>
    <row r="121" spans="1:25" s="203" customFormat="1" ht="51" hidden="1" outlineLevel="1" x14ac:dyDescent="0.2">
      <c r="A121" s="262" t="s">
        <v>69</v>
      </c>
      <c r="B121" s="259">
        <v>982.51622098999997</v>
      </c>
      <c r="C121" s="259">
        <v>982.39542156000005</v>
      </c>
      <c r="D121" s="259">
        <v>982.26851819000001</v>
      </c>
      <c r="E121" s="259">
        <v>982.33544584000003</v>
      </c>
      <c r="F121" s="259">
        <v>982.24621136999997</v>
      </c>
      <c r="G121" s="259">
        <v>982.45513788999995</v>
      </c>
      <c r="H121" s="259">
        <v>982.58475536000003</v>
      </c>
      <c r="I121" s="259">
        <v>982.73236049000002</v>
      </c>
      <c r="J121" s="259">
        <v>982.66671251000002</v>
      </c>
      <c r="K121" s="259">
        <v>982.76393231999998</v>
      </c>
      <c r="L121" s="259">
        <v>982.49242514000002</v>
      </c>
      <c r="M121" s="259">
        <v>982.47455709999997</v>
      </c>
      <c r="N121" s="259">
        <v>982.45561874999999</v>
      </c>
      <c r="O121" s="259">
        <v>982.53895720000003</v>
      </c>
      <c r="P121" s="259">
        <v>982.55299721999995</v>
      </c>
      <c r="Q121" s="259">
        <v>982.71214542999996</v>
      </c>
      <c r="R121" s="259">
        <v>982.43600934999995</v>
      </c>
      <c r="S121" s="259">
        <v>982.65831012000001</v>
      </c>
      <c r="T121" s="259">
        <v>982.65262662999999</v>
      </c>
      <c r="U121" s="259">
        <v>983.55013581000003</v>
      </c>
      <c r="V121" s="259">
        <v>983.04562919</v>
      </c>
      <c r="W121" s="259">
        <v>982.90934816000004</v>
      </c>
      <c r="X121" s="259">
        <v>982.90889153000001</v>
      </c>
      <c r="Y121" s="259">
        <v>982.67183304000002</v>
      </c>
    </row>
    <row r="122" spans="1:25" s="203" customFormat="1" ht="38.25" hidden="1" outlineLevel="1" x14ac:dyDescent="0.2">
      <c r="A122" s="258" t="s">
        <v>70</v>
      </c>
      <c r="B122" s="259">
        <v>27.86</v>
      </c>
      <c r="C122" s="259">
        <v>27.86</v>
      </c>
      <c r="D122" s="259">
        <v>27.86</v>
      </c>
      <c r="E122" s="259">
        <v>27.86</v>
      </c>
      <c r="F122" s="259">
        <v>27.86</v>
      </c>
      <c r="G122" s="259">
        <v>27.86</v>
      </c>
      <c r="H122" s="259">
        <v>27.86</v>
      </c>
      <c r="I122" s="259">
        <v>27.86</v>
      </c>
      <c r="J122" s="259">
        <v>27.86</v>
      </c>
      <c r="K122" s="259">
        <v>27.86</v>
      </c>
      <c r="L122" s="259">
        <v>27.86</v>
      </c>
      <c r="M122" s="259">
        <v>27.86</v>
      </c>
      <c r="N122" s="259">
        <v>27.86</v>
      </c>
      <c r="O122" s="259">
        <v>27.86</v>
      </c>
      <c r="P122" s="259">
        <v>27.86</v>
      </c>
      <c r="Q122" s="259">
        <v>27.86</v>
      </c>
      <c r="R122" s="259">
        <v>27.86</v>
      </c>
      <c r="S122" s="259">
        <v>27.86</v>
      </c>
      <c r="T122" s="259">
        <v>27.86</v>
      </c>
      <c r="U122" s="259">
        <v>27.86</v>
      </c>
      <c r="V122" s="259">
        <v>27.86</v>
      </c>
      <c r="W122" s="259">
        <v>27.86</v>
      </c>
      <c r="X122" s="259">
        <v>27.86</v>
      </c>
      <c r="Y122" s="259">
        <v>27.86</v>
      </c>
    </row>
    <row r="123" spans="1:25" s="203" customFormat="1" hidden="1" outlineLevel="1" x14ac:dyDescent="0.2">
      <c r="A123" s="258" t="s">
        <v>3</v>
      </c>
      <c r="B123" s="259">
        <v>90.37</v>
      </c>
      <c r="C123" s="259">
        <v>90.37</v>
      </c>
      <c r="D123" s="259">
        <v>90.37</v>
      </c>
      <c r="E123" s="259">
        <v>90.37</v>
      </c>
      <c r="F123" s="259">
        <v>90.37</v>
      </c>
      <c r="G123" s="259">
        <v>90.37</v>
      </c>
      <c r="H123" s="259">
        <v>90.37</v>
      </c>
      <c r="I123" s="259">
        <v>90.37</v>
      </c>
      <c r="J123" s="259">
        <v>90.37</v>
      </c>
      <c r="K123" s="259">
        <v>90.37</v>
      </c>
      <c r="L123" s="259">
        <v>90.37</v>
      </c>
      <c r="M123" s="259">
        <v>90.37</v>
      </c>
      <c r="N123" s="259">
        <v>90.37</v>
      </c>
      <c r="O123" s="259">
        <v>90.37</v>
      </c>
      <c r="P123" s="259">
        <v>90.37</v>
      </c>
      <c r="Q123" s="259">
        <v>90.37</v>
      </c>
      <c r="R123" s="259">
        <v>90.37</v>
      </c>
      <c r="S123" s="259">
        <v>90.37</v>
      </c>
      <c r="T123" s="259">
        <v>90.37</v>
      </c>
      <c r="U123" s="259">
        <v>90.37</v>
      </c>
      <c r="V123" s="259">
        <v>90.37</v>
      </c>
      <c r="W123" s="259">
        <v>90.37</v>
      </c>
      <c r="X123" s="259">
        <v>90.37</v>
      </c>
      <c r="Y123" s="259">
        <v>90.37</v>
      </c>
    </row>
    <row r="124" spans="1:25" s="203" customFormat="1" hidden="1" outlineLevel="1" x14ac:dyDescent="0.2">
      <c r="A124" s="260" t="s">
        <v>4</v>
      </c>
      <c r="B124" s="259">
        <v>83.79</v>
      </c>
      <c r="C124" s="259">
        <v>83.79</v>
      </c>
      <c r="D124" s="259">
        <v>83.79</v>
      </c>
      <c r="E124" s="259">
        <v>83.79</v>
      </c>
      <c r="F124" s="259">
        <v>83.79</v>
      </c>
      <c r="G124" s="259">
        <v>83.79</v>
      </c>
      <c r="H124" s="259">
        <v>83.79</v>
      </c>
      <c r="I124" s="259">
        <v>83.79</v>
      </c>
      <c r="J124" s="259">
        <v>83.79</v>
      </c>
      <c r="K124" s="259">
        <v>83.79</v>
      </c>
      <c r="L124" s="259">
        <v>83.79</v>
      </c>
      <c r="M124" s="259">
        <v>83.79</v>
      </c>
      <c r="N124" s="259">
        <v>83.79</v>
      </c>
      <c r="O124" s="259">
        <v>83.79</v>
      </c>
      <c r="P124" s="259">
        <v>83.79</v>
      </c>
      <c r="Q124" s="259">
        <v>83.79</v>
      </c>
      <c r="R124" s="259">
        <v>83.79</v>
      </c>
      <c r="S124" s="259">
        <v>83.79</v>
      </c>
      <c r="T124" s="259">
        <v>83.79</v>
      </c>
      <c r="U124" s="259">
        <v>83.79</v>
      </c>
      <c r="V124" s="259">
        <v>83.79</v>
      </c>
      <c r="W124" s="259">
        <v>83.79</v>
      </c>
      <c r="X124" s="259">
        <v>83.79</v>
      </c>
      <c r="Y124" s="259">
        <v>83.79</v>
      </c>
    </row>
    <row r="125" spans="1:25" s="203" customFormat="1" ht="15" hidden="1" outlineLevel="1" thickBot="1" x14ac:dyDescent="0.25">
      <c r="A125" s="261" t="s">
        <v>103</v>
      </c>
      <c r="B125" s="259">
        <v>3.3492026500000001</v>
      </c>
      <c r="C125" s="259">
        <v>3.3492026500000001</v>
      </c>
      <c r="D125" s="259">
        <v>3.3492026500000001</v>
      </c>
      <c r="E125" s="259">
        <v>3.3492026500000001</v>
      </c>
      <c r="F125" s="259">
        <v>3.3492026500000001</v>
      </c>
      <c r="G125" s="259">
        <v>3.3492026500000001</v>
      </c>
      <c r="H125" s="259">
        <v>3.3492026500000001</v>
      </c>
      <c r="I125" s="259">
        <v>3.3492026500000001</v>
      </c>
      <c r="J125" s="259">
        <v>3.3492026500000001</v>
      </c>
      <c r="K125" s="259">
        <v>3.3492026500000001</v>
      </c>
      <c r="L125" s="259">
        <v>3.3492026500000001</v>
      </c>
      <c r="M125" s="259">
        <v>3.3492026500000001</v>
      </c>
      <c r="N125" s="259">
        <v>3.3492026500000001</v>
      </c>
      <c r="O125" s="259">
        <v>3.3492026500000001</v>
      </c>
      <c r="P125" s="259">
        <v>3.3492026500000001</v>
      </c>
      <c r="Q125" s="259">
        <v>3.3492026500000001</v>
      </c>
      <c r="R125" s="259">
        <v>3.3492026500000001</v>
      </c>
      <c r="S125" s="259">
        <v>3.3492026500000001</v>
      </c>
      <c r="T125" s="259">
        <v>3.3492026500000001</v>
      </c>
      <c r="U125" s="259">
        <v>3.3492026500000001</v>
      </c>
      <c r="V125" s="259">
        <v>3.3492026500000001</v>
      </c>
      <c r="W125" s="259">
        <v>3.3492026500000001</v>
      </c>
      <c r="X125" s="259">
        <v>3.3492026500000001</v>
      </c>
      <c r="Y125" s="259">
        <v>3.3492026500000001</v>
      </c>
    </row>
    <row r="126" spans="1:25" s="203" customFormat="1" ht="15" collapsed="1" thickBot="1" x14ac:dyDescent="0.25">
      <c r="A126" s="257">
        <v>20</v>
      </c>
      <c r="B126" s="271">
        <v>1188</v>
      </c>
      <c r="C126" s="271">
        <v>1187.92</v>
      </c>
      <c r="D126" s="271">
        <v>1187.6500000000001</v>
      </c>
      <c r="E126" s="271">
        <v>1188.0899999999999</v>
      </c>
      <c r="F126" s="271">
        <v>1187.98</v>
      </c>
      <c r="G126" s="271">
        <v>1188.02</v>
      </c>
      <c r="H126" s="271">
        <v>1188.04</v>
      </c>
      <c r="I126" s="271">
        <v>1187.93</v>
      </c>
      <c r="J126" s="271">
        <v>1188.1199999999999</v>
      </c>
      <c r="K126" s="271">
        <v>1188.3399999999999</v>
      </c>
      <c r="L126" s="271">
        <v>1188.22</v>
      </c>
      <c r="M126" s="271">
        <v>1188.2</v>
      </c>
      <c r="N126" s="271">
        <v>1188.32</v>
      </c>
      <c r="O126" s="271">
        <v>1188.43</v>
      </c>
      <c r="P126" s="271">
        <v>1188.3800000000001</v>
      </c>
      <c r="Q126" s="271">
        <v>1188.3900000000001</v>
      </c>
      <c r="R126" s="271">
        <v>1188.3699999999999</v>
      </c>
      <c r="S126" s="271">
        <v>1188.45</v>
      </c>
      <c r="T126" s="271">
        <v>1188.3599999999999</v>
      </c>
      <c r="U126" s="271">
        <v>1188.52</v>
      </c>
      <c r="V126" s="271">
        <v>1188.3900000000001</v>
      </c>
      <c r="W126" s="271">
        <v>1188.46</v>
      </c>
      <c r="X126" s="271">
        <v>1188.43</v>
      </c>
      <c r="Y126" s="271">
        <v>1188.3599999999999</v>
      </c>
    </row>
    <row r="127" spans="1:25" s="203" customFormat="1" ht="51" hidden="1" outlineLevel="1" x14ac:dyDescent="0.2">
      <c r="A127" s="258" t="s">
        <v>69</v>
      </c>
      <c r="B127" s="259">
        <v>982.62780210000005</v>
      </c>
      <c r="C127" s="259">
        <v>982.54866159999995</v>
      </c>
      <c r="D127" s="259">
        <v>982.27902312000003</v>
      </c>
      <c r="E127" s="259">
        <v>982.72468709999998</v>
      </c>
      <c r="F127" s="259">
        <v>982.61199711999996</v>
      </c>
      <c r="G127" s="259">
        <v>982.64932882999994</v>
      </c>
      <c r="H127" s="259">
        <v>982.66737821000004</v>
      </c>
      <c r="I127" s="259">
        <v>982.56563418999997</v>
      </c>
      <c r="J127" s="259">
        <v>982.74762562000001</v>
      </c>
      <c r="K127" s="259">
        <v>982.97028565000005</v>
      </c>
      <c r="L127" s="259">
        <v>982.84907873999998</v>
      </c>
      <c r="M127" s="259">
        <v>982.83116748999998</v>
      </c>
      <c r="N127" s="259">
        <v>982.94839587000001</v>
      </c>
      <c r="O127" s="259">
        <v>983.06327011999997</v>
      </c>
      <c r="P127" s="259">
        <v>983.00719759000003</v>
      </c>
      <c r="Q127" s="259">
        <v>983.01634549000005</v>
      </c>
      <c r="R127" s="259">
        <v>983.00387329</v>
      </c>
      <c r="S127" s="259">
        <v>983.08107446999998</v>
      </c>
      <c r="T127" s="259">
        <v>982.99073166999995</v>
      </c>
      <c r="U127" s="259">
        <v>983.14800524999998</v>
      </c>
      <c r="V127" s="259">
        <v>983.02356982000003</v>
      </c>
      <c r="W127" s="259">
        <v>983.09003959999995</v>
      </c>
      <c r="X127" s="259">
        <v>983.06250777000002</v>
      </c>
      <c r="Y127" s="259">
        <v>982.99362383000005</v>
      </c>
    </row>
    <row r="128" spans="1:25" s="203" customFormat="1" ht="38.25" hidden="1" outlineLevel="1" x14ac:dyDescent="0.2">
      <c r="A128" s="258" t="s">
        <v>70</v>
      </c>
      <c r="B128" s="259">
        <v>27.86</v>
      </c>
      <c r="C128" s="259">
        <v>27.86</v>
      </c>
      <c r="D128" s="259">
        <v>27.86</v>
      </c>
      <c r="E128" s="259">
        <v>27.86</v>
      </c>
      <c r="F128" s="259">
        <v>27.86</v>
      </c>
      <c r="G128" s="259">
        <v>27.86</v>
      </c>
      <c r="H128" s="259">
        <v>27.86</v>
      </c>
      <c r="I128" s="259">
        <v>27.86</v>
      </c>
      <c r="J128" s="259">
        <v>27.86</v>
      </c>
      <c r="K128" s="259">
        <v>27.86</v>
      </c>
      <c r="L128" s="259">
        <v>27.86</v>
      </c>
      <c r="M128" s="259">
        <v>27.86</v>
      </c>
      <c r="N128" s="259">
        <v>27.86</v>
      </c>
      <c r="O128" s="259">
        <v>27.86</v>
      </c>
      <c r="P128" s="259">
        <v>27.86</v>
      </c>
      <c r="Q128" s="259">
        <v>27.86</v>
      </c>
      <c r="R128" s="259">
        <v>27.86</v>
      </c>
      <c r="S128" s="259">
        <v>27.86</v>
      </c>
      <c r="T128" s="259">
        <v>27.86</v>
      </c>
      <c r="U128" s="259">
        <v>27.86</v>
      </c>
      <c r="V128" s="259">
        <v>27.86</v>
      </c>
      <c r="W128" s="259">
        <v>27.86</v>
      </c>
      <c r="X128" s="259">
        <v>27.86</v>
      </c>
      <c r="Y128" s="259">
        <v>27.86</v>
      </c>
    </row>
    <row r="129" spans="1:25" s="203" customFormat="1" hidden="1" outlineLevel="1" x14ac:dyDescent="0.2">
      <c r="A129" s="258" t="s">
        <v>3</v>
      </c>
      <c r="B129" s="259">
        <v>90.37</v>
      </c>
      <c r="C129" s="259">
        <v>90.37</v>
      </c>
      <c r="D129" s="259">
        <v>90.37</v>
      </c>
      <c r="E129" s="259">
        <v>90.37</v>
      </c>
      <c r="F129" s="259">
        <v>90.37</v>
      </c>
      <c r="G129" s="259">
        <v>90.37</v>
      </c>
      <c r="H129" s="259">
        <v>90.37</v>
      </c>
      <c r="I129" s="259">
        <v>90.37</v>
      </c>
      <c r="J129" s="259">
        <v>90.37</v>
      </c>
      <c r="K129" s="259">
        <v>90.37</v>
      </c>
      <c r="L129" s="259">
        <v>90.37</v>
      </c>
      <c r="M129" s="259">
        <v>90.37</v>
      </c>
      <c r="N129" s="259">
        <v>90.37</v>
      </c>
      <c r="O129" s="259">
        <v>90.37</v>
      </c>
      <c r="P129" s="259">
        <v>90.37</v>
      </c>
      <c r="Q129" s="259">
        <v>90.37</v>
      </c>
      <c r="R129" s="259">
        <v>90.37</v>
      </c>
      <c r="S129" s="259">
        <v>90.37</v>
      </c>
      <c r="T129" s="259">
        <v>90.37</v>
      </c>
      <c r="U129" s="259">
        <v>90.37</v>
      </c>
      <c r="V129" s="259">
        <v>90.37</v>
      </c>
      <c r="W129" s="259">
        <v>90.37</v>
      </c>
      <c r="X129" s="259">
        <v>90.37</v>
      </c>
      <c r="Y129" s="259">
        <v>90.37</v>
      </c>
    </row>
    <row r="130" spans="1:25" s="203" customFormat="1" hidden="1" outlineLevel="1" x14ac:dyDescent="0.2">
      <c r="A130" s="260" t="s">
        <v>4</v>
      </c>
      <c r="B130" s="259">
        <v>83.79</v>
      </c>
      <c r="C130" s="259">
        <v>83.79</v>
      </c>
      <c r="D130" s="259">
        <v>83.79</v>
      </c>
      <c r="E130" s="259">
        <v>83.79</v>
      </c>
      <c r="F130" s="259">
        <v>83.79</v>
      </c>
      <c r="G130" s="259">
        <v>83.79</v>
      </c>
      <c r="H130" s="259">
        <v>83.79</v>
      </c>
      <c r="I130" s="259">
        <v>83.79</v>
      </c>
      <c r="J130" s="259">
        <v>83.79</v>
      </c>
      <c r="K130" s="259">
        <v>83.79</v>
      </c>
      <c r="L130" s="259">
        <v>83.79</v>
      </c>
      <c r="M130" s="259">
        <v>83.79</v>
      </c>
      <c r="N130" s="259">
        <v>83.79</v>
      </c>
      <c r="O130" s="259">
        <v>83.79</v>
      </c>
      <c r="P130" s="259">
        <v>83.79</v>
      </c>
      <c r="Q130" s="259">
        <v>83.79</v>
      </c>
      <c r="R130" s="259">
        <v>83.79</v>
      </c>
      <c r="S130" s="259">
        <v>83.79</v>
      </c>
      <c r="T130" s="259">
        <v>83.79</v>
      </c>
      <c r="U130" s="259">
        <v>83.79</v>
      </c>
      <c r="V130" s="259">
        <v>83.79</v>
      </c>
      <c r="W130" s="259">
        <v>83.79</v>
      </c>
      <c r="X130" s="259">
        <v>83.79</v>
      </c>
      <c r="Y130" s="259">
        <v>83.79</v>
      </c>
    </row>
    <row r="131" spans="1:25" s="203" customFormat="1" ht="15" hidden="1" outlineLevel="1" thickBot="1" x14ac:dyDescent="0.25">
      <c r="A131" s="261" t="s">
        <v>103</v>
      </c>
      <c r="B131" s="259">
        <v>3.3492026500000001</v>
      </c>
      <c r="C131" s="259">
        <v>3.3492026500000001</v>
      </c>
      <c r="D131" s="259">
        <v>3.3492026500000001</v>
      </c>
      <c r="E131" s="259">
        <v>3.3492026500000001</v>
      </c>
      <c r="F131" s="259">
        <v>3.3492026500000001</v>
      </c>
      <c r="G131" s="259">
        <v>3.3492026500000001</v>
      </c>
      <c r="H131" s="259">
        <v>3.3492026500000001</v>
      </c>
      <c r="I131" s="259">
        <v>3.3492026500000001</v>
      </c>
      <c r="J131" s="259">
        <v>3.3492026500000001</v>
      </c>
      <c r="K131" s="259">
        <v>3.3492026500000001</v>
      </c>
      <c r="L131" s="259">
        <v>3.3492026500000001</v>
      </c>
      <c r="M131" s="259">
        <v>3.3492026500000001</v>
      </c>
      <c r="N131" s="259">
        <v>3.3492026500000001</v>
      </c>
      <c r="O131" s="259">
        <v>3.3492026500000001</v>
      </c>
      <c r="P131" s="259">
        <v>3.3492026500000001</v>
      </c>
      <c r="Q131" s="259">
        <v>3.3492026500000001</v>
      </c>
      <c r="R131" s="259">
        <v>3.3492026500000001</v>
      </c>
      <c r="S131" s="259">
        <v>3.3492026500000001</v>
      </c>
      <c r="T131" s="259">
        <v>3.3492026500000001</v>
      </c>
      <c r="U131" s="259">
        <v>3.3492026500000001</v>
      </c>
      <c r="V131" s="259">
        <v>3.3492026500000001</v>
      </c>
      <c r="W131" s="259">
        <v>3.3492026500000001</v>
      </c>
      <c r="X131" s="259">
        <v>3.3492026500000001</v>
      </c>
      <c r="Y131" s="259">
        <v>3.3492026500000001</v>
      </c>
    </row>
    <row r="132" spans="1:25" s="203" customFormat="1" ht="15" collapsed="1" thickBot="1" x14ac:dyDescent="0.25">
      <c r="A132" s="257">
        <v>21</v>
      </c>
      <c r="B132" s="271">
        <v>1188.0899999999999</v>
      </c>
      <c r="C132" s="271">
        <v>1188.28</v>
      </c>
      <c r="D132" s="271">
        <v>1188.18</v>
      </c>
      <c r="E132" s="271">
        <v>1187.96</v>
      </c>
      <c r="F132" s="271">
        <v>1188.01</v>
      </c>
      <c r="G132" s="271">
        <v>1187.96</v>
      </c>
      <c r="H132" s="271">
        <v>1188.1300000000001</v>
      </c>
      <c r="I132" s="271">
        <v>1188.47</v>
      </c>
      <c r="J132" s="271">
        <v>1188.27</v>
      </c>
      <c r="K132" s="271">
        <v>1187.9100000000001</v>
      </c>
      <c r="L132" s="271">
        <v>1186.46</v>
      </c>
      <c r="M132" s="271">
        <v>1187.21</v>
      </c>
      <c r="N132" s="271">
        <v>1188.0899999999999</v>
      </c>
      <c r="O132" s="271">
        <v>1187.9100000000001</v>
      </c>
      <c r="P132" s="271">
        <v>1188.33</v>
      </c>
      <c r="Q132" s="271">
        <v>1188.19</v>
      </c>
      <c r="R132" s="271">
        <v>1188.53</v>
      </c>
      <c r="S132" s="271">
        <v>1188.57</v>
      </c>
      <c r="T132" s="271">
        <v>1188.73</v>
      </c>
      <c r="U132" s="271">
        <v>1188.6300000000001</v>
      </c>
      <c r="V132" s="271">
        <v>1188.5999999999999</v>
      </c>
      <c r="W132" s="271">
        <v>1188.6500000000001</v>
      </c>
      <c r="X132" s="271">
        <v>1188.5</v>
      </c>
      <c r="Y132" s="271">
        <v>1188.47</v>
      </c>
    </row>
    <row r="133" spans="1:25" s="203" customFormat="1" ht="51" hidden="1" outlineLevel="1" x14ac:dyDescent="0.2">
      <c r="A133" s="262" t="s">
        <v>69</v>
      </c>
      <c r="B133" s="259">
        <v>982.72501533000002</v>
      </c>
      <c r="C133" s="259">
        <v>982.90767275999997</v>
      </c>
      <c r="D133" s="259">
        <v>982.81110969999997</v>
      </c>
      <c r="E133" s="259">
        <v>982.59260087999996</v>
      </c>
      <c r="F133" s="259">
        <v>982.63919052000006</v>
      </c>
      <c r="G133" s="259">
        <v>982.58717722999995</v>
      </c>
      <c r="H133" s="259">
        <v>982.75859441</v>
      </c>
      <c r="I133" s="259">
        <v>983.10306027000001</v>
      </c>
      <c r="J133" s="259">
        <v>982.89841203000003</v>
      </c>
      <c r="K133" s="259">
        <v>982.54291278999995</v>
      </c>
      <c r="L133" s="259">
        <v>981.09045575000005</v>
      </c>
      <c r="M133" s="259">
        <v>981.83652414000005</v>
      </c>
      <c r="N133" s="259">
        <v>982.72015968999995</v>
      </c>
      <c r="O133" s="259">
        <v>982.54379786000004</v>
      </c>
      <c r="P133" s="259">
        <v>982.96298144000002</v>
      </c>
      <c r="Q133" s="259">
        <v>982.82458254999995</v>
      </c>
      <c r="R133" s="259">
        <v>983.15767084000004</v>
      </c>
      <c r="S133" s="259">
        <v>983.20310946999996</v>
      </c>
      <c r="T133" s="259">
        <v>983.35813339000003</v>
      </c>
      <c r="U133" s="259">
        <v>983.25993700000004</v>
      </c>
      <c r="V133" s="259">
        <v>983.23155068999995</v>
      </c>
      <c r="W133" s="259">
        <v>983.28570272000002</v>
      </c>
      <c r="X133" s="259">
        <v>983.12851632000002</v>
      </c>
      <c r="Y133" s="259">
        <v>983.10447431</v>
      </c>
    </row>
    <row r="134" spans="1:25" s="203" customFormat="1" ht="38.25" hidden="1" outlineLevel="1" x14ac:dyDescent="0.2">
      <c r="A134" s="258" t="s">
        <v>70</v>
      </c>
      <c r="B134" s="259">
        <v>27.86</v>
      </c>
      <c r="C134" s="259">
        <v>27.86</v>
      </c>
      <c r="D134" s="259">
        <v>27.86</v>
      </c>
      <c r="E134" s="259">
        <v>27.86</v>
      </c>
      <c r="F134" s="259">
        <v>27.86</v>
      </c>
      <c r="G134" s="259">
        <v>27.86</v>
      </c>
      <c r="H134" s="259">
        <v>27.86</v>
      </c>
      <c r="I134" s="259">
        <v>27.86</v>
      </c>
      <c r="J134" s="259">
        <v>27.86</v>
      </c>
      <c r="K134" s="259">
        <v>27.86</v>
      </c>
      <c r="L134" s="259">
        <v>27.86</v>
      </c>
      <c r="M134" s="259">
        <v>27.86</v>
      </c>
      <c r="N134" s="259">
        <v>27.86</v>
      </c>
      <c r="O134" s="259">
        <v>27.86</v>
      </c>
      <c r="P134" s="259">
        <v>27.86</v>
      </c>
      <c r="Q134" s="259">
        <v>27.86</v>
      </c>
      <c r="R134" s="259">
        <v>27.86</v>
      </c>
      <c r="S134" s="259">
        <v>27.86</v>
      </c>
      <c r="T134" s="259">
        <v>27.86</v>
      </c>
      <c r="U134" s="259">
        <v>27.86</v>
      </c>
      <c r="V134" s="259">
        <v>27.86</v>
      </c>
      <c r="W134" s="259">
        <v>27.86</v>
      </c>
      <c r="X134" s="259">
        <v>27.86</v>
      </c>
      <c r="Y134" s="259">
        <v>27.86</v>
      </c>
    </row>
    <row r="135" spans="1:25" s="203" customFormat="1" hidden="1" outlineLevel="1" x14ac:dyDescent="0.2">
      <c r="A135" s="258" t="s">
        <v>3</v>
      </c>
      <c r="B135" s="259">
        <v>90.37</v>
      </c>
      <c r="C135" s="259">
        <v>90.37</v>
      </c>
      <c r="D135" s="259">
        <v>90.37</v>
      </c>
      <c r="E135" s="259">
        <v>90.37</v>
      </c>
      <c r="F135" s="259">
        <v>90.37</v>
      </c>
      <c r="G135" s="259">
        <v>90.37</v>
      </c>
      <c r="H135" s="259">
        <v>90.37</v>
      </c>
      <c r="I135" s="259">
        <v>90.37</v>
      </c>
      <c r="J135" s="259">
        <v>90.37</v>
      </c>
      <c r="K135" s="259">
        <v>90.37</v>
      </c>
      <c r="L135" s="259">
        <v>90.37</v>
      </c>
      <c r="M135" s="259">
        <v>90.37</v>
      </c>
      <c r="N135" s="259">
        <v>90.37</v>
      </c>
      <c r="O135" s="259">
        <v>90.37</v>
      </c>
      <c r="P135" s="259">
        <v>90.37</v>
      </c>
      <c r="Q135" s="259">
        <v>90.37</v>
      </c>
      <c r="R135" s="259">
        <v>90.37</v>
      </c>
      <c r="S135" s="259">
        <v>90.37</v>
      </c>
      <c r="T135" s="259">
        <v>90.37</v>
      </c>
      <c r="U135" s="259">
        <v>90.37</v>
      </c>
      <c r="V135" s="259">
        <v>90.37</v>
      </c>
      <c r="W135" s="259">
        <v>90.37</v>
      </c>
      <c r="X135" s="259">
        <v>90.37</v>
      </c>
      <c r="Y135" s="259">
        <v>90.37</v>
      </c>
    </row>
    <row r="136" spans="1:25" s="203" customFormat="1" hidden="1" outlineLevel="1" x14ac:dyDescent="0.2">
      <c r="A136" s="260" t="s">
        <v>4</v>
      </c>
      <c r="B136" s="259">
        <v>83.79</v>
      </c>
      <c r="C136" s="259">
        <v>83.79</v>
      </c>
      <c r="D136" s="259">
        <v>83.79</v>
      </c>
      <c r="E136" s="259">
        <v>83.79</v>
      </c>
      <c r="F136" s="259">
        <v>83.79</v>
      </c>
      <c r="G136" s="259">
        <v>83.79</v>
      </c>
      <c r="H136" s="259">
        <v>83.79</v>
      </c>
      <c r="I136" s="259">
        <v>83.79</v>
      </c>
      <c r="J136" s="259">
        <v>83.79</v>
      </c>
      <c r="K136" s="259">
        <v>83.79</v>
      </c>
      <c r="L136" s="259">
        <v>83.79</v>
      </c>
      <c r="M136" s="259">
        <v>83.79</v>
      </c>
      <c r="N136" s="259">
        <v>83.79</v>
      </c>
      <c r="O136" s="259">
        <v>83.79</v>
      </c>
      <c r="P136" s="259">
        <v>83.79</v>
      </c>
      <c r="Q136" s="259">
        <v>83.79</v>
      </c>
      <c r="R136" s="259">
        <v>83.79</v>
      </c>
      <c r="S136" s="259">
        <v>83.79</v>
      </c>
      <c r="T136" s="259">
        <v>83.79</v>
      </c>
      <c r="U136" s="259">
        <v>83.79</v>
      </c>
      <c r="V136" s="259">
        <v>83.79</v>
      </c>
      <c r="W136" s="259">
        <v>83.79</v>
      </c>
      <c r="X136" s="259">
        <v>83.79</v>
      </c>
      <c r="Y136" s="259">
        <v>83.79</v>
      </c>
    </row>
    <row r="137" spans="1:25" s="203" customFormat="1" ht="15" hidden="1" outlineLevel="1" thickBot="1" x14ac:dyDescent="0.25">
      <c r="A137" s="261" t="s">
        <v>103</v>
      </c>
      <c r="B137" s="259">
        <v>3.3492026500000001</v>
      </c>
      <c r="C137" s="259">
        <v>3.3492026500000001</v>
      </c>
      <c r="D137" s="259">
        <v>3.3492026500000001</v>
      </c>
      <c r="E137" s="259">
        <v>3.3492026500000001</v>
      </c>
      <c r="F137" s="259">
        <v>3.3492026500000001</v>
      </c>
      <c r="G137" s="259">
        <v>3.3492026500000001</v>
      </c>
      <c r="H137" s="259">
        <v>3.3492026500000001</v>
      </c>
      <c r="I137" s="259">
        <v>3.3492026500000001</v>
      </c>
      <c r="J137" s="259">
        <v>3.3492026500000001</v>
      </c>
      <c r="K137" s="259">
        <v>3.3492026500000001</v>
      </c>
      <c r="L137" s="259">
        <v>3.3492026500000001</v>
      </c>
      <c r="M137" s="259">
        <v>3.3492026500000001</v>
      </c>
      <c r="N137" s="259">
        <v>3.3492026500000001</v>
      </c>
      <c r="O137" s="259">
        <v>3.3492026500000001</v>
      </c>
      <c r="P137" s="259">
        <v>3.3492026500000001</v>
      </c>
      <c r="Q137" s="259">
        <v>3.3492026500000001</v>
      </c>
      <c r="R137" s="259">
        <v>3.3492026500000001</v>
      </c>
      <c r="S137" s="259">
        <v>3.3492026500000001</v>
      </c>
      <c r="T137" s="259">
        <v>3.3492026500000001</v>
      </c>
      <c r="U137" s="259">
        <v>3.3492026500000001</v>
      </c>
      <c r="V137" s="259">
        <v>3.3492026500000001</v>
      </c>
      <c r="W137" s="259">
        <v>3.3492026500000001</v>
      </c>
      <c r="X137" s="259">
        <v>3.3492026500000001</v>
      </c>
      <c r="Y137" s="259">
        <v>3.3492026500000001</v>
      </c>
    </row>
    <row r="138" spans="1:25" s="203" customFormat="1" ht="15" collapsed="1" thickBot="1" x14ac:dyDescent="0.25">
      <c r="A138" s="257">
        <v>22</v>
      </c>
      <c r="B138" s="271">
        <v>1188.21</v>
      </c>
      <c r="C138" s="271">
        <v>1188.1300000000001</v>
      </c>
      <c r="D138" s="271">
        <v>1188.19</v>
      </c>
      <c r="E138" s="271">
        <v>1188.2</v>
      </c>
      <c r="F138" s="271">
        <v>1188.2</v>
      </c>
      <c r="G138" s="271">
        <v>1188.31</v>
      </c>
      <c r="H138" s="271">
        <v>1188.26</v>
      </c>
      <c r="I138" s="271">
        <v>1188.5999999999999</v>
      </c>
      <c r="J138" s="271">
        <v>1188.58</v>
      </c>
      <c r="K138" s="271">
        <v>1189.25</v>
      </c>
      <c r="L138" s="271">
        <v>1189.29</v>
      </c>
      <c r="M138" s="271">
        <v>1189.46</v>
      </c>
      <c r="N138" s="271">
        <v>1188.8699999999999</v>
      </c>
      <c r="O138" s="271">
        <v>1188.1199999999999</v>
      </c>
      <c r="P138" s="271">
        <v>1187.6199999999999</v>
      </c>
      <c r="Q138" s="271">
        <v>1187.29</v>
      </c>
      <c r="R138" s="271">
        <v>1187.93</v>
      </c>
      <c r="S138" s="271">
        <v>1188</v>
      </c>
      <c r="T138" s="271">
        <v>1188.0899999999999</v>
      </c>
      <c r="U138" s="271">
        <v>1187.8699999999999</v>
      </c>
      <c r="V138" s="271">
        <v>1187.26</v>
      </c>
      <c r="W138" s="271">
        <v>1187.1500000000001</v>
      </c>
      <c r="X138" s="271">
        <v>1186.8599999999999</v>
      </c>
      <c r="Y138" s="271">
        <v>1188.22</v>
      </c>
    </row>
    <row r="139" spans="1:25" s="203" customFormat="1" ht="51" hidden="1" outlineLevel="1" x14ac:dyDescent="0.2">
      <c r="A139" s="258" t="s">
        <v>69</v>
      </c>
      <c r="B139" s="259">
        <v>982.83717724999997</v>
      </c>
      <c r="C139" s="259">
        <v>982.75961751</v>
      </c>
      <c r="D139" s="259">
        <v>982.82161934999999</v>
      </c>
      <c r="E139" s="259">
        <v>982.82855214999995</v>
      </c>
      <c r="F139" s="259">
        <v>982.83455618999994</v>
      </c>
      <c r="G139" s="259">
        <v>982.94397328000002</v>
      </c>
      <c r="H139" s="259">
        <v>982.89212683000005</v>
      </c>
      <c r="I139" s="259">
        <v>983.23010136000005</v>
      </c>
      <c r="J139" s="259">
        <v>983.21306704000006</v>
      </c>
      <c r="K139" s="259">
        <v>983.88090409999995</v>
      </c>
      <c r="L139" s="259">
        <v>983.92061767999996</v>
      </c>
      <c r="M139" s="259">
        <v>984.08640220999996</v>
      </c>
      <c r="N139" s="259">
        <v>983.50420158999998</v>
      </c>
      <c r="O139" s="259">
        <v>982.75386563999996</v>
      </c>
      <c r="P139" s="259">
        <v>982.24659479000002</v>
      </c>
      <c r="Q139" s="259">
        <v>981.91671043999997</v>
      </c>
      <c r="R139" s="259">
        <v>982.56247819999999</v>
      </c>
      <c r="S139" s="259">
        <v>982.63287724999998</v>
      </c>
      <c r="T139" s="259">
        <v>982.71739761000003</v>
      </c>
      <c r="U139" s="259">
        <v>982.49690702999999</v>
      </c>
      <c r="V139" s="259">
        <v>981.88687373000005</v>
      </c>
      <c r="W139" s="259">
        <v>981.78146538999999</v>
      </c>
      <c r="X139" s="259">
        <v>981.48590233000004</v>
      </c>
      <c r="Y139" s="259">
        <v>982.85078853000005</v>
      </c>
    </row>
    <row r="140" spans="1:25" s="203" customFormat="1" ht="38.25" hidden="1" outlineLevel="1" x14ac:dyDescent="0.2">
      <c r="A140" s="258" t="s">
        <v>70</v>
      </c>
      <c r="B140" s="259">
        <v>27.86</v>
      </c>
      <c r="C140" s="259">
        <v>27.86</v>
      </c>
      <c r="D140" s="259">
        <v>27.86</v>
      </c>
      <c r="E140" s="259">
        <v>27.86</v>
      </c>
      <c r="F140" s="259">
        <v>27.86</v>
      </c>
      <c r="G140" s="259">
        <v>27.86</v>
      </c>
      <c r="H140" s="259">
        <v>27.86</v>
      </c>
      <c r="I140" s="259">
        <v>27.86</v>
      </c>
      <c r="J140" s="259">
        <v>27.86</v>
      </c>
      <c r="K140" s="259">
        <v>27.86</v>
      </c>
      <c r="L140" s="259">
        <v>27.86</v>
      </c>
      <c r="M140" s="259">
        <v>27.86</v>
      </c>
      <c r="N140" s="259">
        <v>27.86</v>
      </c>
      <c r="O140" s="259">
        <v>27.86</v>
      </c>
      <c r="P140" s="259">
        <v>27.86</v>
      </c>
      <c r="Q140" s="259">
        <v>27.86</v>
      </c>
      <c r="R140" s="259">
        <v>27.86</v>
      </c>
      <c r="S140" s="259">
        <v>27.86</v>
      </c>
      <c r="T140" s="259">
        <v>27.86</v>
      </c>
      <c r="U140" s="259">
        <v>27.86</v>
      </c>
      <c r="V140" s="259">
        <v>27.86</v>
      </c>
      <c r="W140" s="259">
        <v>27.86</v>
      </c>
      <c r="X140" s="259">
        <v>27.86</v>
      </c>
      <c r="Y140" s="259">
        <v>27.86</v>
      </c>
    </row>
    <row r="141" spans="1:25" s="203" customFormat="1" hidden="1" outlineLevel="1" x14ac:dyDescent="0.2">
      <c r="A141" s="258" t="s">
        <v>3</v>
      </c>
      <c r="B141" s="259">
        <v>90.37</v>
      </c>
      <c r="C141" s="259">
        <v>90.37</v>
      </c>
      <c r="D141" s="259">
        <v>90.37</v>
      </c>
      <c r="E141" s="259">
        <v>90.37</v>
      </c>
      <c r="F141" s="259">
        <v>90.37</v>
      </c>
      <c r="G141" s="259">
        <v>90.37</v>
      </c>
      <c r="H141" s="259">
        <v>90.37</v>
      </c>
      <c r="I141" s="259">
        <v>90.37</v>
      </c>
      <c r="J141" s="259">
        <v>90.37</v>
      </c>
      <c r="K141" s="259">
        <v>90.37</v>
      </c>
      <c r="L141" s="259">
        <v>90.37</v>
      </c>
      <c r="M141" s="259">
        <v>90.37</v>
      </c>
      <c r="N141" s="259">
        <v>90.37</v>
      </c>
      <c r="O141" s="259">
        <v>90.37</v>
      </c>
      <c r="P141" s="259">
        <v>90.37</v>
      </c>
      <c r="Q141" s="259">
        <v>90.37</v>
      </c>
      <c r="R141" s="259">
        <v>90.37</v>
      </c>
      <c r="S141" s="259">
        <v>90.37</v>
      </c>
      <c r="T141" s="259">
        <v>90.37</v>
      </c>
      <c r="U141" s="259">
        <v>90.37</v>
      </c>
      <c r="V141" s="259">
        <v>90.37</v>
      </c>
      <c r="W141" s="259">
        <v>90.37</v>
      </c>
      <c r="X141" s="259">
        <v>90.37</v>
      </c>
      <c r="Y141" s="259">
        <v>90.37</v>
      </c>
    </row>
    <row r="142" spans="1:25" s="203" customFormat="1" hidden="1" outlineLevel="1" x14ac:dyDescent="0.2">
      <c r="A142" s="260" t="s">
        <v>4</v>
      </c>
      <c r="B142" s="259">
        <v>83.79</v>
      </c>
      <c r="C142" s="259">
        <v>83.79</v>
      </c>
      <c r="D142" s="259">
        <v>83.79</v>
      </c>
      <c r="E142" s="259">
        <v>83.79</v>
      </c>
      <c r="F142" s="259">
        <v>83.79</v>
      </c>
      <c r="G142" s="259">
        <v>83.79</v>
      </c>
      <c r="H142" s="259">
        <v>83.79</v>
      </c>
      <c r="I142" s="259">
        <v>83.79</v>
      </c>
      <c r="J142" s="259">
        <v>83.79</v>
      </c>
      <c r="K142" s="259">
        <v>83.79</v>
      </c>
      <c r="L142" s="259">
        <v>83.79</v>
      </c>
      <c r="M142" s="259">
        <v>83.79</v>
      </c>
      <c r="N142" s="259">
        <v>83.79</v>
      </c>
      <c r="O142" s="259">
        <v>83.79</v>
      </c>
      <c r="P142" s="259">
        <v>83.79</v>
      </c>
      <c r="Q142" s="259">
        <v>83.79</v>
      </c>
      <c r="R142" s="259">
        <v>83.79</v>
      </c>
      <c r="S142" s="259">
        <v>83.79</v>
      </c>
      <c r="T142" s="259">
        <v>83.79</v>
      </c>
      <c r="U142" s="259">
        <v>83.79</v>
      </c>
      <c r="V142" s="259">
        <v>83.79</v>
      </c>
      <c r="W142" s="259">
        <v>83.79</v>
      </c>
      <c r="X142" s="259">
        <v>83.79</v>
      </c>
      <c r="Y142" s="259">
        <v>83.79</v>
      </c>
    </row>
    <row r="143" spans="1:25" s="203" customFormat="1" ht="15" hidden="1" outlineLevel="1" thickBot="1" x14ac:dyDescent="0.25">
      <c r="A143" s="261" t="s">
        <v>103</v>
      </c>
      <c r="B143" s="259">
        <v>3.3492026500000001</v>
      </c>
      <c r="C143" s="259">
        <v>3.3492026500000001</v>
      </c>
      <c r="D143" s="259">
        <v>3.3492026500000001</v>
      </c>
      <c r="E143" s="259">
        <v>3.3492026500000001</v>
      </c>
      <c r="F143" s="259">
        <v>3.3492026500000001</v>
      </c>
      <c r="G143" s="259">
        <v>3.3492026500000001</v>
      </c>
      <c r="H143" s="259">
        <v>3.3492026500000001</v>
      </c>
      <c r="I143" s="259">
        <v>3.3492026500000001</v>
      </c>
      <c r="J143" s="259">
        <v>3.3492026500000001</v>
      </c>
      <c r="K143" s="259">
        <v>3.3492026500000001</v>
      </c>
      <c r="L143" s="259">
        <v>3.3492026500000001</v>
      </c>
      <c r="M143" s="259">
        <v>3.3492026500000001</v>
      </c>
      <c r="N143" s="259">
        <v>3.3492026500000001</v>
      </c>
      <c r="O143" s="259">
        <v>3.3492026500000001</v>
      </c>
      <c r="P143" s="259">
        <v>3.3492026500000001</v>
      </c>
      <c r="Q143" s="259">
        <v>3.3492026500000001</v>
      </c>
      <c r="R143" s="259">
        <v>3.3492026500000001</v>
      </c>
      <c r="S143" s="259">
        <v>3.3492026500000001</v>
      </c>
      <c r="T143" s="259">
        <v>3.3492026500000001</v>
      </c>
      <c r="U143" s="259">
        <v>3.3492026500000001</v>
      </c>
      <c r="V143" s="259">
        <v>3.3492026500000001</v>
      </c>
      <c r="W143" s="259">
        <v>3.3492026500000001</v>
      </c>
      <c r="X143" s="259">
        <v>3.3492026500000001</v>
      </c>
      <c r="Y143" s="259">
        <v>3.3492026500000001</v>
      </c>
    </row>
    <row r="144" spans="1:25" s="203" customFormat="1" ht="15" collapsed="1" thickBot="1" x14ac:dyDescent="0.25">
      <c r="A144" s="257">
        <v>23</v>
      </c>
      <c r="B144" s="271">
        <v>1188.9100000000001</v>
      </c>
      <c r="C144" s="271">
        <v>1188.73</v>
      </c>
      <c r="D144" s="271">
        <v>1188.48</v>
      </c>
      <c r="E144" s="271">
        <v>1188.49</v>
      </c>
      <c r="F144" s="271">
        <v>1188.4000000000001</v>
      </c>
      <c r="G144" s="271">
        <v>1188.47</v>
      </c>
      <c r="H144" s="271">
        <v>1188.46</v>
      </c>
      <c r="I144" s="271">
        <v>1188.6300000000001</v>
      </c>
      <c r="J144" s="271">
        <v>1188.5999999999999</v>
      </c>
      <c r="K144" s="271">
        <v>1188.7</v>
      </c>
      <c r="L144" s="271">
        <v>1188.8900000000001</v>
      </c>
      <c r="M144" s="271">
        <v>1188.46</v>
      </c>
      <c r="N144" s="271">
        <v>1188.33</v>
      </c>
      <c r="O144" s="271">
        <v>1188.26</v>
      </c>
      <c r="P144" s="271">
        <v>1188.51</v>
      </c>
      <c r="Q144" s="271">
        <v>1188.6500000000001</v>
      </c>
      <c r="R144" s="271">
        <v>1188.8900000000001</v>
      </c>
      <c r="S144" s="271">
        <v>1189.0899999999999</v>
      </c>
      <c r="T144" s="271">
        <v>1189.1500000000001</v>
      </c>
      <c r="U144" s="271">
        <v>1189.28</v>
      </c>
      <c r="V144" s="271">
        <v>1189.25</v>
      </c>
      <c r="W144" s="271">
        <v>1189.48</v>
      </c>
      <c r="X144" s="271">
        <v>1189.3900000000001</v>
      </c>
      <c r="Y144" s="271">
        <v>1189.26</v>
      </c>
    </row>
    <row r="145" spans="1:25" s="203" customFormat="1" ht="51" hidden="1" outlineLevel="1" x14ac:dyDescent="0.2">
      <c r="A145" s="262" t="s">
        <v>69</v>
      </c>
      <c r="B145" s="259">
        <v>983.54272589000004</v>
      </c>
      <c r="C145" s="259">
        <v>983.35791376999998</v>
      </c>
      <c r="D145" s="259">
        <v>983.11220945000002</v>
      </c>
      <c r="E145" s="259">
        <v>983.12529371999995</v>
      </c>
      <c r="F145" s="259">
        <v>983.03148819</v>
      </c>
      <c r="G145" s="259">
        <v>983.10510633000001</v>
      </c>
      <c r="H145" s="259">
        <v>983.08998492000001</v>
      </c>
      <c r="I145" s="259">
        <v>983.26404534999995</v>
      </c>
      <c r="J145" s="259">
        <v>983.23107288000006</v>
      </c>
      <c r="K145" s="259">
        <v>983.33557945999996</v>
      </c>
      <c r="L145" s="259">
        <v>983.52441264000004</v>
      </c>
      <c r="M145" s="259">
        <v>983.09221946000002</v>
      </c>
      <c r="N145" s="259">
        <v>982.96309125000005</v>
      </c>
      <c r="O145" s="259">
        <v>982.88772736999999</v>
      </c>
      <c r="P145" s="259">
        <v>983.14472580999995</v>
      </c>
      <c r="Q145" s="259">
        <v>983.28213779999999</v>
      </c>
      <c r="R145" s="259">
        <v>983.52111006999996</v>
      </c>
      <c r="S145" s="259">
        <v>983.71770622999998</v>
      </c>
      <c r="T145" s="259">
        <v>983.77795025</v>
      </c>
      <c r="U145" s="259">
        <v>983.90756097999997</v>
      </c>
      <c r="V145" s="259">
        <v>983.87772548999999</v>
      </c>
      <c r="W145" s="259">
        <v>984.11247056000002</v>
      </c>
      <c r="X145" s="259">
        <v>984.02227151</v>
      </c>
      <c r="Y145" s="259">
        <v>983.88628935999998</v>
      </c>
    </row>
    <row r="146" spans="1:25" s="203" customFormat="1" ht="38.25" hidden="1" outlineLevel="1" x14ac:dyDescent="0.2">
      <c r="A146" s="258" t="s">
        <v>70</v>
      </c>
      <c r="B146" s="259">
        <v>27.86</v>
      </c>
      <c r="C146" s="259">
        <v>27.86</v>
      </c>
      <c r="D146" s="259">
        <v>27.86</v>
      </c>
      <c r="E146" s="259">
        <v>27.86</v>
      </c>
      <c r="F146" s="259">
        <v>27.86</v>
      </c>
      <c r="G146" s="259">
        <v>27.86</v>
      </c>
      <c r="H146" s="259">
        <v>27.86</v>
      </c>
      <c r="I146" s="259">
        <v>27.86</v>
      </c>
      <c r="J146" s="259">
        <v>27.86</v>
      </c>
      <c r="K146" s="259">
        <v>27.86</v>
      </c>
      <c r="L146" s="259">
        <v>27.86</v>
      </c>
      <c r="M146" s="259">
        <v>27.86</v>
      </c>
      <c r="N146" s="259">
        <v>27.86</v>
      </c>
      <c r="O146" s="259">
        <v>27.86</v>
      </c>
      <c r="P146" s="259">
        <v>27.86</v>
      </c>
      <c r="Q146" s="259">
        <v>27.86</v>
      </c>
      <c r="R146" s="259">
        <v>27.86</v>
      </c>
      <c r="S146" s="259">
        <v>27.86</v>
      </c>
      <c r="T146" s="259">
        <v>27.86</v>
      </c>
      <c r="U146" s="259">
        <v>27.86</v>
      </c>
      <c r="V146" s="259">
        <v>27.86</v>
      </c>
      <c r="W146" s="259">
        <v>27.86</v>
      </c>
      <c r="X146" s="259">
        <v>27.86</v>
      </c>
      <c r="Y146" s="259">
        <v>27.86</v>
      </c>
    </row>
    <row r="147" spans="1:25" s="203" customFormat="1" hidden="1" outlineLevel="1" x14ac:dyDescent="0.2">
      <c r="A147" s="258" t="s">
        <v>3</v>
      </c>
      <c r="B147" s="259">
        <v>90.37</v>
      </c>
      <c r="C147" s="259">
        <v>90.37</v>
      </c>
      <c r="D147" s="259">
        <v>90.37</v>
      </c>
      <c r="E147" s="259">
        <v>90.37</v>
      </c>
      <c r="F147" s="259">
        <v>90.37</v>
      </c>
      <c r="G147" s="259">
        <v>90.37</v>
      </c>
      <c r="H147" s="259">
        <v>90.37</v>
      </c>
      <c r="I147" s="259">
        <v>90.37</v>
      </c>
      <c r="J147" s="259">
        <v>90.37</v>
      </c>
      <c r="K147" s="259">
        <v>90.37</v>
      </c>
      <c r="L147" s="259">
        <v>90.37</v>
      </c>
      <c r="M147" s="259">
        <v>90.37</v>
      </c>
      <c r="N147" s="259">
        <v>90.37</v>
      </c>
      <c r="O147" s="259">
        <v>90.37</v>
      </c>
      <c r="P147" s="259">
        <v>90.37</v>
      </c>
      <c r="Q147" s="259">
        <v>90.37</v>
      </c>
      <c r="R147" s="259">
        <v>90.37</v>
      </c>
      <c r="S147" s="259">
        <v>90.37</v>
      </c>
      <c r="T147" s="259">
        <v>90.37</v>
      </c>
      <c r="U147" s="259">
        <v>90.37</v>
      </c>
      <c r="V147" s="259">
        <v>90.37</v>
      </c>
      <c r="W147" s="259">
        <v>90.37</v>
      </c>
      <c r="X147" s="259">
        <v>90.37</v>
      </c>
      <c r="Y147" s="259">
        <v>90.37</v>
      </c>
    </row>
    <row r="148" spans="1:25" s="203" customFormat="1" hidden="1" outlineLevel="1" x14ac:dyDescent="0.2">
      <c r="A148" s="260" t="s">
        <v>4</v>
      </c>
      <c r="B148" s="259">
        <v>83.79</v>
      </c>
      <c r="C148" s="259">
        <v>83.79</v>
      </c>
      <c r="D148" s="259">
        <v>83.79</v>
      </c>
      <c r="E148" s="259">
        <v>83.79</v>
      </c>
      <c r="F148" s="259">
        <v>83.79</v>
      </c>
      <c r="G148" s="259">
        <v>83.79</v>
      </c>
      <c r="H148" s="259">
        <v>83.79</v>
      </c>
      <c r="I148" s="259">
        <v>83.79</v>
      </c>
      <c r="J148" s="259">
        <v>83.79</v>
      </c>
      <c r="K148" s="259">
        <v>83.79</v>
      </c>
      <c r="L148" s="259">
        <v>83.79</v>
      </c>
      <c r="M148" s="259">
        <v>83.79</v>
      </c>
      <c r="N148" s="259">
        <v>83.79</v>
      </c>
      <c r="O148" s="259">
        <v>83.79</v>
      </c>
      <c r="P148" s="259">
        <v>83.79</v>
      </c>
      <c r="Q148" s="259">
        <v>83.79</v>
      </c>
      <c r="R148" s="259">
        <v>83.79</v>
      </c>
      <c r="S148" s="259">
        <v>83.79</v>
      </c>
      <c r="T148" s="259">
        <v>83.79</v>
      </c>
      <c r="U148" s="259">
        <v>83.79</v>
      </c>
      <c r="V148" s="259">
        <v>83.79</v>
      </c>
      <c r="W148" s="259">
        <v>83.79</v>
      </c>
      <c r="X148" s="259">
        <v>83.79</v>
      </c>
      <c r="Y148" s="259">
        <v>83.79</v>
      </c>
    </row>
    <row r="149" spans="1:25" s="203" customFormat="1" ht="15" hidden="1" outlineLevel="1" thickBot="1" x14ac:dyDescent="0.25">
      <c r="A149" s="261" t="s">
        <v>103</v>
      </c>
      <c r="B149" s="259">
        <v>3.3492026500000001</v>
      </c>
      <c r="C149" s="259">
        <v>3.3492026500000001</v>
      </c>
      <c r="D149" s="259">
        <v>3.3492026500000001</v>
      </c>
      <c r="E149" s="259">
        <v>3.3492026500000001</v>
      </c>
      <c r="F149" s="259">
        <v>3.3492026500000001</v>
      </c>
      <c r="G149" s="259">
        <v>3.3492026500000001</v>
      </c>
      <c r="H149" s="259">
        <v>3.3492026500000001</v>
      </c>
      <c r="I149" s="259">
        <v>3.3492026500000001</v>
      </c>
      <c r="J149" s="259">
        <v>3.3492026500000001</v>
      </c>
      <c r="K149" s="259">
        <v>3.3492026500000001</v>
      </c>
      <c r="L149" s="259">
        <v>3.3492026500000001</v>
      </c>
      <c r="M149" s="259">
        <v>3.3492026500000001</v>
      </c>
      <c r="N149" s="259">
        <v>3.3492026500000001</v>
      </c>
      <c r="O149" s="259">
        <v>3.3492026500000001</v>
      </c>
      <c r="P149" s="259">
        <v>3.3492026500000001</v>
      </c>
      <c r="Q149" s="259">
        <v>3.3492026500000001</v>
      </c>
      <c r="R149" s="259">
        <v>3.3492026500000001</v>
      </c>
      <c r="S149" s="259">
        <v>3.3492026500000001</v>
      </c>
      <c r="T149" s="259">
        <v>3.3492026500000001</v>
      </c>
      <c r="U149" s="259">
        <v>3.3492026500000001</v>
      </c>
      <c r="V149" s="259">
        <v>3.3492026500000001</v>
      </c>
      <c r="W149" s="259">
        <v>3.3492026500000001</v>
      </c>
      <c r="X149" s="259">
        <v>3.3492026500000001</v>
      </c>
      <c r="Y149" s="259">
        <v>3.3492026500000001</v>
      </c>
    </row>
    <row r="150" spans="1:25" s="203" customFormat="1" ht="15" collapsed="1" thickBot="1" x14ac:dyDescent="0.25">
      <c r="A150" s="257">
        <v>24</v>
      </c>
      <c r="B150" s="271">
        <v>1189.0899999999999</v>
      </c>
      <c r="C150" s="271">
        <v>1188.8399999999999</v>
      </c>
      <c r="D150" s="271">
        <v>1188.6099999999999</v>
      </c>
      <c r="E150" s="271">
        <v>1188.56</v>
      </c>
      <c r="F150" s="271">
        <v>1188.53</v>
      </c>
      <c r="G150" s="271">
        <v>1188.51</v>
      </c>
      <c r="H150" s="271">
        <v>1188.57</v>
      </c>
      <c r="I150" s="271">
        <v>1188.69</v>
      </c>
      <c r="J150" s="271">
        <v>1188.67</v>
      </c>
      <c r="K150" s="271">
        <v>1188.8499999999999</v>
      </c>
      <c r="L150" s="271">
        <v>1188.97</v>
      </c>
      <c r="M150" s="271">
        <v>1188.92</v>
      </c>
      <c r="N150" s="271">
        <v>1189.04</v>
      </c>
      <c r="O150" s="271">
        <v>1188.33</v>
      </c>
      <c r="P150" s="271">
        <v>1186.54</v>
      </c>
      <c r="Q150" s="271">
        <v>1186.45</v>
      </c>
      <c r="R150" s="271">
        <v>1186.58</v>
      </c>
      <c r="S150" s="271">
        <v>1186.52</v>
      </c>
      <c r="T150" s="271">
        <v>1186.51</v>
      </c>
      <c r="U150" s="271">
        <v>1187.43</v>
      </c>
      <c r="V150" s="271">
        <v>1187.55</v>
      </c>
      <c r="W150" s="271">
        <v>1187.9000000000001</v>
      </c>
      <c r="X150" s="271">
        <v>1187.82</v>
      </c>
      <c r="Y150" s="271">
        <v>1186.92</v>
      </c>
    </row>
    <row r="151" spans="1:25" s="203" customFormat="1" ht="51" hidden="1" outlineLevel="1" x14ac:dyDescent="0.2">
      <c r="A151" s="262" t="s">
        <v>69</v>
      </c>
      <c r="B151" s="259">
        <v>983.71701141999995</v>
      </c>
      <c r="C151" s="259">
        <v>983.47553224000001</v>
      </c>
      <c r="D151" s="259">
        <v>983.23677694000003</v>
      </c>
      <c r="E151" s="259">
        <v>983.19457097999998</v>
      </c>
      <c r="F151" s="259">
        <v>983.16147003000003</v>
      </c>
      <c r="G151" s="259">
        <v>983.14293113999997</v>
      </c>
      <c r="H151" s="259">
        <v>983.19884434000005</v>
      </c>
      <c r="I151" s="259">
        <v>983.32416204000003</v>
      </c>
      <c r="J151" s="259">
        <v>983.29741001000002</v>
      </c>
      <c r="K151" s="259">
        <v>983.48501238999995</v>
      </c>
      <c r="L151" s="259">
        <v>983.59946750999995</v>
      </c>
      <c r="M151" s="259">
        <v>983.55423855000004</v>
      </c>
      <c r="N151" s="259">
        <v>983.67527898000003</v>
      </c>
      <c r="O151" s="259">
        <v>982.96451387000002</v>
      </c>
      <c r="P151" s="259">
        <v>981.17286713999999</v>
      </c>
      <c r="Q151" s="259">
        <v>981.08025616999998</v>
      </c>
      <c r="R151" s="259">
        <v>981.20785933000002</v>
      </c>
      <c r="S151" s="259">
        <v>981.15112034000003</v>
      </c>
      <c r="T151" s="259">
        <v>981.14485203000004</v>
      </c>
      <c r="U151" s="259">
        <v>982.05930880000005</v>
      </c>
      <c r="V151" s="259">
        <v>982.17749185000002</v>
      </c>
      <c r="W151" s="259">
        <v>982.53269107000006</v>
      </c>
      <c r="X151" s="259">
        <v>982.44741250000004</v>
      </c>
      <c r="Y151" s="259">
        <v>981.54624539999998</v>
      </c>
    </row>
    <row r="152" spans="1:25" s="203" customFormat="1" ht="38.25" hidden="1" outlineLevel="1" x14ac:dyDescent="0.2">
      <c r="A152" s="258" t="s">
        <v>70</v>
      </c>
      <c r="B152" s="259">
        <v>27.86</v>
      </c>
      <c r="C152" s="259">
        <v>27.86</v>
      </c>
      <c r="D152" s="259">
        <v>27.86</v>
      </c>
      <c r="E152" s="259">
        <v>27.86</v>
      </c>
      <c r="F152" s="259">
        <v>27.86</v>
      </c>
      <c r="G152" s="259">
        <v>27.86</v>
      </c>
      <c r="H152" s="259">
        <v>27.86</v>
      </c>
      <c r="I152" s="259">
        <v>27.86</v>
      </c>
      <c r="J152" s="259">
        <v>27.86</v>
      </c>
      <c r="K152" s="259">
        <v>27.86</v>
      </c>
      <c r="L152" s="259">
        <v>27.86</v>
      </c>
      <c r="M152" s="259">
        <v>27.86</v>
      </c>
      <c r="N152" s="259">
        <v>27.86</v>
      </c>
      <c r="O152" s="259">
        <v>27.86</v>
      </c>
      <c r="P152" s="259">
        <v>27.86</v>
      </c>
      <c r="Q152" s="259">
        <v>27.86</v>
      </c>
      <c r="R152" s="259">
        <v>27.86</v>
      </c>
      <c r="S152" s="259">
        <v>27.86</v>
      </c>
      <c r="T152" s="259">
        <v>27.86</v>
      </c>
      <c r="U152" s="259">
        <v>27.86</v>
      </c>
      <c r="V152" s="259">
        <v>27.86</v>
      </c>
      <c r="W152" s="259">
        <v>27.86</v>
      </c>
      <c r="X152" s="259">
        <v>27.86</v>
      </c>
      <c r="Y152" s="259">
        <v>27.86</v>
      </c>
    </row>
    <row r="153" spans="1:25" s="203" customFormat="1" hidden="1" outlineLevel="1" x14ac:dyDescent="0.2">
      <c r="A153" s="258" t="s">
        <v>3</v>
      </c>
      <c r="B153" s="259">
        <v>90.37</v>
      </c>
      <c r="C153" s="259">
        <v>90.37</v>
      </c>
      <c r="D153" s="259">
        <v>90.37</v>
      </c>
      <c r="E153" s="259">
        <v>90.37</v>
      </c>
      <c r="F153" s="259">
        <v>90.37</v>
      </c>
      <c r="G153" s="259">
        <v>90.37</v>
      </c>
      <c r="H153" s="259">
        <v>90.37</v>
      </c>
      <c r="I153" s="259">
        <v>90.37</v>
      </c>
      <c r="J153" s="259">
        <v>90.37</v>
      </c>
      <c r="K153" s="259">
        <v>90.37</v>
      </c>
      <c r="L153" s="259">
        <v>90.37</v>
      </c>
      <c r="M153" s="259">
        <v>90.37</v>
      </c>
      <c r="N153" s="259">
        <v>90.37</v>
      </c>
      <c r="O153" s="259">
        <v>90.37</v>
      </c>
      <c r="P153" s="259">
        <v>90.37</v>
      </c>
      <c r="Q153" s="259">
        <v>90.37</v>
      </c>
      <c r="R153" s="259">
        <v>90.37</v>
      </c>
      <c r="S153" s="259">
        <v>90.37</v>
      </c>
      <c r="T153" s="259">
        <v>90.37</v>
      </c>
      <c r="U153" s="259">
        <v>90.37</v>
      </c>
      <c r="V153" s="259">
        <v>90.37</v>
      </c>
      <c r="W153" s="259">
        <v>90.37</v>
      </c>
      <c r="X153" s="259">
        <v>90.37</v>
      </c>
      <c r="Y153" s="259">
        <v>90.37</v>
      </c>
    </row>
    <row r="154" spans="1:25" s="203" customFormat="1" hidden="1" outlineLevel="1" x14ac:dyDescent="0.2">
      <c r="A154" s="260" t="s">
        <v>4</v>
      </c>
      <c r="B154" s="259">
        <v>83.79</v>
      </c>
      <c r="C154" s="259">
        <v>83.79</v>
      </c>
      <c r="D154" s="259">
        <v>83.79</v>
      </c>
      <c r="E154" s="259">
        <v>83.79</v>
      </c>
      <c r="F154" s="259">
        <v>83.79</v>
      </c>
      <c r="G154" s="259">
        <v>83.79</v>
      </c>
      <c r="H154" s="259">
        <v>83.79</v>
      </c>
      <c r="I154" s="259">
        <v>83.79</v>
      </c>
      <c r="J154" s="259">
        <v>83.79</v>
      </c>
      <c r="K154" s="259">
        <v>83.79</v>
      </c>
      <c r="L154" s="259">
        <v>83.79</v>
      </c>
      <c r="M154" s="259">
        <v>83.79</v>
      </c>
      <c r="N154" s="259">
        <v>83.79</v>
      </c>
      <c r="O154" s="259">
        <v>83.79</v>
      </c>
      <c r="P154" s="259">
        <v>83.79</v>
      </c>
      <c r="Q154" s="259">
        <v>83.79</v>
      </c>
      <c r="R154" s="259">
        <v>83.79</v>
      </c>
      <c r="S154" s="259">
        <v>83.79</v>
      </c>
      <c r="T154" s="259">
        <v>83.79</v>
      </c>
      <c r="U154" s="259">
        <v>83.79</v>
      </c>
      <c r="V154" s="259">
        <v>83.79</v>
      </c>
      <c r="W154" s="259">
        <v>83.79</v>
      </c>
      <c r="X154" s="259">
        <v>83.79</v>
      </c>
      <c r="Y154" s="259">
        <v>83.79</v>
      </c>
    </row>
    <row r="155" spans="1:25" s="203" customFormat="1" ht="15" hidden="1" outlineLevel="1" thickBot="1" x14ac:dyDescent="0.25">
      <c r="A155" s="261" t="s">
        <v>103</v>
      </c>
      <c r="B155" s="259">
        <v>3.3492026500000001</v>
      </c>
      <c r="C155" s="259">
        <v>3.3492026500000001</v>
      </c>
      <c r="D155" s="259">
        <v>3.3492026500000001</v>
      </c>
      <c r="E155" s="259">
        <v>3.3492026500000001</v>
      </c>
      <c r="F155" s="259">
        <v>3.3492026500000001</v>
      </c>
      <c r="G155" s="259">
        <v>3.3492026500000001</v>
      </c>
      <c r="H155" s="259">
        <v>3.3492026500000001</v>
      </c>
      <c r="I155" s="259">
        <v>3.3492026500000001</v>
      </c>
      <c r="J155" s="259">
        <v>3.3492026500000001</v>
      </c>
      <c r="K155" s="259">
        <v>3.3492026500000001</v>
      </c>
      <c r="L155" s="259">
        <v>3.3492026500000001</v>
      </c>
      <c r="M155" s="259">
        <v>3.3492026500000001</v>
      </c>
      <c r="N155" s="259">
        <v>3.3492026500000001</v>
      </c>
      <c r="O155" s="259">
        <v>3.3492026500000001</v>
      </c>
      <c r="P155" s="259">
        <v>3.3492026500000001</v>
      </c>
      <c r="Q155" s="259">
        <v>3.3492026500000001</v>
      </c>
      <c r="R155" s="259">
        <v>3.3492026500000001</v>
      </c>
      <c r="S155" s="259">
        <v>3.3492026500000001</v>
      </c>
      <c r="T155" s="259">
        <v>3.3492026500000001</v>
      </c>
      <c r="U155" s="259">
        <v>3.3492026500000001</v>
      </c>
      <c r="V155" s="259">
        <v>3.3492026500000001</v>
      </c>
      <c r="W155" s="259">
        <v>3.3492026500000001</v>
      </c>
      <c r="X155" s="259">
        <v>3.3492026500000001</v>
      </c>
      <c r="Y155" s="259">
        <v>3.3492026500000001</v>
      </c>
    </row>
    <row r="156" spans="1:25" s="203" customFormat="1" ht="15" collapsed="1" thickBot="1" x14ac:dyDescent="0.25">
      <c r="A156" s="257">
        <v>25</v>
      </c>
      <c r="B156" s="271">
        <v>1185.8900000000001</v>
      </c>
      <c r="C156" s="271">
        <v>1185.6500000000001</v>
      </c>
      <c r="D156" s="271">
        <v>1185.06</v>
      </c>
      <c r="E156" s="271">
        <v>1184.83</v>
      </c>
      <c r="F156" s="271">
        <v>1184.8499999999999</v>
      </c>
      <c r="G156" s="271">
        <v>1184.8499999999999</v>
      </c>
      <c r="H156" s="271">
        <v>1185.5</v>
      </c>
      <c r="I156" s="271">
        <v>1185.77</v>
      </c>
      <c r="J156" s="271">
        <v>1187.05</v>
      </c>
      <c r="K156" s="271">
        <v>1187.08</v>
      </c>
      <c r="L156" s="271">
        <v>1187.26</v>
      </c>
      <c r="M156" s="271">
        <v>1187.8900000000001</v>
      </c>
      <c r="N156" s="271">
        <v>1188.4100000000001</v>
      </c>
      <c r="O156" s="271">
        <v>1188.4000000000001</v>
      </c>
      <c r="P156" s="271">
        <v>1188.3399999999999</v>
      </c>
      <c r="Q156" s="271">
        <v>1188.3</v>
      </c>
      <c r="R156" s="271">
        <v>1188.05</v>
      </c>
      <c r="S156" s="271">
        <v>1188.26</v>
      </c>
      <c r="T156" s="271">
        <v>1188.3800000000001</v>
      </c>
      <c r="U156" s="271">
        <v>1188.69</v>
      </c>
      <c r="V156" s="271">
        <v>1188.6400000000001</v>
      </c>
      <c r="W156" s="271">
        <v>1188.6199999999999</v>
      </c>
      <c r="X156" s="271">
        <v>1188.3399999999999</v>
      </c>
      <c r="Y156" s="271">
        <v>1188.42</v>
      </c>
    </row>
    <row r="157" spans="1:25" s="203" customFormat="1" ht="51" hidden="1" outlineLevel="1" x14ac:dyDescent="0.2">
      <c r="A157" s="258" t="s">
        <v>69</v>
      </c>
      <c r="B157" s="259">
        <v>980.51870450000001</v>
      </c>
      <c r="C157" s="259">
        <v>980.28256405000002</v>
      </c>
      <c r="D157" s="259">
        <v>979.68885704000002</v>
      </c>
      <c r="E157" s="259">
        <v>979.45721371000002</v>
      </c>
      <c r="F157" s="259">
        <v>979.48362578000001</v>
      </c>
      <c r="G157" s="259">
        <v>979.48171622999996</v>
      </c>
      <c r="H157" s="259">
        <v>980.12756662000004</v>
      </c>
      <c r="I157" s="259">
        <v>980.40406569000004</v>
      </c>
      <c r="J157" s="259">
        <v>981.67627004999997</v>
      </c>
      <c r="K157" s="259">
        <v>981.71158246000005</v>
      </c>
      <c r="L157" s="259">
        <v>981.89571946000001</v>
      </c>
      <c r="M157" s="259">
        <v>982.52110062999998</v>
      </c>
      <c r="N157" s="259">
        <v>983.03741472000002</v>
      </c>
      <c r="O157" s="259">
        <v>983.03473841000005</v>
      </c>
      <c r="P157" s="259">
        <v>982.97367355999995</v>
      </c>
      <c r="Q157" s="259">
        <v>982.93358197999999</v>
      </c>
      <c r="R157" s="259">
        <v>982.68431336000003</v>
      </c>
      <c r="S157" s="259">
        <v>982.89225896000005</v>
      </c>
      <c r="T157" s="259">
        <v>983.01142912</v>
      </c>
      <c r="U157" s="259">
        <v>983.32065540999997</v>
      </c>
      <c r="V157" s="259">
        <v>983.27030050999997</v>
      </c>
      <c r="W157" s="259">
        <v>983.24713205</v>
      </c>
      <c r="X157" s="259">
        <v>982.97449238000002</v>
      </c>
      <c r="Y157" s="259">
        <v>983.04693401999998</v>
      </c>
    </row>
    <row r="158" spans="1:25" s="203" customFormat="1" ht="38.25" hidden="1" outlineLevel="1" x14ac:dyDescent="0.2">
      <c r="A158" s="258" t="s">
        <v>70</v>
      </c>
      <c r="B158" s="259">
        <v>27.86</v>
      </c>
      <c r="C158" s="259">
        <v>27.86</v>
      </c>
      <c r="D158" s="259">
        <v>27.86</v>
      </c>
      <c r="E158" s="259">
        <v>27.86</v>
      </c>
      <c r="F158" s="259">
        <v>27.86</v>
      </c>
      <c r="G158" s="259">
        <v>27.86</v>
      </c>
      <c r="H158" s="259">
        <v>27.86</v>
      </c>
      <c r="I158" s="259">
        <v>27.86</v>
      </c>
      <c r="J158" s="259">
        <v>27.86</v>
      </c>
      <c r="K158" s="259">
        <v>27.86</v>
      </c>
      <c r="L158" s="259">
        <v>27.86</v>
      </c>
      <c r="M158" s="259">
        <v>27.86</v>
      </c>
      <c r="N158" s="259">
        <v>27.86</v>
      </c>
      <c r="O158" s="259">
        <v>27.86</v>
      </c>
      <c r="P158" s="259">
        <v>27.86</v>
      </c>
      <c r="Q158" s="259">
        <v>27.86</v>
      </c>
      <c r="R158" s="259">
        <v>27.86</v>
      </c>
      <c r="S158" s="259">
        <v>27.86</v>
      </c>
      <c r="T158" s="259">
        <v>27.86</v>
      </c>
      <c r="U158" s="259">
        <v>27.86</v>
      </c>
      <c r="V158" s="259">
        <v>27.86</v>
      </c>
      <c r="W158" s="259">
        <v>27.86</v>
      </c>
      <c r="X158" s="259">
        <v>27.86</v>
      </c>
      <c r="Y158" s="259">
        <v>27.86</v>
      </c>
    </row>
    <row r="159" spans="1:25" s="203" customFormat="1" hidden="1" outlineLevel="1" x14ac:dyDescent="0.2">
      <c r="A159" s="258" t="s">
        <v>3</v>
      </c>
      <c r="B159" s="259">
        <v>90.37</v>
      </c>
      <c r="C159" s="259">
        <v>90.37</v>
      </c>
      <c r="D159" s="259">
        <v>90.37</v>
      </c>
      <c r="E159" s="259">
        <v>90.37</v>
      </c>
      <c r="F159" s="259">
        <v>90.37</v>
      </c>
      <c r="G159" s="259">
        <v>90.37</v>
      </c>
      <c r="H159" s="259">
        <v>90.37</v>
      </c>
      <c r="I159" s="259">
        <v>90.37</v>
      </c>
      <c r="J159" s="259">
        <v>90.37</v>
      </c>
      <c r="K159" s="259">
        <v>90.37</v>
      </c>
      <c r="L159" s="259">
        <v>90.37</v>
      </c>
      <c r="M159" s="259">
        <v>90.37</v>
      </c>
      <c r="N159" s="259">
        <v>90.37</v>
      </c>
      <c r="O159" s="259">
        <v>90.37</v>
      </c>
      <c r="P159" s="259">
        <v>90.37</v>
      </c>
      <c r="Q159" s="259">
        <v>90.37</v>
      </c>
      <c r="R159" s="259">
        <v>90.37</v>
      </c>
      <c r="S159" s="259">
        <v>90.37</v>
      </c>
      <c r="T159" s="259">
        <v>90.37</v>
      </c>
      <c r="U159" s="259">
        <v>90.37</v>
      </c>
      <c r="V159" s="259">
        <v>90.37</v>
      </c>
      <c r="W159" s="259">
        <v>90.37</v>
      </c>
      <c r="X159" s="259">
        <v>90.37</v>
      </c>
      <c r="Y159" s="259">
        <v>90.37</v>
      </c>
    </row>
    <row r="160" spans="1:25" s="203" customFormat="1" hidden="1" outlineLevel="1" x14ac:dyDescent="0.2">
      <c r="A160" s="260" t="s">
        <v>4</v>
      </c>
      <c r="B160" s="259">
        <v>83.79</v>
      </c>
      <c r="C160" s="259">
        <v>83.79</v>
      </c>
      <c r="D160" s="259">
        <v>83.79</v>
      </c>
      <c r="E160" s="259">
        <v>83.79</v>
      </c>
      <c r="F160" s="259">
        <v>83.79</v>
      </c>
      <c r="G160" s="259">
        <v>83.79</v>
      </c>
      <c r="H160" s="259">
        <v>83.79</v>
      </c>
      <c r="I160" s="259">
        <v>83.79</v>
      </c>
      <c r="J160" s="259">
        <v>83.79</v>
      </c>
      <c r="K160" s="259">
        <v>83.79</v>
      </c>
      <c r="L160" s="259">
        <v>83.79</v>
      </c>
      <c r="M160" s="259">
        <v>83.79</v>
      </c>
      <c r="N160" s="259">
        <v>83.79</v>
      </c>
      <c r="O160" s="259">
        <v>83.79</v>
      </c>
      <c r="P160" s="259">
        <v>83.79</v>
      </c>
      <c r="Q160" s="259">
        <v>83.79</v>
      </c>
      <c r="R160" s="259">
        <v>83.79</v>
      </c>
      <c r="S160" s="259">
        <v>83.79</v>
      </c>
      <c r="T160" s="259">
        <v>83.79</v>
      </c>
      <c r="U160" s="259">
        <v>83.79</v>
      </c>
      <c r="V160" s="259">
        <v>83.79</v>
      </c>
      <c r="W160" s="259">
        <v>83.79</v>
      </c>
      <c r="X160" s="259">
        <v>83.79</v>
      </c>
      <c r="Y160" s="259">
        <v>83.79</v>
      </c>
    </row>
    <row r="161" spans="1:25" s="203" customFormat="1" ht="15" hidden="1" outlineLevel="1" thickBot="1" x14ac:dyDescent="0.25">
      <c r="A161" s="261" t="s">
        <v>103</v>
      </c>
      <c r="B161" s="259">
        <v>3.3492026500000001</v>
      </c>
      <c r="C161" s="259">
        <v>3.3492026500000001</v>
      </c>
      <c r="D161" s="259">
        <v>3.3492026500000001</v>
      </c>
      <c r="E161" s="259">
        <v>3.3492026500000001</v>
      </c>
      <c r="F161" s="259">
        <v>3.3492026500000001</v>
      </c>
      <c r="G161" s="259">
        <v>3.3492026500000001</v>
      </c>
      <c r="H161" s="259">
        <v>3.3492026500000001</v>
      </c>
      <c r="I161" s="259">
        <v>3.3492026500000001</v>
      </c>
      <c r="J161" s="259">
        <v>3.3492026500000001</v>
      </c>
      <c r="K161" s="259">
        <v>3.3492026500000001</v>
      </c>
      <c r="L161" s="259">
        <v>3.3492026500000001</v>
      </c>
      <c r="M161" s="259">
        <v>3.3492026500000001</v>
      </c>
      <c r="N161" s="259">
        <v>3.3492026500000001</v>
      </c>
      <c r="O161" s="259">
        <v>3.3492026500000001</v>
      </c>
      <c r="P161" s="259">
        <v>3.3492026500000001</v>
      </c>
      <c r="Q161" s="259">
        <v>3.3492026500000001</v>
      </c>
      <c r="R161" s="259">
        <v>3.3492026500000001</v>
      </c>
      <c r="S161" s="259">
        <v>3.3492026500000001</v>
      </c>
      <c r="T161" s="259">
        <v>3.3492026500000001</v>
      </c>
      <c r="U161" s="259">
        <v>3.3492026500000001</v>
      </c>
      <c r="V161" s="259">
        <v>3.3492026500000001</v>
      </c>
      <c r="W161" s="259">
        <v>3.3492026500000001</v>
      </c>
      <c r="X161" s="259">
        <v>3.3492026500000001</v>
      </c>
      <c r="Y161" s="259">
        <v>3.3492026500000001</v>
      </c>
    </row>
    <row r="162" spans="1:25" s="203" customFormat="1" ht="15" collapsed="1" thickBot="1" x14ac:dyDescent="0.25">
      <c r="A162" s="264">
        <v>26</v>
      </c>
      <c r="B162" s="271">
        <v>1188.47</v>
      </c>
      <c r="C162" s="271">
        <v>1188.22</v>
      </c>
      <c r="D162" s="271">
        <v>1188.02</v>
      </c>
      <c r="E162" s="271">
        <v>1188.28</v>
      </c>
      <c r="F162" s="271">
        <v>1188.27</v>
      </c>
      <c r="G162" s="271">
        <v>1188.29</v>
      </c>
      <c r="H162" s="271">
        <v>1188.6099999999999</v>
      </c>
      <c r="I162" s="271">
        <v>1188.5999999999999</v>
      </c>
      <c r="J162" s="271">
        <v>1188.68</v>
      </c>
      <c r="K162" s="271">
        <v>1188.45</v>
      </c>
      <c r="L162" s="271">
        <v>1188.6400000000001</v>
      </c>
      <c r="M162" s="271">
        <v>1188.54</v>
      </c>
      <c r="N162" s="271">
        <v>1188.44</v>
      </c>
      <c r="O162" s="271">
        <v>1188.5999999999999</v>
      </c>
      <c r="P162" s="271">
        <v>1188.44</v>
      </c>
      <c r="Q162" s="271">
        <v>1188.08</v>
      </c>
      <c r="R162" s="271">
        <v>1188.24</v>
      </c>
      <c r="S162" s="271">
        <v>1188.2</v>
      </c>
      <c r="T162" s="271">
        <v>1188.3599999999999</v>
      </c>
      <c r="U162" s="271">
        <v>1188.73</v>
      </c>
      <c r="V162" s="271">
        <v>1188.74</v>
      </c>
      <c r="W162" s="271">
        <v>1188.79</v>
      </c>
      <c r="X162" s="271">
        <v>1188.7</v>
      </c>
      <c r="Y162" s="271">
        <v>1188.5999999999999</v>
      </c>
    </row>
    <row r="163" spans="1:25" s="203" customFormat="1" ht="51" hidden="1" outlineLevel="1" x14ac:dyDescent="0.2">
      <c r="A163" s="258" t="s">
        <v>69</v>
      </c>
      <c r="B163" s="259">
        <v>983.09719833999998</v>
      </c>
      <c r="C163" s="259">
        <v>982.84861276000004</v>
      </c>
      <c r="D163" s="259">
        <v>982.65063435000002</v>
      </c>
      <c r="E163" s="259">
        <v>982.91518721</v>
      </c>
      <c r="F163" s="259">
        <v>982.90224817000001</v>
      </c>
      <c r="G163" s="259">
        <v>982.91727216000004</v>
      </c>
      <c r="H163" s="259">
        <v>983.24312853000004</v>
      </c>
      <c r="I163" s="259">
        <v>983.23107082000001</v>
      </c>
      <c r="J163" s="259">
        <v>983.30871348000005</v>
      </c>
      <c r="K163" s="259">
        <v>983.07756898000002</v>
      </c>
      <c r="L163" s="259">
        <v>983.27414409999994</v>
      </c>
      <c r="M163" s="259">
        <v>983.16704812</v>
      </c>
      <c r="N163" s="259">
        <v>983.06974691000005</v>
      </c>
      <c r="O163" s="259">
        <v>983.23362526000005</v>
      </c>
      <c r="P163" s="259">
        <v>983.06598788999997</v>
      </c>
      <c r="Q163" s="259">
        <v>982.71086422999997</v>
      </c>
      <c r="R163" s="259">
        <v>982.86916792</v>
      </c>
      <c r="S163" s="259">
        <v>982.83450418999996</v>
      </c>
      <c r="T163" s="259">
        <v>982.98933172</v>
      </c>
      <c r="U163" s="259">
        <v>983.36376416999997</v>
      </c>
      <c r="V163" s="259">
        <v>983.37239336000005</v>
      </c>
      <c r="W163" s="259">
        <v>983.41597993000005</v>
      </c>
      <c r="X163" s="259">
        <v>983.32848589000002</v>
      </c>
      <c r="Y163" s="259">
        <v>983.23430604999999</v>
      </c>
    </row>
    <row r="164" spans="1:25" s="203" customFormat="1" ht="38.25" hidden="1" outlineLevel="1" x14ac:dyDescent="0.2">
      <c r="A164" s="258" t="s">
        <v>70</v>
      </c>
      <c r="B164" s="259">
        <v>27.86</v>
      </c>
      <c r="C164" s="259">
        <v>27.86</v>
      </c>
      <c r="D164" s="259">
        <v>27.86</v>
      </c>
      <c r="E164" s="259">
        <v>27.86</v>
      </c>
      <c r="F164" s="259">
        <v>27.86</v>
      </c>
      <c r="G164" s="259">
        <v>27.86</v>
      </c>
      <c r="H164" s="259">
        <v>27.86</v>
      </c>
      <c r="I164" s="259">
        <v>27.86</v>
      </c>
      <c r="J164" s="259">
        <v>27.86</v>
      </c>
      <c r="K164" s="259">
        <v>27.86</v>
      </c>
      <c r="L164" s="259">
        <v>27.86</v>
      </c>
      <c r="M164" s="259">
        <v>27.86</v>
      </c>
      <c r="N164" s="259">
        <v>27.86</v>
      </c>
      <c r="O164" s="259">
        <v>27.86</v>
      </c>
      <c r="P164" s="259">
        <v>27.86</v>
      </c>
      <c r="Q164" s="259">
        <v>27.86</v>
      </c>
      <c r="R164" s="259">
        <v>27.86</v>
      </c>
      <c r="S164" s="259">
        <v>27.86</v>
      </c>
      <c r="T164" s="259">
        <v>27.86</v>
      </c>
      <c r="U164" s="259">
        <v>27.86</v>
      </c>
      <c r="V164" s="259">
        <v>27.86</v>
      </c>
      <c r="W164" s="259">
        <v>27.86</v>
      </c>
      <c r="X164" s="259">
        <v>27.86</v>
      </c>
      <c r="Y164" s="259">
        <v>27.86</v>
      </c>
    </row>
    <row r="165" spans="1:25" s="203" customFormat="1" hidden="1" outlineLevel="1" x14ac:dyDescent="0.2">
      <c r="A165" s="258" t="s">
        <v>3</v>
      </c>
      <c r="B165" s="259">
        <v>90.37</v>
      </c>
      <c r="C165" s="259">
        <v>90.37</v>
      </c>
      <c r="D165" s="259">
        <v>90.37</v>
      </c>
      <c r="E165" s="259">
        <v>90.37</v>
      </c>
      <c r="F165" s="259">
        <v>90.37</v>
      </c>
      <c r="G165" s="259">
        <v>90.37</v>
      </c>
      <c r="H165" s="259">
        <v>90.37</v>
      </c>
      <c r="I165" s="259">
        <v>90.37</v>
      </c>
      <c r="J165" s="259">
        <v>90.37</v>
      </c>
      <c r="K165" s="259">
        <v>90.37</v>
      </c>
      <c r="L165" s="259">
        <v>90.37</v>
      </c>
      <c r="M165" s="259">
        <v>90.37</v>
      </c>
      <c r="N165" s="259">
        <v>90.37</v>
      </c>
      <c r="O165" s="259">
        <v>90.37</v>
      </c>
      <c r="P165" s="259">
        <v>90.37</v>
      </c>
      <c r="Q165" s="259">
        <v>90.37</v>
      </c>
      <c r="R165" s="259">
        <v>90.37</v>
      </c>
      <c r="S165" s="259">
        <v>90.37</v>
      </c>
      <c r="T165" s="259">
        <v>90.37</v>
      </c>
      <c r="U165" s="259">
        <v>90.37</v>
      </c>
      <c r="V165" s="259">
        <v>90.37</v>
      </c>
      <c r="W165" s="259">
        <v>90.37</v>
      </c>
      <c r="X165" s="259">
        <v>90.37</v>
      </c>
      <c r="Y165" s="259">
        <v>90.37</v>
      </c>
    </row>
    <row r="166" spans="1:25" s="203" customFormat="1" hidden="1" outlineLevel="1" x14ac:dyDescent="0.2">
      <c r="A166" s="260" t="s">
        <v>4</v>
      </c>
      <c r="B166" s="259">
        <v>83.79</v>
      </c>
      <c r="C166" s="259">
        <v>83.79</v>
      </c>
      <c r="D166" s="259">
        <v>83.79</v>
      </c>
      <c r="E166" s="259">
        <v>83.79</v>
      </c>
      <c r="F166" s="259">
        <v>83.79</v>
      </c>
      <c r="G166" s="259">
        <v>83.79</v>
      </c>
      <c r="H166" s="259">
        <v>83.79</v>
      </c>
      <c r="I166" s="259">
        <v>83.79</v>
      </c>
      <c r="J166" s="259">
        <v>83.79</v>
      </c>
      <c r="K166" s="259">
        <v>83.79</v>
      </c>
      <c r="L166" s="259">
        <v>83.79</v>
      </c>
      <c r="M166" s="259">
        <v>83.79</v>
      </c>
      <c r="N166" s="259">
        <v>83.79</v>
      </c>
      <c r="O166" s="259">
        <v>83.79</v>
      </c>
      <c r="P166" s="259">
        <v>83.79</v>
      </c>
      <c r="Q166" s="259">
        <v>83.79</v>
      </c>
      <c r="R166" s="259">
        <v>83.79</v>
      </c>
      <c r="S166" s="259">
        <v>83.79</v>
      </c>
      <c r="T166" s="259">
        <v>83.79</v>
      </c>
      <c r="U166" s="259">
        <v>83.79</v>
      </c>
      <c r="V166" s="259">
        <v>83.79</v>
      </c>
      <c r="W166" s="259">
        <v>83.79</v>
      </c>
      <c r="X166" s="259">
        <v>83.79</v>
      </c>
      <c r="Y166" s="259">
        <v>83.79</v>
      </c>
    </row>
    <row r="167" spans="1:25" s="203" customFormat="1" ht="15" hidden="1" outlineLevel="1" thickBot="1" x14ac:dyDescent="0.25">
      <c r="A167" s="261" t="s">
        <v>103</v>
      </c>
      <c r="B167" s="259">
        <v>3.3492026500000001</v>
      </c>
      <c r="C167" s="259">
        <v>3.3492026500000001</v>
      </c>
      <c r="D167" s="259">
        <v>3.3492026500000001</v>
      </c>
      <c r="E167" s="259">
        <v>3.3492026500000001</v>
      </c>
      <c r="F167" s="259">
        <v>3.3492026500000001</v>
      </c>
      <c r="G167" s="259">
        <v>3.3492026500000001</v>
      </c>
      <c r="H167" s="259">
        <v>3.3492026500000001</v>
      </c>
      <c r="I167" s="259">
        <v>3.3492026500000001</v>
      </c>
      <c r="J167" s="259">
        <v>3.3492026500000001</v>
      </c>
      <c r="K167" s="259">
        <v>3.3492026500000001</v>
      </c>
      <c r="L167" s="259">
        <v>3.3492026500000001</v>
      </c>
      <c r="M167" s="259">
        <v>3.3492026500000001</v>
      </c>
      <c r="N167" s="259">
        <v>3.3492026500000001</v>
      </c>
      <c r="O167" s="259">
        <v>3.3492026500000001</v>
      </c>
      <c r="P167" s="259">
        <v>3.3492026500000001</v>
      </c>
      <c r="Q167" s="259">
        <v>3.3492026500000001</v>
      </c>
      <c r="R167" s="259">
        <v>3.3492026500000001</v>
      </c>
      <c r="S167" s="259">
        <v>3.3492026500000001</v>
      </c>
      <c r="T167" s="259">
        <v>3.3492026500000001</v>
      </c>
      <c r="U167" s="259">
        <v>3.3492026500000001</v>
      </c>
      <c r="V167" s="259">
        <v>3.3492026500000001</v>
      </c>
      <c r="W167" s="259">
        <v>3.3492026500000001</v>
      </c>
      <c r="X167" s="259">
        <v>3.3492026500000001</v>
      </c>
      <c r="Y167" s="259">
        <v>3.3492026500000001</v>
      </c>
    </row>
    <row r="168" spans="1:25" s="203" customFormat="1" ht="15" collapsed="1" thickBot="1" x14ac:dyDescent="0.25">
      <c r="A168" s="263">
        <v>27</v>
      </c>
      <c r="B168" s="271">
        <v>1188.5899999999999</v>
      </c>
      <c r="C168" s="271">
        <v>1188.42</v>
      </c>
      <c r="D168" s="271">
        <v>1188.18</v>
      </c>
      <c r="E168" s="271">
        <v>1188.3699999999999</v>
      </c>
      <c r="F168" s="271">
        <v>1188.4000000000001</v>
      </c>
      <c r="G168" s="271">
        <v>1188.3800000000001</v>
      </c>
      <c r="H168" s="271">
        <v>1188.56</v>
      </c>
      <c r="I168" s="271">
        <v>1188.8</v>
      </c>
      <c r="J168" s="271">
        <v>1188.77</v>
      </c>
      <c r="K168" s="271">
        <v>1189.05</v>
      </c>
      <c r="L168" s="271">
        <v>1189.06</v>
      </c>
      <c r="M168" s="271">
        <v>1188.97</v>
      </c>
      <c r="N168" s="271">
        <v>1188.67</v>
      </c>
      <c r="O168" s="271">
        <v>1188.49</v>
      </c>
      <c r="P168" s="271">
        <v>1188.5899999999999</v>
      </c>
      <c r="Q168" s="271">
        <v>1188.7</v>
      </c>
      <c r="R168" s="271">
        <v>1188.44</v>
      </c>
      <c r="S168" s="271">
        <v>1189.21</v>
      </c>
      <c r="T168" s="271">
        <v>1189.3399999999999</v>
      </c>
      <c r="U168" s="271">
        <v>1188.55</v>
      </c>
      <c r="V168" s="271">
        <v>1188.82</v>
      </c>
      <c r="W168" s="271">
        <v>1188.6600000000001</v>
      </c>
      <c r="X168" s="271">
        <v>1188.73</v>
      </c>
      <c r="Y168" s="271">
        <v>1188.6300000000001</v>
      </c>
    </row>
    <row r="169" spans="1:25" s="203" customFormat="1" ht="51" hidden="1" outlineLevel="1" x14ac:dyDescent="0.2">
      <c r="A169" s="262" t="s">
        <v>69</v>
      </c>
      <c r="B169" s="259">
        <v>983.22520257999997</v>
      </c>
      <c r="C169" s="259">
        <v>983.05484899999999</v>
      </c>
      <c r="D169" s="259">
        <v>982.81078410999999</v>
      </c>
      <c r="E169" s="259">
        <v>983.00475793999999</v>
      </c>
      <c r="F169" s="259">
        <v>983.03336303000003</v>
      </c>
      <c r="G169" s="259">
        <v>983.00787879999996</v>
      </c>
      <c r="H169" s="259">
        <v>983.19009936999998</v>
      </c>
      <c r="I169" s="259">
        <v>983.43477877999999</v>
      </c>
      <c r="J169" s="259">
        <v>983.40148288</v>
      </c>
      <c r="K169" s="259">
        <v>983.68197741999995</v>
      </c>
      <c r="L169" s="259">
        <v>983.68855995000001</v>
      </c>
      <c r="M169" s="259">
        <v>983.59772308000004</v>
      </c>
      <c r="N169" s="259">
        <v>983.30079710999996</v>
      </c>
      <c r="O169" s="259">
        <v>983.11636195000006</v>
      </c>
      <c r="P169" s="259">
        <v>983.21894640000005</v>
      </c>
      <c r="Q169" s="259">
        <v>983.33206719999998</v>
      </c>
      <c r="R169" s="259">
        <v>983.07252592999998</v>
      </c>
      <c r="S169" s="259">
        <v>983.84486379999998</v>
      </c>
      <c r="T169" s="259">
        <v>983.97068621999995</v>
      </c>
      <c r="U169" s="259">
        <v>983.17871996999997</v>
      </c>
      <c r="V169" s="259">
        <v>983.45502705000001</v>
      </c>
      <c r="W169" s="259">
        <v>983.28663701000005</v>
      </c>
      <c r="X169" s="259">
        <v>983.35706153000001</v>
      </c>
      <c r="Y169" s="259">
        <v>983.25777961999995</v>
      </c>
    </row>
    <row r="170" spans="1:25" s="203" customFormat="1" ht="38.25" hidden="1" outlineLevel="1" x14ac:dyDescent="0.2">
      <c r="A170" s="258" t="s">
        <v>70</v>
      </c>
      <c r="B170" s="259">
        <v>27.86</v>
      </c>
      <c r="C170" s="259">
        <v>27.86</v>
      </c>
      <c r="D170" s="259">
        <v>27.86</v>
      </c>
      <c r="E170" s="259">
        <v>27.86</v>
      </c>
      <c r="F170" s="259">
        <v>27.86</v>
      </c>
      <c r="G170" s="259">
        <v>27.86</v>
      </c>
      <c r="H170" s="259">
        <v>27.86</v>
      </c>
      <c r="I170" s="259">
        <v>27.86</v>
      </c>
      <c r="J170" s="259">
        <v>27.86</v>
      </c>
      <c r="K170" s="259">
        <v>27.86</v>
      </c>
      <c r="L170" s="259">
        <v>27.86</v>
      </c>
      <c r="M170" s="259">
        <v>27.86</v>
      </c>
      <c r="N170" s="259">
        <v>27.86</v>
      </c>
      <c r="O170" s="259">
        <v>27.86</v>
      </c>
      <c r="P170" s="259">
        <v>27.86</v>
      </c>
      <c r="Q170" s="259">
        <v>27.86</v>
      </c>
      <c r="R170" s="259">
        <v>27.86</v>
      </c>
      <c r="S170" s="259">
        <v>27.86</v>
      </c>
      <c r="T170" s="259">
        <v>27.86</v>
      </c>
      <c r="U170" s="259">
        <v>27.86</v>
      </c>
      <c r="V170" s="259">
        <v>27.86</v>
      </c>
      <c r="W170" s="259">
        <v>27.86</v>
      </c>
      <c r="X170" s="259">
        <v>27.86</v>
      </c>
      <c r="Y170" s="259">
        <v>27.86</v>
      </c>
    </row>
    <row r="171" spans="1:25" s="203" customFormat="1" hidden="1" outlineLevel="1" x14ac:dyDescent="0.2">
      <c r="A171" s="258" t="s">
        <v>3</v>
      </c>
      <c r="B171" s="259">
        <v>90.37</v>
      </c>
      <c r="C171" s="259">
        <v>90.37</v>
      </c>
      <c r="D171" s="259">
        <v>90.37</v>
      </c>
      <c r="E171" s="259">
        <v>90.37</v>
      </c>
      <c r="F171" s="259">
        <v>90.37</v>
      </c>
      <c r="G171" s="259">
        <v>90.37</v>
      </c>
      <c r="H171" s="259">
        <v>90.37</v>
      </c>
      <c r="I171" s="259">
        <v>90.37</v>
      </c>
      <c r="J171" s="259">
        <v>90.37</v>
      </c>
      <c r="K171" s="259">
        <v>90.37</v>
      </c>
      <c r="L171" s="259">
        <v>90.37</v>
      </c>
      <c r="M171" s="259">
        <v>90.37</v>
      </c>
      <c r="N171" s="259">
        <v>90.37</v>
      </c>
      <c r="O171" s="259">
        <v>90.37</v>
      </c>
      <c r="P171" s="259">
        <v>90.37</v>
      </c>
      <c r="Q171" s="259">
        <v>90.37</v>
      </c>
      <c r="R171" s="259">
        <v>90.37</v>
      </c>
      <c r="S171" s="259">
        <v>90.37</v>
      </c>
      <c r="T171" s="259">
        <v>90.37</v>
      </c>
      <c r="U171" s="259">
        <v>90.37</v>
      </c>
      <c r="V171" s="259">
        <v>90.37</v>
      </c>
      <c r="W171" s="259">
        <v>90.37</v>
      </c>
      <c r="X171" s="259">
        <v>90.37</v>
      </c>
      <c r="Y171" s="259">
        <v>90.37</v>
      </c>
    </row>
    <row r="172" spans="1:25" s="203" customFormat="1" hidden="1" outlineLevel="1" x14ac:dyDescent="0.2">
      <c r="A172" s="260" t="s">
        <v>4</v>
      </c>
      <c r="B172" s="259">
        <v>83.79</v>
      </c>
      <c r="C172" s="259">
        <v>83.79</v>
      </c>
      <c r="D172" s="259">
        <v>83.79</v>
      </c>
      <c r="E172" s="259">
        <v>83.79</v>
      </c>
      <c r="F172" s="259">
        <v>83.79</v>
      </c>
      <c r="G172" s="259">
        <v>83.79</v>
      </c>
      <c r="H172" s="259">
        <v>83.79</v>
      </c>
      <c r="I172" s="259">
        <v>83.79</v>
      </c>
      <c r="J172" s="259">
        <v>83.79</v>
      </c>
      <c r="K172" s="259">
        <v>83.79</v>
      </c>
      <c r="L172" s="259">
        <v>83.79</v>
      </c>
      <c r="M172" s="259">
        <v>83.79</v>
      </c>
      <c r="N172" s="259">
        <v>83.79</v>
      </c>
      <c r="O172" s="259">
        <v>83.79</v>
      </c>
      <c r="P172" s="259">
        <v>83.79</v>
      </c>
      <c r="Q172" s="259">
        <v>83.79</v>
      </c>
      <c r="R172" s="259">
        <v>83.79</v>
      </c>
      <c r="S172" s="259">
        <v>83.79</v>
      </c>
      <c r="T172" s="259">
        <v>83.79</v>
      </c>
      <c r="U172" s="259">
        <v>83.79</v>
      </c>
      <c r="V172" s="259">
        <v>83.79</v>
      </c>
      <c r="W172" s="259">
        <v>83.79</v>
      </c>
      <c r="X172" s="259">
        <v>83.79</v>
      </c>
      <c r="Y172" s="259">
        <v>83.79</v>
      </c>
    </row>
    <row r="173" spans="1:25" s="203" customFormat="1" ht="15" hidden="1" outlineLevel="1" thickBot="1" x14ac:dyDescent="0.25">
      <c r="A173" s="261" t="s">
        <v>103</v>
      </c>
      <c r="B173" s="259">
        <v>3.3492026500000001</v>
      </c>
      <c r="C173" s="259">
        <v>3.3492026500000001</v>
      </c>
      <c r="D173" s="259">
        <v>3.3492026500000001</v>
      </c>
      <c r="E173" s="259">
        <v>3.3492026500000001</v>
      </c>
      <c r="F173" s="259">
        <v>3.3492026500000001</v>
      </c>
      <c r="G173" s="259">
        <v>3.3492026500000001</v>
      </c>
      <c r="H173" s="259">
        <v>3.3492026500000001</v>
      </c>
      <c r="I173" s="259">
        <v>3.3492026500000001</v>
      </c>
      <c r="J173" s="259">
        <v>3.3492026500000001</v>
      </c>
      <c r="K173" s="259">
        <v>3.3492026500000001</v>
      </c>
      <c r="L173" s="259">
        <v>3.3492026500000001</v>
      </c>
      <c r="M173" s="259">
        <v>3.3492026500000001</v>
      </c>
      <c r="N173" s="259">
        <v>3.3492026500000001</v>
      </c>
      <c r="O173" s="259">
        <v>3.3492026500000001</v>
      </c>
      <c r="P173" s="259">
        <v>3.3492026500000001</v>
      </c>
      <c r="Q173" s="259">
        <v>3.3492026500000001</v>
      </c>
      <c r="R173" s="259">
        <v>3.3492026500000001</v>
      </c>
      <c r="S173" s="259">
        <v>3.3492026500000001</v>
      </c>
      <c r="T173" s="259">
        <v>3.3492026500000001</v>
      </c>
      <c r="U173" s="259">
        <v>3.3492026500000001</v>
      </c>
      <c r="V173" s="259">
        <v>3.3492026500000001</v>
      </c>
      <c r="W173" s="259">
        <v>3.3492026500000001</v>
      </c>
      <c r="X173" s="259">
        <v>3.3492026500000001</v>
      </c>
      <c r="Y173" s="259">
        <v>3.3492026500000001</v>
      </c>
    </row>
    <row r="174" spans="1:25" s="203" customFormat="1" ht="15" collapsed="1" thickBot="1" x14ac:dyDescent="0.25">
      <c r="A174" s="257">
        <v>28</v>
      </c>
      <c r="B174" s="271">
        <v>1188.45</v>
      </c>
      <c r="C174" s="271">
        <v>1188.3699999999999</v>
      </c>
      <c r="D174" s="271">
        <v>1188.26</v>
      </c>
      <c r="E174" s="271">
        <v>1188.27</v>
      </c>
      <c r="F174" s="271">
        <v>1188.23</v>
      </c>
      <c r="G174" s="271">
        <v>1188.24</v>
      </c>
      <c r="H174" s="271">
        <v>1188.3599999999999</v>
      </c>
      <c r="I174" s="271">
        <v>1188.58</v>
      </c>
      <c r="J174" s="271">
        <v>1188.44</v>
      </c>
      <c r="K174" s="271">
        <v>1188.74</v>
      </c>
      <c r="L174" s="271">
        <v>1188.8</v>
      </c>
      <c r="M174" s="271">
        <v>1189.02</v>
      </c>
      <c r="N174" s="271">
        <v>1188.98</v>
      </c>
      <c r="O174" s="271">
        <v>1189.27</v>
      </c>
      <c r="P174" s="271">
        <v>1189.31</v>
      </c>
      <c r="Q174" s="271">
        <v>1189.31</v>
      </c>
      <c r="R174" s="271">
        <v>1189.28</v>
      </c>
      <c r="S174" s="271">
        <v>1189.25</v>
      </c>
      <c r="T174" s="271">
        <v>1189.22</v>
      </c>
      <c r="U174" s="271">
        <v>1189.17</v>
      </c>
      <c r="V174" s="271">
        <v>1189.21</v>
      </c>
      <c r="W174" s="271">
        <v>1189.1300000000001</v>
      </c>
      <c r="X174" s="271">
        <v>1189.07</v>
      </c>
      <c r="Y174" s="271">
        <v>1189.05</v>
      </c>
    </row>
    <row r="175" spans="1:25" s="203" customFormat="1" ht="51" hidden="1" outlineLevel="1" x14ac:dyDescent="0.2">
      <c r="A175" s="262" t="s">
        <v>69</v>
      </c>
      <c r="B175" s="259">
        <v>983.08563316000004</v>
      </c>
      <c r="C175" s="259">
        <v>982.99771723000003</v>
      </c>
      <c r="D175" s="259">
        <v>982.88823905000004</v>
      </c>
      <c r="E175" s="259">
        <v>982.90190848999998</v>
      </c>
      <c r="F175" s="259">
        <v>982.86240813999996</v>
      </c>
      <c r="G175" s="259">
        <v>982.87386688000004</v>
      </c>
      <c r="H175" s="259">
        <v>982.98981860000004</v>
      </c>
      <c r="I175" s="259">
        <v>983.21373252000001</v>
      </c>
      <c r="J175" s="259">
        <v>983.06613425</v>
      </c>
      <c r="K175" s="259">
        <v>983.37448070999994</v>
      </c>
      <c r="L175" s="259">
        <v>983.42955594</v>
      </c>
      <c r="M175" s="259">
        <v>983.64626850000002</v>
      </c>
      <c r="N175" s="259">
        <v>983.60657098000001</v>
      </c>
      <c r="O175" s="259">
        <v>983.90409123999996</v>
      </c>
      <c r="P175" s="259">
        <v>983.94517358999997</v>
      </c>
      <c r="Q175" s="259">
        <v>983.93650517000003</v>
      </c>
      <c r="R175" s="259">
        <v>983.91259046000005</v>
      </c>
      <c r="S175" s="259">
        <v>983.87995994000005</v>
      </c>
      <c r="T175" s="259">
        <v>983.84852293999995</v>
      </c>
      <c r="U175" s="259">
        <v>983.80224573999999</v>
      </c>
      <c r="V175" s="259">
        <v>983.83937061999995</v>
      </c>
      <c r="W175" s="259">
        <v>983.76431253999999</v>
      </c>
      <c r="X175" s="259">
        <v>983.70043705000001</v>
      </c>
      <c r="Y175" s="259">
        <v>983.67643020000003</v>
      </c>
    </row>
    <row r="176" spans="1:25" s="203" customFormat="1" ht="38.25" hidden="1" outlineLevel="1" x14ac:dyDescent="0.2">
      <c r="A176" s="258" t="s">
        <v>70</v>
      </c>
      <c r="B176" s="259">
        <v>27.86</v>
      </c>
      <c r="C176" s="259">
        <v>27.86</v>
      </c>
      <c r="D176" s="259">
        <v>27.86</v>
      </c>
      <c r="E176" s="259">
        <v>27.86</v>
      </c>
      <c r="F176" s="259">
        <v>27.86</v>
      </c>
      <c r="G176" s="259">
        <v>27.86</v>
      </c>
      <c r="H176" s="259">
        <v>27.86</v>
      </c>
      <c r="I176" s="259">
        <v>27.86</v>
      </c>
      <c r="J176" s="259">
        <v>27.86</v>
      </c>
      <c r="K176" s="259">
        <v>27.86</v>
      </c>
      <c r="L176" s="259">
        <v>27.86</v>
      </c>
      <c r="M176" s="259">
        <v>27.86</v>
      </c>
      <c r="N176" s="259">
        <v>27.86</v>
      </c>
      <c r="O176" s="259">
        <v>27.86</v>
      </c>
      <c r="P176" s="259">
        <v>27.86</v>
      </c>
      <c r="Q176" s="259">
        <v>27.86</v>
      </c>
      <c r="R176" s="259">
        <v>27.86</v>
      </c>
      <c r="S176" s="259">
        <v>27.86</v>
      </c>
      <c r="T176" s="259">
        <v>27.86</v>
      </c>
      <c r="U176" s="259">
        <v>27.86</v>
      </c>
      <c r="V176" s="259">
        <v>27.86</v>
      </c>
      <c r="W176" s="259">
        <v>27.86</v>
      </c>
      <c r="X176" s="259">
        <v>27.86</v>
      </c>
      <c r="Y176" s="259">
        <v>27.86</v>
      </c>
    </row>
    <row r="177" spans="1:25" s="203" customFormat="1" hidden="1" outlineLevel="1" x14ac:dyDescent="0.2">
      <c r="A177" s="258" t="s">
        <v>3</v>
      </c>
      <c r="B177" s="259">
        <v>90.37</v>
      </c>
      <c r="C177" s="259">
        <v>90.37</v>
      </c>
      <c r="D177" s="259">
        <v>90.37</v>
      </c>
      <c r="E177" s="259">
        <v>90.37</v>
      </c>
      <c r="F177" s="259">
        <v>90.37</v>
      </c>
      <c r="G177" s="259">
        <v>90.37</v>
      </c>
      <c r="H177" s="259">
        <v>90.37</v>
      </c>
      <c r="I177" s="259">
        <v>90.37</v>
      </c>
      <c r="J177" s="259">
        <v>90.37</v>
      </c>
      <c r="K177" s="259">
        <v>90.37</v>
      </c>
      <c r="L177" s="259">
        <v>90.37</v>
      </c>
      <c r="M177" s="259">
        <v>90.37</v>
      </c>
      <c r="N177" s="259">
        <v>90.37</v>
      </c>
      <c r="O177" s="259">
        <v>90.37</v>
      </c>
      <c r="P177" s="259">
        <v>90.37</v>
      </c>
      <c r="Q177" s="259">
        <v>90.37</v>
      </c>
      <c r="R177" s="259">
        <v>90.37</v>
      </c>
      <c r="S177" s="259">
        <v>90.37</v>
      </c>
      <c r="T177" s="259">
        <v>90.37</v>
      </c>
      <c r="U177" s="259">
        <v>90.37</v>
      </c>
      <c r="V177" s="259">
        <v>90.37</v>
      </c>
      <c r="W177" s="259">
        <v>90.37</v>
      </c>
      <c r="X177" s="259">
        <v>90.37</v>
      </c>
      <c r="Y177" s="259">
        <v>90.37</v>
      </c>
    </row>
    <row r="178" spans="1:25" s="203" customFormat="1" hidden="1" outlineLevel="1" x14ac:dyDescent="0.2">
      <c r="A178" s="260" t="s">
        <v>4</v>
      </c>
      <c r="B178" s="259">
        <v>83.79</v>
      </c>
      <c r="C178" s="259">
        <v>83.79</v>
      </c>
      <c r="D178" s="259">
        <v>83.79</v>
      </c>
      <c r="E178" s="259">
        <v>83.79</v>
      </c>
      <c r="F178" s="259">
        <v>83.79</v>
      </c>
      <c r="G178" s="259">
        <v>83.79</v>
      </c>
      <c r="H178" s="259">
        <v>83.79</v>
      </c>
      <c r="I178" s="259">
        <v>83.79</v>
      </c>
      <c r="J178" s="259">
        <v>83.79</v>
      </c>
      <c r="K178" s="259">
        <v>83.79</v>
      </c>
      <c r="L178" s="259">
        <v>83.79</v>
      </c>
      <c r="M178" s="259">
        <v>83.79</v>
      </c>
      <c r="N178" s="259">
        <v>83.79</v>
      </c>
      <c r="O178" s="259">
        <v>83.79</v>
      </c>
      <c r="P178" s="259">
        <v>83.79</v>
      </c>
      <c r="Q178" s="259">
        <v>83.79</v>
      </c>
      <c r="R178" s="259">
        <v>83.79</v>
      </c>
      <c r="S178" s="259">
        <v>83.79</v>
      </c>
      <c r="T178" s="259">
        <v>83.79</v>
      </c>
      <c r="U178" s="259">
        <v>83.79</v>
      </c>
      <c r="V178" s="259">
        <v>83.79</v>
      </c>
      <c r="W178" s="259">
        <v>83.79</v>
      </c>
      <c r="X178" s="259">
        <v>83.79</v>
      </c>
      <c r="Y178" s="259">
        <v>83.79</v>
      </c>
    </row>
    <row r="179" spans="1:25" s="203" customFormat="1" ht="15" hidden="1" outlineLevel="1" thickBot="1" x14ac:dyDescent="0.25">
      <c r="A179" s="261" t="s">
        <v>103</v>
      </c>
      <c r="B179" s="259">
        <v>3.3492026500000001</v>
      </c>
      <c r="C179" s="259">
        <v>3.3492026500000001</v>
      </c>
      <c r="D179" s="259">
        <v>3.3492026500000001</v>
      </c>
      <c r="E179" s="259">
        <v>3.3492026500000001</v>
      </c>
      <c r="F179" s="259">
        <v>3.3492026500000001</v>
      </c>
      <c r="G179" s="259">
        <v>3.3492026500000001</v>
      </c>
      <c r="H179" s="259">
        <v>3.3492026500000001</v>
      </c>
      <c r="I179" s="259">
        <v>3.3492026500000001</v>
      </c>
      <c r="J179" s="259">
        <v>3.3492026500000001</v>
      </c>
      <c r="K179" s="259">
        <v>3.3492026500000001</v>
      </c>
      <c r="L179" s="259">
        <v>3.3492026500000001</v>
      </c>
      <c r="M179" s="259">
        <v>3.3492026500000001</v>
      </c>
      <c r="N179" s="259">
        <v>3.3492026500000001</v>
      </c>
      <c r="O179" s="259">
        <v>3.3492026500000001</v>
      </c>
      <c r="P179" s="259">
        <v>3.3492026500000001</v>
      </c>
      <c r="Q179" s="259">
        <v>3.3492026500000001</v>
      </c>
      <c r="R179" s="259">
        <v>3.3492026500000001</v>
      </c>
      <c r="S179" s="259">
        <v>3.3492026500000001</v>
      </c>
      <c r="T179" s="259">
        <v>3.3492026500000001</v>
      </c>
      <c r="U179" s="259">
        <v>3.3492026500000001</v>
      </c>
      <c r="V179" s="259">
        <v>3.3492026500000001</v>
      </c>
      <c r="W179" s="259">
        <v>3.3492026500000001</v>
      </c>
      <c r="X179" s="259">
        <v>3.3492026500000001</v>
      </c>
      <c r="Y179" s="259">
        <v>3.3492026500000001</v>
      </c>
    </row>
    <row r="180" spans="1:25" s="203" customFormat="1" ht="15" collapsed="1" thickBot="1" x14ac:dyDescent="0.25">
      <c r="A180" s="257">
        <v>29</v>
      </c>
      <c r="B180" s="271"/>
      <c r="C180" s="271"/>
      <c r="D180" s="271"/>
      <c r="E180" s="271"/>
      <c r="F180" s="271"/>
      <c r="G180" s="271"/>
      <c r="H180" s="271"/>
      <c r="I180" s="271"/>
      <c r="J180" s="271"/>
      <c r="K180" s="271"/>
      <c r="L180" s="271"/>
      <c r="M180" s="271"/>
      <c r="N180" s="271"/>
      <c r="O180" s="271"/>
      <c r="P180" s="271"/>
      <c r="Q180" s="271"/>
      <c r="R180" s="271"/>
      <c r="S180" s="271"/>
      <c r="T180" s="271"/>
      <c r="U180" s="271"/>
      <c r="V180" s="271"/>
      <c r="W180" s="271"/>
      <c r="X180" s="271"/>
      <c r="Y180" s="271"/>
    </row>
    <row r="181" spans="1:25" s="203" customFormat="1" ht="51" hidden="1" outlineLevel="1" x14ac:dyDescent="0.2">
      <c r="A181" s="258" t="s">
        <v>69</v>
      </c>
      <c r="B181" s="259">
        <v>0</v>
      </c>
      <c r="C181" s="259">
        <v>0</v>
      </c>
      <c r="D181" s="259">
        <v>0</v>
      </c>
      <c r="E181" s="259">
        <v>0</v>
      </c>
      <c r="F181" s="259">
        <v>0</v>
      </c>
      <c r="G181" s="259">
        <v>0</v>
      </c>
      <c r="H181" s="259">
        <v>0</v>
      </c>
      <c r="I181" s="259">
        <v>0</v>
      </c>
      <c r="J181" s="259">
        <v>0</v>
      </c>
      <c r="K181" s="259">
        <v>0</v>
      </c>
      <c r="L181" s="259">
        <v>0</v>
      </c>
      <c r="M181" s="259">
        <v>0</v>
      </c>
      <c r="N181" s="259">
        <v>0</v>
      </c>
      <c r="O181" s="259">
        <v>0</v>
      </c>
      <c r="P181" s="259">
        <v>0</v>
      </c>
      <c r="Q181" s="259">
        <v>0</v>
      </c>
      <c r="R181" s="259">
        <v>0</v>
      </c>
      <c r="S181" s="259">
        <v>0</v>
      </c>
      <c r="T181" s="259">
        <v>0</v>
      </c>
      <c r="U181" s="259">
        <v>0</v>
      </c>
      <c r="V181" s="259">
        <v>0</v>
      </c>
      <c r="W181" s="259">
        <v>0</v>
      </c>
      <c r="X181" s="259">
        <v>0</v>
      </c>
      <c r="Y181" s="259">
        <v>0</v>
      </c>
    </row>
    <row r="182" spans="1:25" s="203" customFormat="1" ht="38.25" hidden="1" outlineLevel="1" x14ac:dyDescent="0.2">
      <c r="A182" s="258" t="s">
        <v>70</v>
      </c>
      <c r="B182" s="259">
        <v>27.86</v>
      </c>
      <c r="C182" s="259">
        <v>27.86</v>
      </c>
      <c r="D182" s="259">
        <v>27.86</v>
      </c>
      <c r="E182" s="259">
        <v>27.86</v>
      </c>
      <c r="F182" s="259">
        <v>27.86</v>
      </c>
      <c r="G182" s="259">
        <v>27.86</v>
      </c>
      <c r="H182" s="259">
        <v>27.86</v>
      </c>
      <c r="I182" s="259">
        <v>27.86</v>
      </c>
      <c r="J182" s="259">
        <v>27.86</v>
      </c>
      <c r="K182" s="259">
        <v>27.86</v>
      </c>
      <c r="L182" s="259">
        <v>27.86</v>
      </c>
      <c r="M182" s="259">
        <v>27.86</v>
      </c>
      <c r="N182" s="259">
        <v>27.86</v>
      </c>
      <c r="O182" s="259">
        <v>27.86</v>
      </c>
      <c r="P182" s="259">
        <v>27.86</v>
      </c>
      <c r="Q182" s="259">
        <v>27.86</v>
      </c>
      <c r="R182" s="259">
        <v>27.86</v>
      </c>
      <c r="S182" s="259">
        <v>27.86</v>
      </c>
      <c r="T182" s="259">
        <v>27.86</v>
      </c>
      <c r="U182" s="259">
        <v>27.86</v>
      </c>
      <c r="V182" s="259">
        <v>27.86</v>
      </c>
      <c r="W182" s="259">
        <v>27.86</v>
      </c>
      <c r="X182" s="259">
        <v>27.86</v>
      </c>
      <c r="Y182" s="259">
        <v>27.86</v>
      </c>
    </row>
    <row r="183" spans="1:25" s="203" customFormat="1" hidden="1" outlineLevel="1" x14ac:dyDescent="0.2">
      <c r="A183" s="258" t="s">
        <v>3</v>
      </c>
      <c r="B183" s="259">
        <v>90.37</v>
      </c>
      <c r="C183" s="259">
        <v>90.37</v>
      </c>
      <c r="D183" s="259">
        <v>90.37</v>
      </c>
      <c r="E183" s="259">
        <v>90.37</v>
      </c>
      <c r="F183" s="259">
        <v>90.37</v>
      </c>
      <c r="G183" s="259">
        <v>90.37</v>
      </c>
      <c r="H183" s="259">
        <v>90.37</v>
      </c>
      <c r="I183" s="259">
        <v>90.37</v>
      </c>
      <c r="J183" s="259">
        <v>90.37</v>
      </c>
      <c r="K183" s="259">
        <v>90.37</v>
      </c>
      <c r="L183" s="259">
        <v>90.37</v>
      </c>
      <c r="M183" s="259">
        <v>90.37</v>
      </c>
      <c r="N183" s="259">
        <v>90.37</v>
      </c>
      <c r="O183" s="259">
        <v>90.37</v>
      </c>
      <c r="P183" s="259">
        <v>90.37</v>
      </c>
      <c r="Q183" s="259">
        <v>90.37</v>
      </c>
      <c r="R183" s="259">
        <v>90.37</v>
      </c>
      <c r="S183" s="259">
        <v>90.37</v>
      </c>
      <c r="T183" s="259">
        <v>90.37</v>
      </c>
      <c r="U183" s="259">
        <v>90.37</v>
      </c>
      <c r="V183" s="259">
        <v>90.37</v>
      </c>
      <c r="W183" s="259">
        <v>90.37</v>
      </c>
      <c r="X183" s="259">
        <v>90.37</v>
      </c>
      <c r="Y183" s="259">
        <v>90.37</v>
      </c>
    </row>
    <row r="184" spans="1:25" s="203" customFormat="1" hidden="1" outlineLevel="1" x14ac:dyDescent="0.2">
      <c r="A184" s="260" t="s">
        <v>4</v>
      </c>
      <c r="B184" s="259">
        <v>83.79</v>
      </c>
      <c r="C184" s="259">
        <v>83.79</v>
      </c>
      <c r="D184" s="259">
        <v>83.79</v>
      </c>
      <c r="E184" s="259">
        <v>83.79</v>
      </c>
      <c r="F184" s="259">
        <v>83.79</v>
      </c>
      <c r="G184" s="259">
        <v>83.79</v>
      </c>
      <c r="H184" s="259">
        <v>83.79</v>
      </c>
      <c r="I184" s="259">
        <v>83.79</v>
      </c>
      <c r="J184" s="259">
        <v>83.79</v>
      </c>
      <c r="K184" s="259">
        <v>83.79</v>
      </c>
      <c r="L184" s="259">
        <v>83.79</v>
      </c>
      <c r="M184" s="259">
        <v>83.79</v>
      </c>
      <c r="N184" s="259">
        <v>83.79</v>
      </c>
      <c r="O184" s="259">
        <v>83.79</v>
      </c>
      <c r="P184" s="259">
        <v>83.79</v>
      </c>
      <c r="Q184" s="259">
        <v>83.79</v>
      </c>
      <c r="R184" s="259">
        <v>83.79</v>
      </c>
      <c r="S184" s="259">
        <v>83.79</v>
      </c>
      <c r="T184" s="259">
        <v>83.79</v>
      </c>
      <c r="U184" s="259">
        <v>83.79</v>
      </c>
      <c r="V184" s="259">
        <v>83.79</v>
      </c>
      <c r="W184" s="259">
        <v>83.79</v>
      </c>
      <c r="X184" s="259">
        <v>83.79</v>
      </c>
      <c r="Y184" s="259">
        <v>83.79</v>
      </c>
    </row>
    <row r="185" spans="1:25" s="203" customFormat="1" ht="15" hidden="1" outlineLevel="1" thickBot="1" x14ac:dyDescent="0.25">
      <c r="A185" s="261" t="s">
        <v>103</v>
      </c>
      <c r="B185" s="259">
        <v>3.3492026500000001</v>
      </c>
      <c r="C185" s="259">
        <v>3.3492026500000001</v>
      </c>
      <c r="D185" s="259">
        <v>3.3492026500000001</v>
      </c>
      <c r="E185" s="259">
        <v>3.3492026500000001</v>
      </c>
      <c r="F185" s="259">
        <v>3.3492026500000001</v>
      </c>
      <c r="G185" s="259">
        <v>3.3492026500000001</v>
      </c>
      <c r="H185" s="259">
        <v>3.3492026500000001</v>
      </c>
      <c r="I185" s="259">
        <v>3.3492026500000001</v>
      </c>
      <c r="J185" s="259">
        <v>3.3492026500000001</v>
      </c>
      <c r="K185" s="259">
        <v>3.3492026500000001</v>
      </c>
      <c r="L185" s="259">
        <v>3.3492026500000001</v>
      </c>
      <c r="M185" s="259">
        <v>3.3492026500000001</v>
      </c>
      <c r="N185" s="259">
        <v>3.3492026500000001</v>
      </c>
      <c r="O185" s="259">
        <v>3.3492026500000001</v>
      </c>
      <c r="P185" s="259">
        <v>3.3492026500000001</v>
      </c>
      <c r="Q185" s="259">
        <v>3.3492026500000001</v>
      </c>
      <c r="R185" s="259">
        <v>3.3492026500000001</v>
      </c>
      <c r="S185" s="259">
        <v>3.3492026500000001</v>
      </c>
      <c r="T185" s="259">
        <v>3.3492026500000001</v>
      </c>
      <c r="U185" s="259">
        <v>3.3492026500000001</v>
      </c>
      <c r="V185" s="259">
        <v>3.3492026500000001</v>
      </c>
      <c r="W185" s="259">
        <v>3.3492026500000001</v>
      </c>
      <c r="X185" s="259">
        <v>3.3492026500000001</v>
      </c>
      <c r="Y185" s="259">
        <v>3.3492026500000001</v>
      </c>
    </row>
    <row r="186" spans="1:25" s="203" customFormat="1" ht="15" collapsed="1" thickBot="1" x14ac:dyDescent="0.25">
      <c r="A186" s="257">
        <v>30</v>
      </c>
      <c r="B186" s="271"/>
      <c r="C186" s="271"/>
      <c r="D186" s="271"/>
      <c r="E186" s="271"/>
      <c r="F186" s="271"/>
      <c r="G186" s="271"/>
      <c r="H186" s="271"/>
      <c r="I186" s="271"/>
      <c r="J186" s="271"/>
      <c r="K186" s="271"/>
      <c r="L186" s="271"/>
      <c r="M186" s="271"/>
      <c r="N186" s="271"/>
      <c r="O186" s="271"/>
      <c r="P186" s="271"/>
      <c r="Q186" s="271"/>
      <c r="R186" s="271"/>
      <c r="S186" s="271"/>
      <c r="T186" s="271"/>
      <c r="U186" s="271"/>
      <c r="V186" s="271"/>
      <c r="W186" s="271"/>
      <c r="X186" s="271"/>
      <c r="Y186" s="271"/>
    </row>
    <row r="187" spans="1:25" s="203" customFormat="1" ht="51" hidden="1" outlineLevel="1" x14ac:dyDescent="0.2">
      <c r="A187" s="258" t="s">
        <v>69</v>
      </c>
      <c r="B187" s="259">
        <v>0</v>
      </c>
      <c r="C187" s="259">
        <v>0</v>
      </c>
      <c r="D187" s="259">
        <v>0</v>
      </c>
      <c r="E187" s="259">
        <v>0</v>
      </c>
      <c r="F187" s="259">
        <v>0</v>
      </c>
      <c r="G187" s="259">
        <v>0</v>
      </c>
      <c r="H187" s="259">
        <v>0</v>
      </c>
      <c r="I187" s="259">
        <v>0</v>
      </c>
      <c r="J187" s="259">
        <v>0</v>
      </c>
      <c r="K187" s="259">
        <v>0</v>
      </c>
      <c r="L187" s="259">
        <v>0</v>
      </c>
      <c r="M187" s="259">
        <v>0</v>
      </c>
      <c r="N187" s="259">
        <v>0</v>
      </c>
      <c r="O187" s="259">
        <v>0</v>
      </c>
      <c r="P187" s="259">
        <v>0</v>
      </c>
      <c r="Q187" s="259">
        <v>0</v>
      </c>
      <c r="R187" s="259">
        <v>0</v>
      </c>
      <c r="S187" s="259">
        <v>0</v>
      </c>
      <c r="T187" s="259">
        <v>0</v>
      </c>
      <c r="U187" s="259">
        <v>0</v>
      </c>
      <c r="V187" s="259">
        <v>0</v>
      </c>
      <c r="W187" s="259">
        <v>0</v>
      </c>
      <c r="X187" s="259">
        <v>0</v>
      </c>
      <c r="Y187" s="259">
        <v>0</v>
      </c>
    </row>
    <row r="188" spans="1:25" s="203" customFormat="1" ht="38.25" hidden="1" outlineLevel="1" x14ac:dyDescent="0.2">
      <c r="A188" s="258" t="s">
        <v>70</v>
      </c>
      <c r="B188" s="259">
        <v>27.86</v>
      </c>
      <c r="C188" s="259">
        <v>27.86</v>
      </c>
      <c r="D188" s="259">
        <v>27.86</v>
      </c>
      <c r="E188" s="259">
        <v>27.86</v>
      </c>
      <c r="F188" s="259">
        <v>27.86</v>
      </c>
      <c r="G188" s="259">
        <v>27.86</v>
      </c>
      <c r="H188" s="259">
        <v>27.86</v>
      </c>
      <c r="I188" s="259">
        <v>27.86</v>
      </c>
      <c r="J188" s="259">
        <v>27.86</v>
      </c>
      <c r="K188" s="259">
        <v>27.86</v>
      </c>
      <c r="L188" s="259">
        <v>27.86</v>
      </c>
      <c r="M188" s="259">
        <v>27.86</v>
      </c>
      <c r="N188" s="259">
        <v>27.86</v>
      </c>
      <c r="O188" s="259">
        <v>27.86</v>
      </c>
      <c r="P188" s="259">
        <v>27.86</v>
      </c>
      <c r="Q188" s="259">
        <v>27.86</v>
      </c>
      <c r="R188" s="259">
        <v>27.86</v>
      </c>
      <c r="S188" s="259">
        <v>27.86</v>
      </c>
      <c r="T188" s="259">
        <v>27.86</v>
      </c>
      <c r="U188" s="259">
        <v>27.86</v>
      </c>
      <c r="V188" s="259">
        <v>27.86</v>
      </c>
      <c r="W188" s="259">
        <v>27.86</v>
      </c>
      <c r="X188" s="259">
        <v>27.86</v>
      </c>
      <c r="Y188" s="259">
        <v>27.86</v>
      </c>
    </row>
    <row r="189" spans="1:25" s="203" customFormat="1" hidden="1" outlineLevel="1" x14ac:dyDescent="0.2">
      <c r="A189" s="258" t="s">
        <v>3</v>
      </c>
      <c r="B189" s="259">
        <v>90.37</v>
      </c>
      <c r="C189" s="259">
        <v>90.37</v>
      </c>
      <c r="D189" s="259">
        <v>90.37</v>
      </c>
      <c r="E189" s="259">
        <v>90.37</v>
      </c>
      <c r="F189" s="259">
        <v>90.37</v>
      </c>
      <c r="G189" s="259">
        <v>90.37</v>
      </c>
      <c r="H189" s="259">
        <v>90.37</v>
      </c>
      <c r="I189" s="259">
        <v>90.37</v>
      </c>
      <c r="J189" s="259">
        <v>90.37</v>
      </c>
      <c r="K189" s="259">
        <v>90.37</v>
      </c>
      <c r="L189" s="259">
        <v>90.37</v>
      </c>
      <c r="M189" s="259">
        <v>90.37</v>
      </c>
      <c r="N189" s="259">
        <v>90.37</v>
      </c>
      <c r="O189" s="259">
        <v>90.37</v>
      </c>
      <c r="P189" s="259">
        <v>90.37</v>
      </c>
      <c r="Q189" s="259">
        <v>90.37</v>
      </c>
      <c r="R189" s="259">
        <v>90.37</v>
      </c>
      <c r="S189" s="259">
        <v>90.37</v>
      </c>
      <c r="T189" s="259">
        <v>90.37</v>
      </c>
      <c r="U189" s="259">
        <v>90.37</v>
      </c>
      <c r="V189" s="259">
        <v>90.37</v>
      </c>
      <c r="W189" s="259">
        <v>90.37</v>
      </c>
      <c r="X189" s="259">
        <v>90.37</v>
      </c>
      <c r="Y189" s="259">
        <v>90.37</v>
      </c>
    </row>
    <row r="190" spans="1:25" s="203" customFormat="1" hidden="1" outlineLevel="1" x14ac:dyDescent="0.2">
      <c r="A190" s="260" t="s">
        <v>4</v>
      </c>
      <c r="B190" s="259">
        <v>83.79</v>
      </c>
      <c r="C190" s="259">
        <v>83.79</v>
      </c>
      <c r="D190" s="259">
        <v>83.79</v>
      </c>
      <c r="E190" s="259">
        <v>83.79</v>
      </c>
      <c r="F190" s="259">
        <v>83.79</v>
      </c>
      <c r="G190" s="259">
        <v>83.79</v>
      </c>
      <c r="H190" s="259">
        <v>83.79</v>
      </c>
      <c r="I190" s="259">
        <v>83.79</v>
      </c>
      <c r="J190" s="259">
        <v>83.79</v>
      </c>
      <c r="K190" s="259">
        <v>83.79</v>
      </c>
      <c r="L190" s="259">
        <v>83.79</v>
      </c>
      <c r="M190" s="259">
        <v>83.79</v>
      </c>
      <c r="N190" s="259">
        <v>83.79</v>
      </c>
      <c r="O190" s="259">
        <v>83.79</v>
      </c>
      <c r="P190" s="259">
        <v>83.79</v>
      </c>
      <c r="Q190" s="259">
        <v>83.79</v>
      </c>
      <c r="R190" s="259">
        <v>83.79</v>
      </c>
      <c r="S190" s="259">
        <v>83.79</v>
      </c>
      <c r="T190" s="259">
        <v>83.79</v>
      </c>
      <c r="U190" s="259">
        <v>83.79</v>
      </c>
      <c r="V190" s="259">
        <v>83.79</v>
      </c>
      <c r="W190" s="259">
        <v>83.79</v>
      </c>
      <c r="X190" s="259">
        <v>83.79</v>
      </c>
      <c r="Y190" s="259">
        <v>83.79</v>
      </c>
    </row>
    <row r="191" spans="1:25" s="203" customFormat="1" ht="15" hidden="1" outlineLevel="1" thickBot="1" x14ac:dyDescent="0.25">
      <c r="A191" s="261" t="s">
        <v>103</v>
      </c>
      <c r="B191" s="259">
        <v>3.3492026500000001</v>
      </c>
      <c r="C191" s="259">
        <v>3.3492026500000001</v>
      </c>
      <c r="D191" s="259">
        <v>3.3492026500000001</v>
      </c>
      <c r="E191" s="259">
        <v>3.3492026500000001</v>
      </c>
      <c r="F191" s="259">
        <v>3.3492026500000001</v>
      </c>
      <c r="G191" s="259">
        <v>3.3492026500000001</v>
      </c>
      <c r="H191" s="259">
        <v>3.3492026500000001</v>
      </c>
      <c r="I191" s="259">
        <v>3.3492026500000001</v>
      </c>
      <c r="J191" s="259">
        <v>3.3492026500000001</v>
      </c>
      <c r="K191" s="259">
        <v>3.3492026500000001</v>
      </c>
      <c r="L191" s="259">
        <v>3.3492026500000001</v>
      </c>
      <c r="M191" s="259">
        <v>3.3492026500000001</v>
      </c>
      <c r="N191" s="259">
        <v>3.3492026500000001</v>
      </c>
      <c r="O191" s="259">
        <v>3.3492026500000001</v>
      </c>
      <c r="P191" s="259">
        <v>3.3492026500000001</v>
      </c>
      <c r="Q191" s="259">
        <v>3.3492026500000001</v>
      </c>
      <c r="R191" s="259">
        <v>3.3492026500000001</v>
      </c>
      <c r="S191" s="259">
        <v>3.3492026500000001</v>
      </c>
      <c r="T191" s="259">
        <v>3.3492026500000001</v>
      </c>
      <c r="U191" s="259">
        <v>3.3492026500000001</v>
      </c>
      <c r="V191" s="259">
        <v>3.3492026500000001</v>
      </c>
      <c r="W191" s="259">
        <v>3.3492026500000001</v>
      </c>
      <c r="X191" s="259">
        <v>3.3492026500000001</v>
      </c>
      <c r="Y191" s="259">
        <v>3.3492026500000001</v>
      </c>
    </row>
    <row r="192" spans="1:25" s="203" customFormat="1" ht="15" collapsed="1" thickBot="1" x14ac:dyDescent="0.25">
      <c r="A192" s="263">
        <v>31</v>
      </c>
      <c r="B192" s="271"/>
      <c r="C192" s="271"/>
      <c r="D192" s="271"/>
      <c r="E192" s="271"/>
      <c r="F192" s="271"/>
      <c r="G192" s="271"/>
      <c r="H192" s="271"/>
      <c r="I192" s="271"/>
      <c r="J192" s="271"/>
      <c r="K192" s="271"/>
      <c r="L192" s="271"/>
      <c r="M192" s="271"/>
      <c r="N192" s="271"/>
      <c r="O192" s="271"/>
      <c r="P192" s="271"/>
      <c r="Q192" s="271"/>
      <c r="R192" s="271"/>
      <c r="S192" s="271"/>
      <c r="T192" s="271"/>
      <c r="U192" s="271"/>
      <c r="V192" s="271"/>
      <c r="W192" s="271"/>
      <c r="X192" s="271"/>
      <c r="Y192" s="271"/>
    </row>
    <row r="193" spans="1:26" s="241" customFormat="1" ht="51" hidden="1" outlineLevel="1" x14ac:dyDescent="0.2">
      <c r="A193" s="265" t="s">
        <v>69</v>
      </c>
      <c r="B193" s="259">
        <v>0</v>
      </c>
      <c r="C193" s="259">
        <v>0</v>
      </c>
      <c r="D193" s="259">
        <v>0</v>
      </c>
      <c r="E193" s="259">
        <v>0</v>
      </c>
      <c r="F193" s="259">
        <v>0</v>
      </c>
      <c r="G193" s="259">
        <v>0</v>
      </c>
      <c r="H193" s="259">
        <v>0</v>
      </c>
      <c r="I193" s="259">
        <v>0</v>
      </c>
      <c r="J193" s="259">
        <v>0</v>
      </c>
      <c r="K193" s="259">
        <v>0</v>
      </c>
      <c r="L193" s="259">
        <v>0</v>
      </c>
      <c r="M193" s="259">
        <v>0</v>
      </c>
      <c r="N193" s="259">
        <v>0</v>
      </c>
      <c r="O193" s="259">
        <v>0</v>
      </c>
      <c r="P193" s="259">
        <v>0</v>
      </c>
      <c r="Q193" s="259">
        <v>0</v>
      </c>
      <c r="R193" s="259">
        <v>0</v>
      </c>
      <c r="S193" s="259">
        <v>0</v>
      </c>
      <c r="T193" s="259">
        <v>0</v>
      </c>
      <c r="U193" s="259">
        <v>0</v>
      </c>
      <c r="V193" s="259">
        <v>0</v>
      </c>
      <c r="W193" s="259">
        <v>0</v>
      </c>
      <c r="X193" s="259">
        <v>0</v>
      </c>
      <c r="Y193" s="259">
        <v>0</v>
      </c>
    </row>
    <row r="194" spans="1:26" s="242" customFormat="1" ht="38.25" hidden="1" outlineLevel="1" x14ac:dyDescent="0.2">
      <c r="A194" s="258" t="s">
        <v>70</v>
      </c>
      <c r="B194" s="259">
        <v>27.86</v>
      </c>
      <c r="C194" s="259">
        <v>27.86</v>
      </c>
      <c r="D194" s="259">
        <v>27.86</v>
      </c>
      <c r="E194" s="259">
        <v>27.86</v>
      </c>
      <c r="F194" s="259">
        <v>27.86</v>
      </c>
      <c r="G194" s="259">
        <v>27.86</v>
      </c>
      <c r="H194" s="259">
        <v>27.86</v>
      </c>
      <c r="I194" s="259">
        <v>27.86</v>
      </c>
      <c r="J194" s="259">
        <v>27.86</v>
      </c>
      <c r="K194" s="259">
        <v>27.86</v>
      </c>
      <c r="L194" s="259">
        <v>27.86</v>
      </c>
      <c r="M194" s="259">
        <v>27.86</v>
      </c>
      <c r="N194" s="259">
        <v>27.86</v>
      </c>
      <c r="O194" s="259">
        <v>27.86</v>
      </c>
      <c r="P194" s="259">
        <v>27.86</v>
      </c>
      <c r="Q194" s="259">
        <v>27.86</v>
      </c>
      <c r="R194" s="259">
        <v>27.86</v>
      </c>
      <c r="S194" s="259">
        <v>27.86</v>
      </c>
      <c r="T194" s="259">
        <v>27.86</v>
      </c>
      <c r="U194" s="259">
        <v>27.86</v>
      </c>
      <c r="V194" s="259">
        <v>27.86</v>
      </c>
      <c r="W194" s="259">
        <v>27.86</v>
      </c>
      <c r="X194" s="259">
        <v>27.86</v>
      </c>
      <c r="Y194" s="259">
        <v>27.86</v>
      </c>
    </row>
    <row r="195" spans="1:26" s="242" customFormat="1" hidden="1" outlineLevel="1" x14ac:dyDescent="0.2">
      <c r="A195" s="258" t="s">
        <v>3</v>
      </c>
      <c r="B195" s="259">
        <v>90.37</v>
      </c>
      <c r="C195" s="259">
        <v>90.37</v>
      </c>
      <c r="D195" s="259">
        <v>90.37</v>
      </c>
      <c r="E195" s="259">
        <v>90.37</v>
      </c>
      <c r="F195" s="259">
        <v>90.37</v>
      </c>
      <c r="G195" s="259">
        <v>90.37</v>
      </c>
      <c r="H195" s="259">
        <v>90.37</v>
      </c>
      <c r="I195" s="259">
        <v>90.37</v>
      </c>
      <c r="J195" s="259">
        <v>90.37</v>
      </c>
      <c r="K195" s="259">
        <v>90.37</v>
      </c>
      <c r="L195" s="259">
        <v>90.37</v>
      </c>
      <c r="M195" s="259">
        <v>90.37</v>
      </c>
      <c r="N195" s="259">
        <v>90.37</v>
      </c>
      <c r="O195" s="259">
        <v>90.37</v>
      </c>
      <c r="P195" s="259">
        <v>90.37</v>
      </c>
      <c r="Q195" s="259">
        <v>90.37</v>
      </c>
      <c r="R195" s="259">
        <v>90.37</v>
      </c>
      <c r="S195" s="259">
        <v>90.37</v>
      </c>
      <c r="T195" s="259">
        <v>90.37</v>
      </c>
      <c r="U195" s="259">
        <v>90.37</v>
      </c>
      <c r="V195" s="259">
        <v>90.37</v>
      </c>
      <c r="W195" s="259">
        <v>90.37</v>
      </c>
      <c r="X195" s="259">
        <v>90.37</v>
      </c>
      <c r="Y195" s="259">
        <v>90.37</v>
      </c>
    </row>
    <row r="196" spans="1:26" s="242" customFormat="1" hidden="1" outlineLevel="1" x14ac:dyDescent="0.2">
      <c r="A196" s="260" t="s">
        <v>4</v>
      </c>
      <c r="B196" s="259">
        <v>83.79</v>
      </c>
      <c r="C196" s="259">
        <v>83.79</v>
      </c>
      <c r="D196" s="259">
        <v>83.79</v>
      </c>
      <c r="E196" s="259">
        <v>83.79</v>
      </c>
      <c r="F196" s="259">
        <v>83.79</v>
      </c>
      <c r="G196" s="259">
        <v>83.79</v>
      </c>
      <c r="H196" s="259">
        <v>83.79</v>
      </c>
      <c r="I196" s="259">
        <v>83.79</v>
      </c>
      <c r="J196" s="259">
        <v>83.79</v>
      </c>
      <c r="K196" s="259">
        <v>83.79</v>
      </c>
      <c r="L196" s="259">
        <v>83.79</v>
      </c>
      <c r="M196" s="259">
        <v>83.79</v>
      </c>
      <c r="N196" s="259">
        <v>83.79</v>
      </c>
      <c r="O196" s="259">
        <v>83.79</v>
      </c>
      <c r="P196" s="259">
        <v>83.79</v>
      </c>
      <c r="Q196" s="259">
        <v>83.79</v>
      </c>
      <c r="R196" s="259">
        <v>83.79</v>
      </c>
      <c r="S196" s="259">
        <v>83.79</v>
      </c>
      <c r="T196" s="259">
        <v>83.79</v>
      </c>
      <c r="U196" s="259">
        <v>83.79</v>
      </c>
      <c r="V196" s="259">
        <v>83.79</v>
      </c>
      <c r="W196" s="259">
        <v>83.79</v>
      </c>
      <c r="X196" s="259">
        <v>83.79</v>
      </c>
      <c r="Y196" s="259">
        <v>83.79</v>
      </c>
    </row>
    <row r="197" spans="1:26" s="243" customFormat="1" ht="15" hidden="1" outlineLevel="1" thickBot="1" x14ac:dyDescent="0.25">
      <c r="A197" s="261" t="s">
        <v>103</v>
      </c>
      <c r="B197" s="259">
        <v>3.3492026500000001</v>
      </c>
      <c r="C197" s="259">
        <v>3.3492026500000001</v>
      </c>
      <c r="D197" s="259">
        <v>3.3492026500000001</v>
      </c>
      <c r="E197" s="259">
        <v>3.3492026500000001</v>
      </c>
      <c r="F197" s="259">
        <v>3.3492026500000001</v>
      </c>
      <c r="G197" s="259">
        <v>3.3492026500000001</v>
      </c>
      <c r="H197" s="259">
        <v>3.3492026500000001</v>
      </c>
      <c r="I197" s="259">
        <v>3.3492026500000001</v>
      </c>
      <c r="J197" s="259">
        <v>3.3492026500000001</v>
      </c>
      <c r="K197" s="259">
        <v>3.3492026500000001</v>
      </c>
      <c r="L197" s="259">
        <v>3.3492026500000001</v>
      </c>
      <c r="M197" s="259">
        <v>3.3492026500000001</v>
      </c>
      <c r="N197" s="259">
        <v>3.3492026500000001</v>
      </c>
      <c r="O197" s="259">
        <v>3.3492026500000001</v>
      </c>
      <c r="P197" s="259">
        <v>3.3492026500000001</v>
      </c>
      <c r="Q197" s="259">
        <v>3.3492026500000001</v>
      </c>
      <c r="R197" s="259">
        <v>3.3492026500000001</v>
      </c>
      <c r="S197" s="259">
        <v>3.3492026500000001</v>
      </c>
      <c r="T197" s="259">
        <v>3.3492026500000001</v>
      </c>
      <c r="U197" s="259">
        <v>3.3492026500000001</v>
      </c>
      <c r="V197" s="259">
        <v>3.3492026500000001</v>
      </c>
      <c r="W197" s="259">
        <v>3.3492026500000001</v>
      </c>
      <c r="X197" s="259">
        <v>3.3492026500000001</v>
      </c>
      <c r="Y197" s="259">
        <v>3.3492026500000001</v>
      </c>
    </row>
    <row r="198" spans="1:26" collapsed="1" x14ac:dyDescent="0.2">
      <c r="A198" s="174"/>
    </row>
    <row r="199" spans="1:26" hidden="1" x14ac:dyDescent="0.2">
      <c r="A199" s="419" t="s">
        <v>35</v>
      </c>
      <c r="B199" s="421" t="s">
        <v>167</v>
      </c>
      <c r="C199" s="422"/>
      <c r="D199" s="422"/>
      <c r="E199" s="422"/>
      <c r="F199" s="422"/>
      <c r="G199" s="422"/>
      <c r="H199" s="422"/>
      <c r="I199" s="422"/>
      <c r="J199" s="422"/>
      <c r="K199" s="422"/>
      <c r="L199" s="422"/>
      <c r="M199" s="422"/>
      <c r="N199" s="422"/>
      <c r="O199" s="422"/>
      <c r="P199" s="422"/>
      <c r="Q199" s="422"/>
      <c r="R199" s="422"/>
      <c r="S199" s="422"/>
      <c r="T199" s="422"/>
      <c r="U199" s="422"/>
      <c r="V199" s="422"/>
      <c r="W199" s="422"/>
      <c r="X199" s="422"/>
      <c r="Y199" s="423"/>
      <c r="Z199" s="173">
        <v>1</v>
      </c>
    </row>
    <row r="200" spans="1:26" ht="26.25" hidden="1" thickBot="1" x14ac:dyDescent="0.25">
      <c r="A200" s="420"/>
      <c r="B200" s="175" t="s">
        <v>34</v>
      </c>
      <c r="C200" s="176" t="s">
        <v>33</v>
      </c>
      <c r="D200" s="177" t="s">
        <v>32</v>
      </c>
      <c r="E200" s="176" t="s">
        <v>31</v>
      </c>
      <c r="F200" s="176" t="s">
        <v>30</v>
      </c>
      <c r="G200" s="176" t="s">
        <v>29</v>
      </c>
      <c r="H200" s="176" t="s">
        <v>28</v>
      </c>
      <c r="I200" s="176" t="s">
        <v>27</v>
      </c>
      <c r="J200" s="176" t="s">
        <v>26</v>
      </c>
      <c r="K200" s="178" t="s">
        <v>25</v>
      </c>
      <c r="L200" s="176" t="s">
        <v>24</v>
      </c>
      <c r="M200" s="179" t="s">
        <v>23</v>
      </c>
      <c r="N200" s="178" t="s">
        <v>22</v>
      </c>
      <c r="O200" s="176" t="s">
        <v>21</v>
      </c>
      <c r="P200" s="179" t="s">
        <v>20</v>
      </c>
      <c r="Q200" s="177" t="s">
        <v>19</v>
      </c>
      <c r="R200" s="176" t="s">
        <v>18</v>
      </c>
      <c r="S200" s="177" t="s">
        <v>17</v>
      </c>
      <c r="T200" s="176" t="s">
        <v>16</v>
      </c>
      <c r="U200" s="177" t="s">
        <v>15</v>
      </c>
      <c r="V200" s="176" t="s">
        <v>14</v>
      </c>
      <c r="W200" s="177" t="s">
        <v>13</v>
      </c>
      <c r="X200" s="176" t="s">
        <v>12</v>
      </c>
      <c r="Y200" s="180" t="s">
        <v>11</v>
      </c>
    </row>
    <row r="201" spans="1:26" ht="15" hidden="1" thickBot="1" x14ac:dyDescent="0.25">
      <c r="A201" s="189">
        <v>1</v>
      </c>
      <c r="B201" s="190">
        <v>1097.23</v>
      </c>
      <c r="C201" s="190">
        <v>1096.57</v>
      </c>
      <c r="D201" s="190">
        <v>1097.0999999999999</v>
      </c>
      <c r="E201" s="190">
        <v>1096.68</v>
      </c>
      <c r="F201" s="190">
        <v>1096.9100000000001</v>
      </c>
      <c r="G201" s="190">
        <v>1096.9000000000001</v>
      </c>
      <c r="H201" s="190">
        <v>1096.95</v>
      </c>
      <c r="I201" s="190">
        <v>1097.32</v>
      </c>
      <c r="J201" s="190">
        <v>1097.55</v>
      </c>
      <c r="K201" s="190">
        <v>1097.3900000000001</v>
      </c>
      <c r="L201" s="190">
        <v>1097.26</v>
      </c>
      <c r="M201" s="190">
        <v>1097.23</v>
      </c>
      <c r="N201" s="190">
        <v>1097.58</v>
      </c>
      <c r="O201" s="190">
        <v>1097.29</v>
      </c>
      <c r="P201" s="190">
        <v>1097.3</v>
      </c>
      <c r="Q201" s="190">
        <v>1097.31</v>
      </c>
      <c r="R201" s="190">
        <v>1097.3699999999999</v>
      </c>
      <c r="S201" s="190">
        <v>1097.3699999999999</v>
      </c>
      <c r="T201" s="190">
        <v>1097.3399999999999</v>
      </c>
      <c r="U201" s="190">
        <v>1097.69</v>
      </c>
      <c r="V201" s="190">
        <v>1097.42</v>
      </c>
      <c r="W201" s="190">
        <v>1097.4100000000001</v>
      </c>
      <c r="X201" s="190">
        <v>1097.55</v>
      </c>
      <c r="Y201" s="190">
        <v>1097.22</v>
      </c>
    </row>
    <row r="202" spans="1:26" ht="51" hidden="1" outlineLevel="1" x14ac:dyDescent="0.2">
      <c r="A202" s="191" t="s">
        <v>69</v>
      </c>
      <c r="B202" s="192">
        <v>982.23286869000003</v>
      </c>
      <c r="C202" s="192">
        <v>981.57454171999996</v>
      </c>
      <c r="D202" s="192">
        <v>982.10119913999995</v>
      </c>
      <c r="E202" s="192">
        <v>981.68040578</v>
      </c>
      <c r="F202" s="192">
        <v>981.91523328000005</v>
      </c>
      <c r="G202" s="192">
        <v>981.89828159000001</v>
      </c>
      <c r="H202" s="192">
        <v>981.94876929999998</v>
      </c>
      <c r="I202" s="192">
        <v>982.31766739</v>
      </c>
      <c r="J202" s="192">
        <v>982.54659408999999</v>
      </c>
      <c r="K202" s="192">
        <v>982.39323446000003</v>
      </c>
      <c r="L202" s="192">
        <v>982.25788896999995</v>
      </c>
      <c r="M202" s="192">
        <v>982.22797113000001</v>
      </c>
      <c r="N202" s="192">
        <v>982.57877780000001</v>
      </c>
      <c r="O202" s="192">
        <v>982.29572265000002</v>
      </c>
      <c r="P202" s="192">
        <v>982.30373234000001</v>
      </c>
      <c r="Q202" s="192">
        <v>982.31559817000004</v>
      </c>
      <c r="R202" s="192">
        <v>982.36966495000001</v>
      </c>
      <c r="S202" s="192">
        <v>982.37382276999995</v>
      </c>
      <c r="T202" s="192">
        <v>982.34548830999995</v>
      </c>
      <c r="U202" s="192">
        <v>982.68605513</v>
      </c>
      <c r="V202" s="192">
        <v>982.42347588999996</v>
      </c>
      <c r="W202" s="192">
        <v>982.40898594999999</v>
      </c>
      <c r="X202" s="192">
        <v>982.55069012000001</v>
      </c>
      <c r="Y202" s="192">
        <v>982.22305718999996</v>
      </c>
    </row>
    <row r="203" spans="1:26" ht="38.25" hidden="1" outlineLevel="1" x14ac:dyDescent="0.2">
      <c r="A203" s="191" t="s">
        <v>70</v>
      </c>
      <c r="B203" s="192">
        <v>27.86</v>
      </c>
      <c r="C203" s="192">
        <v>27.86</v>
      </c>
      <c r="D203" s="192">
        <v>27.86</v>
      </c>
      <c r="E203" s="192">
        <v>27.86</v>
      </c>
      <c r="F203" s="192">
        <v>27.86</v>
      </c>
      <c r="G203" s="192">
        <v>27.86</v>
      </c>
      <c r="H203" s="192">
        <v>27.86</v>
      </c>
      <c r="I203" s="192">
        <v>27.86</v>
      </c>
      <c r="J203" s="192">
        <v>27.86</v>
      </c>
      <c r="K203" s="192">
        <v>27.86</v>
      </c>
      <c r="L203" s="192">
        <v>27.86</v>
      </c>
      <c r="M203" s="192">
        <v>27.86</v>
      </c>
      <c r="N203" s="192">
        <v>27.86</v>
      </c>
      <c r="O203" s="192">
        <v>27.86</v>
      </c>
      <c r="P203" s="192">
        <v>27.86</v>
      </c>
      <c r="Q203" s="192">
        <v>27.86</v>
      </c>
      <c r="R203" s="192">
        <v>27.86</v>
      </c>
      <c r="S203" s="192">
        <v>27.86</v>
      </c>
      <c r="T203" s="192">
        <v>27.86</v>
      </c>
      <c r="U203" s="192">
        <v>27.86</v>
      </c>
      <c r="V203" s="192">
        <v>27.86</v>
      </c>
      <c r="W203" s="192">
        <v>27.86</v>
      </c>
      <c r="X203" s="192">
        <v>27.86</v>
      </c>
      <c r="Y203" s="192">
        <v>27.86</v>
      </c>
    </row>
    <row r="204" spans="1:26" hidden="1" outlineLevel="1" x14ac:dyDescent="0.2">
      <c r="A204" s="191" t="s">
        <v>3</v>
      </c>
      <c r="B204" s="192">
        <v>0</v>
      </c>
      <c r="C204" s="192">
        <v>0</v>
      </c>
      <c r="D204" s="192">
        <v>0</v>
      </c>
      <c r="E204" s="192">
        <v>0</v>
      </c>
      <c r="F204" s="192">
        <v>0</v>
      </c>
      <c r="G204" s="192">
        <v>0</v>
      </c>
      <c r="H204" s="192">
        <v>0</v>
      </c>
      <c r="I204" s="192">
        <v>0</v>
      </c>
      <c r="J204" s="192">
        <v>0</v>
      </c>
      <c r="K204" s="192">
        <v>0</v>
      </c>
      <c r="L204" s="192">
        <v>0</v>
      </c>
      <c r="M204" s="192">
        <v>0</v>
      </c>
      <c r="N204" s="192">
        <v>0</v>
      </c>
      <c r="O204" s="192">
        <v>0</v>
      </c>
      <c r="P204" s="192">
        <v>0</v>
      </c>
      <c r="Q204" s="192">
        <v>0</v>
      </c>
      <c r="R204" s="192">
        <v>0</v>
      </c>
      <c r="S204" s="192">
        <v>0</v>
      </c>
      <c r="T204" s="192">
        <v>0</v>
      </c>
      <c r="U204" s="192">
        <v>0</v>
      </c>
      <c r="V204" s="192">
        <v>0</v>
      </c>
      <c r="W204" s="192">
        <v>0</v>
      </c>
      <c r="X204" s="192">
        <v>0</v>
      </c>
      <c r="Y204" s="192">
        <v>0</v>
      </c>
    </row>
    <row r="205" spans="1:26" hidden="1" outlineLevel="1" x14ac:dyDescent="0.2">
      <c r="A205" s="193" t="s">
        <v>4</v>
      </c>
      <c r="B205" s="192">
        <v>83.79</v>
      </c>
      <c r="C205" s="192">
        <v>83.79</v>
      </c>
      <c r="D205" s="192">
        <v>83.79</v>
      </c>
      <c r="E205" s="192">
        <v>83.79</v>
      </c>
      <c r="F205" s="192">
        <v>83.79</v>
      </c>
      <c r="G205" s="192">
        <v>83.79</v>
      </c>
      <c r="H205" s="192">
        <v>83.79</v>
      </c>
      <c r="I205" s="192">
        <v>83.79</v>
      </c>
      <c r="J205" s="192">
        <v>83.79</v>
      </c>
      <c r="K205" s="192">
        <v>83.79</v>
      </c>
      <c r="L205" s="192">
        <v>83.79</v>
      </c>
      <c r="M205" s="192">
        <v>83.79</v>
      </c>
      <c r="N205" s="192">
        <v>83.79</v>
      </c>
      <c r="O205" s="192">
        <v>83.79</v>
      </c>
      <c r="P205" s="192">
        <v>83.79</v>
      </c>
      <c r="Q205" s="192">
        <v>83.79</v>
      </c>
      <c r="R205" s="192">
        <v>83.79</v>
      </c>
      <c r="S205" s="192">
        <v>83.79</v>
      </c>
      <c r="T205" s="192">
        <v>83.79</v>
      </c>
      <c r="U205" s="192">
        <v>83.79</v>
      </c>
      <c r="V205" s="192">
        <v>83.79</v>
      </c>
      <c r="W205" s="192">
        <v>83.79</v>
      </c>
      <c r="X205" s="192">
        <v>83.79</v>
      </c>
      <c r="Y205" s="192">
        <v>83.79</v>
      </c>
    </row>
    <row r="206" spans="1:26" ht="15" hidden="1" outlineLevel="1" thickBot="1" x14ac:dyDescent="0.25">
      <c r="A206" s="194" t="s">
        <v>103</v>
      </c>
      <c r="B206" s="192">
        <v>3.3492026500000001</v>
      </c>
      <c r="C206" s="192">
        <v>3.3492026500000001</v>
      </c>
      <c r="D206" s="192">
        <v>3.3492026500000001</v>
      </c>
      <c r="E206" s="192">
        <v>3.3492026500000001</v>
      </c>
      <c r="F206" s="192">
        <v>3.3492026500000001</v>
      </c>
      <c r="G206" s="192">
        <v>3.3492026500000001</v>
      </c>
      <c r="H206" s="192">
        <v>3.3492026500000001</v>
      </c>
      <c r="I206" s="192">
        <v>3.3492026500000001</v>
      </c>
      <c r="J206" s="192">
        <v>3.3492026500000001</v>
      </c>
      <c r="K206" s="192">
        <v>3.3492026500000001</v>
      </c>
      <c r="L206" s="192">
        <v>3.3492026500000001</v>
      </c>
      <c r="M206" s="192">
        <v>3.3492026500000001</v>
      </c>
      <c r="N206" s="192">
        <v>3.3492026500000001</v>
      </c>
      <c r="O206" s="192">
        <v>3.3492026500000001</v>
      </c>
      <c r="P206" s="192">
        <v>3.3492026500000001</v>
      </c>
      <c r="Q206" s="192">
        <v>3.3492026500000001</v>
      </c>
      <c r="R206" s="192">
        <v>3.3492026500000001</v>
      </c>
      <c r="S206" s="192">
        <v>3.3492026500000001</v>
      </c>
      <c r="T206" s="192">
        <v>3.3492026500000001</v>
      </c>
      <c r="U206" s="192">
        <v>3.3492026500000001</v>
      </c>
      <c r="V206" s="192">
        <v>3.3492026500000001</v>
      </c>
      <c r="W206" s="192">
        <v>3.3492026500000001</v>
      </c>
      <c r="X206" s="192">
        <v>3.3492026500000001</v>
      </c>
      <c r="Y206" s="192">
        <v>3.3492026500000001</v>
      </c>
    </row>
    <row r="207" spans="1:26" ht="15" hidden="1" collapsed="1" thickBot="1" x14ac:dyDescent="0.25">
      <c r="A207" s="189">
        <v>2</v>
      </c>
      <c r="B207" s="190">
        <v>1097.08</v>
      </c>
      <c r="C207" s="190">
        <v>1096.8</v>
      </c>
      <c r="D207" s="190">
        <v>1096.56</v>
      </c>
      <c r="E207" s="190">
        <v>1096.3699999999999</v>
      </c>
      <c r="F207" s="190">
        <v>1096.6400000000001</v>
      </c>
      <c r="G207" s="190">
        <v>1096.42</v>
      </c>
      <c r="H207" s="190">
        <v>1096.8499999999999</v>
      </c>
      <c r="I207" s="190">
        <v>1097.1300000000001</v>
      </c>
      <c r="J207" s="190">
        <v>1097.76</v>
      </c>
      <c r="K207" s="190">
        <v>1097.73</v>
      </c>
      <c r="L207" s="190">
        <v>1097.73</v>
      </c>
      <c r="M207" s="190">
        <v>1097.32</v>
      </c>
      <c r="N207" s="190">
        <v>1097.1400000000001</v>
      </c>
      <c r="O207" s="190">
        <v>1097.5899999999999</v>
      </c>
      <c r="P207" s="190">
        <v>1097.68</v>
      </c>
      <c r="Q207" s="190">
        <v>1097.4000000000001</v>
      </c>
      <c r="R207" s="190">
        <v>1097.47</v>
      </c>
      <c r="S207" s="190">
        <v>1097.28</v>
      </c>
      <c r="T207" s="190">
        <v>1097.42</v>
      </c>
      <c r="U207" s="190">
        <v>1097.44</v>
      </c>
      <c r="V207" s="190">
        <v>1097.53</v>
      </c>
      <c r="W207" s="190">
        <v>1097.55</v>
      </c>
      <c r="X207" s="190">
        <v>1097.54</v>
      </c>
      <c r="Y207" s="190">
        <v>1097.42</v>
      </c>
    </row>
    <row r="208" spans="1:26" ht="51" hidden="1" outlineLevel="1" x14ac:dyDescent="0.2">
      <c r="A208" s="195" t="s">
        <v>69</v>
      </c>
      <c r="B208" s="192">
        <v>982.08186388000001</v>
      </c>
      <c r="C208" s="192">
        <v>981.80028012000002</v>
      </c>
      <c r="D208" s="192">
        <v>981.56035584999995</v>
      </c>
      <c r="E208" s="192">
        <v>981.37356234000003</v>
      </c>
      <c r="F208" s="192">
        <v>981.64452903999995</v>
      </c>
      <c r="G208" s="192">
        <v>981.42010119999998</v>
      </c>
      <c r="H208" s="192">
        <v>981.85251559999995</v>
      </c>
      <c r="I208" s="192">
        <v>982.12671568999997</v>
      </c>
      <c r="J208" s="192">
        <v>982.76329429999998</v>
      </c>
      <c r="K208" s="192">
        <v>982.72866508000004</v>
      </c>
      <c r="L208" s="192">
        <v>982.72599166999998</v>
      </c>
      <c r="M208" s="192">
        <v>982.32331916999999</v>
      </c>
      <c r="N208" s="192">
        <v>982.14173082000002</v>
      </c>
      <c r="O208" s="192">
        <v>982.59364789999995</v>
      </c>
      <c r="P208" s="192">
        <v>982.68262480999999</v>
      </c>
      <c r="Q208" s="192">
        <v>982.40115145000004</v>
      </c>
      <c r="R208" s="192">
        <v>982.46798325999998</v>
      </c>
      <c r="S208" s="192">
        <v>982.27703711000004</v>
      </c>
      <c r="T208" s="192">
        <v>982.41674964000003</v>
      </c>
      <c r="U208" s="192">
        <v>982.43652937000002</v>
      </c>
      <c r="V208" s="192">
        <v>982.52795005999997</v>
      </c>
      <c r="W208" s="192">
        <v>982.55532054000003</v>
      </c>
      <c r="X208" s="192">
        <v>982.54287985999997</v>
      </c>
      <c r="Y208" s="192">
        <v>982.41811405999999</v>
      </c>
    </row>
    <row r="209" spans="1:25" ht="38.25" hidden="1" outlineLevel="1" x14ac:dyDescent="0.2">
      <c r="A209" s="191" t="s">
        <v>70</v>
      </c>
      <c r="B209" s="192">
        <v>27.86</v>
      </c>
      <c r="C209" s="192">
        <v>27.86</v>
      </c>
      <c r="D209" s="192">
        <v>27.86</v>
      </c>
      <c r="E209" s="192">
        <v>27.86</v>
      </c>
      <c r="F209" s="192">
        <v>27.86</v>
      </c>
      <c r="G209" s="192">
        <v>27.86</v>
      </c>
      <c r="H209" s="192">
        <v>27.86</v>
      </c>
      <c r="I209" s="192">
        <v>27.86</v>
      </c>
      <c r="J209" s="192">
        <v>27.86</v>
      </c>
      <c r="K209" s="192">
        <v>27.86</v>
      </c>
      <c r="L209" s="192">
        <v>27.86</v>
      </c>
      <c r="M209" s="192">
        <v>27.86</v>
      </c>
      <c r="N209" s="192">
        <v>27.86</v>
      </c>
      <c r="O209" s="192">
        <v>27.86</v>
      </c>
      <c r="P209" s="192">
        <v>27.86</v>
      </c>
      <c r="Q209" s="192">
        <v>27.86</v>
      </c>
      <c r="R209" s="192">
        <v>27.86</v>
      </c>
      <c r="S209" s="192">
        <v>27.86</v>
      </c>
      <c r="T209" s="192">
        <v>27.86</v>
      </c>
      <c r="U209" s="192">
        <v>27.86</v>
      </c>
      <c r="V209" s="192">
        <v>27.86</v>
      </c>
      <c r="W209" s="192">
        <v>27.86</v>
      </c>
      <c r="X209" s="192">
        <v>27.86</v>
      </c>
      <c r="Y209" s="192">
        <v>27.86</v>
      </c>
    </row>
    <row r="210" spans="1:25" hidden="1" outlineLevel="1" x14ac:dyDescent="0.2">
      <c r="A210" s="191" t="s">
        <v>3</v>
      </c>
      <c r="B210" s="192">
        <v>0</v>
      </c>
      <c r="C210" s="192">
        <v>0</v>
      </c>
      <c r="D210" s="192">
        <v>0</v>
      </c>
      <c r="E210" s="192">
        <v>0</v>
      </c>
      <c r="F210" s="192">
        <v>0</v>
      </c>
      <c r="G210" s="192">
        <v>0</v>
      </c>
      <c r="H210" s="192">
        <v>0</v>
      </c>
      <c r="I210" s="192">
        <v>0</v>
      </c>
      <c r="J210" s="192">
        <v>0</v>
      </c>
      <c r="K210" s="192">
        <v>0</v>
      </c>
      <c r="L210" s="192">
        <v>0</v>
      </c>
      <c r="M210" s="192">
        <v>0</v>
      </c>
      <c r="N210" s="192">
        <v>0</v>
      </c>
      <c r="O210" s="192">
        <v>0</v>
      </c>
      <c r="P210" s="192">
        <v>0</v>
      </c>
      <c r="Q210" s="192">
        <v>0</v>
      </c>
      <c r="R210" s="192">
        <v>0</v>
      </c>
      <c r="S210" s="192">
        <v>0</v>
      </c>
      <c r="T210" s="192">
        <v>0</v>
      </c>
      <c r="U210" s="192">
        <v>0</v>
      </c>
      <c r="V210" s="192">
        <v>0</v>
      </c>
      <c r="W210" s="192">
        <v>0</v>
      </c>
      <c r="X210" s="192">
        <v>0</v>
      </c>
      <c r="Y210" s="192">
        <v>0</v>
      </c>
    </row>
    <row r="211" spans="1:25" hidden="1" outlineLevel="1" x14ac:dyDescent="0.2">
      <c r="A211" s="193" t="s">
        <v>4</v>
      </c>
      <c r="B211" s="192">
        <v>83.79</v>
      </c>
      <c r="C211" s="192">
        <v>83.79</v>
      </c>
      <c r="D211" s="192">
        <v>83.79</v>
      </c>
      <c r="E211" s="192">
        <v>83.79</v>
      </c>
      <c r="F211" s="192">
        <v>83.79</v>
      </c>
      <c r="G211" s="192">
        <v>83.79</v>
      </c>
      <c r="H211" s="192">
        <v>83.79</v>
      </c>
      <c r="I211" s="192">
        <v>83.79</v>
      </c>
      <c r="J211" s="192">
        <v>83.79</v>
      </c>
      <c r="K211" s="192">
        <v>83.79</v>
      </c>
      <c r="L211" s="192">
        <v>83.79</v>
      </c>
      <c r="M211" s="192">
        <v>83.79</v>
      </c>
      <c r="N211" s="192">
        <v>83.79</v>
      </c>
      <c r="O211" s="192">
        <v>83.79</v>
      </c>
      <c r="P211" s="192">
        <v>83.79</v>
      </c>
      <c r="Q211" s="192">
        <v>83.79</v>
      </c>
      <c r="R211" s="192">
        <v>83.79</v>
      </c>
      <c r="S211" s="192">
        <v>83.79</v>
      </c>
      <c r="T211" s="192">
        <v>83.79</v>
      </c>
      <c r="U211" s="192">
        <v>83.79</v>
      </c>
      <c r="V211" s="192">
        <v>83.79</v>
      </c>
      <c r="W211" s="192">
        <v>83.79</v>
      </c>
      <c r="X211" s="192">
        <v>83.79</v>
      </c>
      <c r="Y211" s="192">
        <v>83.79</v>
      </c>
    </row>
    <row r="212" spans="1:25" ht="15" hidden="1" outlineLevel="1" thickBot="1" x14ac:dyDescent="0.25">
      <c r="A212" s="194" t="s">
        <v>103</v>
      </c>
      <c r="B212" s="192">
        <v>3.3492026500000001</v>
      </c>
      <c r="C212" s="192">
        <v>3.3492026500000001</v>
      </c>
      <c r="D212" s="192">
        <v>3.3492026500000001</v>
      </c>
      <c r="E212" s="192">
        <v>3.3492026500000001</v>
      </c>
      <c r="F212" s="192">
        <v>3.3492026500000001</v>
      </c>
      <c r="G212" s="192">
        <v>3.3492026500000001</v>
      </c>
      <c r="H212" s="192">
        <v>3.3492026500000001</v>
      </c>
      <c r="I212" s="192">
        <v>3.3492026500000001</v>
      </c>
      <c r="J212" s="192">
        <v>3.3492026500000001</v>
      </c>
      <c r="K212" s="192">
        <v>3.3492026500000001</v>
      </c>
      <c r="L212" s="192">
        <v>3.3492026500000001</v>
      </c>
      <c r="M212" s="192">
        <v>3.3492026500000001</v>
      </c>
      <c r="N212" s="192">
        <v>3.3492026500000001</v>
      </c>
      <c r="O212" s="192">
        <v>3.3492026500000001</v>
      </c>
      <c r="P212" s="192">
        <v>3.3492026500000001</v>
      </c>
      <c r="Q212" s="192">
        <v>3.3492026500000001</v>
      </c>
      <c r="R212" s="192">
        <v>3.3492026500000001</v>
      </c>
      <c r="S212" s="192">
        <v>3.3492026500000001</v>
      </c>
      <c r="T212" s="192">
        <v>3.3492026500000001</v>
      </c>
      <c r="U212" s="192">
        <v>3.3492026500000001</v>
      </c>
      <c r="V212" s="192">
        <v>3.3492026500000001</v>
      </c>
      <c r="W212" s="192">
        <v>3.3492026500000001</v>
      </c>
      <c r="X212" s="192">
        <v>3.3492026500000001</v>
      </c>
      <c r="Y212" s="192">
        <v>3.3492026500000001</v>
      </c>
    </row>
    <row r="213" spans="1:25" ht="15" hidden="1" collapsed="1" thickBot="1" x14ac:dyDescent="0.25">
      <c r="A213" s="189">
        <v>3</v>
      </c>
      <c r="B213" s="190">
        <v>1096.9000000000001</v>
      </c>
      <c r="C213" s="190">
        <v>1096.49</v>
      </c>
      <c r="D213" s="190">
        <v>1096.57</v>
      </c>
      <c r="E213" s="190">
        <v>1096.32</v>
      </c>
      <c r="F213" s="190">
        <v>1096.3399999999999</v>
      </c>
      <c r="G213" s="190">
        <v>1096.0999999999999</v>
      </c>
      <c r="H213" s="190">
        <v>1096.3699999999999</v>
      </c>
      <c r="I213" s="190">
        <v>1096.95</v>
      </c>
      <c r="J213" s="190">
        <v>1097.1600000000001</v>
      </c>
      <c r="K213" s="190">
        <v>1097.31</v>
      </c>
      <c r="L213" s="190">
        <v>1097.21</v>
      </c>
      <c r="M213" s="190">
        <v>1097.18</v>
      </c>
      <c r="N213" s="190">
        <v>1097.28</v>
      </c>
      <c r="O213" s="190">
        <v>1097.26</v>
      </c>
      <c r="P213" s="190">
        <v>1097.24</v>
      </c>
      <c r="Q213" s="190">
        <v>1097.26</v>
      </c>
      <c r="R213" s="190">
        <v>1097.3699999999999</v>
      </c>
      <c r="S213" s="190">
        <v>1097.29</v>
      </c>
      <c r="T213" s="190">
        <v>1097.26</v>
      </c>
      <c r="U213" s="190">
        <v>1097.67</v>
      </c>
      <c r="V213" s="190">
        <v>1097.55</v>
      </c>
      <c r="W213" s="190">
        <v>1097.7</v>
      </c>
      <c r="X213" s="190">
        <v>1097.53</v>
      </c>
      <c r="Y213" s="190">
        <v>1097.42</v>
      </c>
    </row>
    <row r="214" spans="1:25" ht="51" hidden="1" outlineLevel="1" x14ac:dyDescent="0.2">
      <c r="A214" s="191" t="s">
        <v>69</v>
      </c>
      <c r="B214" s="192">
        <v>981.90482777</v>
      </c>
      <c r="C214" s="192">
        <v>981.49368087000005</v>
      </c>
      <c r="D214" s="192">
        <v>981.56744673000003</v>
      </c>
      <c r="E214" s="192">
        <v>981.32320708999998</v>
      </c>
      <c r="F214" s="192">
        <v>981.33875212999999</v>
      </c>
      <c r="G214" s="192">
        <v>981.10005407000006</v>
      </c>
      <c r="H214" s="192">
        <v>981.36602569000001</v>
      </c>
      <c r="I214" s="192">
        <v>981.94912883999996</v>
      </c>
      <c r="J214" s="192">
        <v>982.16459632999999</v>
      </c>
      <c r="K214" s="192">
        <v>982.31475995000005</v>
      </c>
      <c r="L214" s="192">
        <v>982.21351644000003</v>
      </c>
      <c r="M214" s="192">
        <v>982.17960339000001</v>
      </c>
      <c r="N214" s="192">
        <v>982.28099372999998</v>
      </c>
      <c r="O214" s="192">
        <v>982.26121410999997</v>
      </c>
      <c r="P214" s="192">
        <v>982.23639418000005</v>
      </c>
      <c r="Q214" s="192">
        <v>982.25597701000004</v>
      </c>
      <c r="R214" s="192">
        <v>982.37558507999995</v>
      </c>
      <c r="S214" s="192">
        <v>982.29258187000005</v>
      </c>
      <c r="T214" s="192">
        <v>982.26427702000001</v>
      </c>
      <c r="U214" s="192">
        <v>982.66625173</v>
      </c>
      <c r="V214" s="192">
        <v>982.55261982000002</v>
      </c>
      <c r="W214" s="192">
        <v>982.70229797000002</v>
      </c>
      <c r="X214" s="192">
        <v>982.52841335000005</v>
      </c>
      <c r="Y214" s="192">
        <v>982.41591427000003</v>
      </c>
    </row>
    <row r="215" spans="1:25" ht="38.25" hidden="1" outlineLevel="1" x14ac:dyDescent="0.2">
      <c r="A215" s="191" t="s">
        <v>70</v>
      </c>
      <c r="B215" s="192">
        <v>27.86</v>
      </c>
      <c r="C215" s="192">
        <v>27.86</v>
      </c>
      <c r="D215" s="192">
        <v>27.86</v>
      </c>
      <c r="E215" s="192">
        <v>27.86</v>
      </c>
      <c r="F215" s="192">
        <v>27.86</v>
      </c>
      <c r="G215" s="192">
        <v>27.86</v>
      </c>
      <c r="H215" s="192">
        <v>27.86</v>
      </c>
      <c r="I215" s="192">
        <v>27.86</v>
      </c>
      <c r="J215" s="192">
        <v>27.86</v>
      </c>
      <c r="K215" s="192">
        <v>27.86</v>
      </c>
      <c r="L215" s="192">
        <v>27.86</v>
      </c>
      <c r="M215" s="192">
        <v>27.86</v>
      </c>
      <c r="N215" s="192">
        <v>27.86</v>
      </c>
      <c r="O215" s="192">
        <v>27.86</v>
      </c>
      <c r="P215" s="192">
        <v>27.86</v>
      </c>
      <c r="Q215" s="192">
        <v>27.86</v>
      </c>
      <c r="R215" s="192">
        <v>27.86</v>
      </c>
      <c r="S215" s="192">
        <v>27.86</v>
      </c>
      <c r="T215" s="192">
        <v>27.86</v>
      </c>
      <c r="U215" s="192">
        <v>27.86</v>
      </c>
      <c r="V215" s="192">
        <v>27.86</v>
      </c>
      <c r="W215" s="192">
        <v>27.86</v>
      </c>
      <c r="X215" s="192">
        <v>27.86</v>
      </c>
      <c r="Y215" s="192">
        <v>27.86</v>
      </c>
    </row>
    <row r="216" spans="1:25" hidden="1" outlineLevel="1" x14ac:dyDescent="0.2">
      <c r="A216" s="191" t="s">
        <v>3</v>
      </c>
      <c r="B216" s="192">
        <v>0</v>
      </c>
      <c r="C216" s="192">
        <v>0</v>
      </c>
      <c r="D216" s="192">
        <v>0</v>
      </c>
      <c r="E216" s="192">
        <v>0</v>
      </c>
      <c r="F216" s="192">
        <v>0</v>
      </c>
      <c r="G216" s="192">
        <v>0</v>
      </c>
      <c r="H216" s="192">
        <v>0</v>
      </c>
      <c r="I216" s="192">
        <v>0</v>
      </c>
      <c r="J216" s="192">
        <v>0</v>
      </c>
      <c r="K216" s="192">
        <v>0</v>
      </c>
      <c r="L216" s="192">
        <v>0</v>
      </c>
      <c r="M216" s="192">
        <v>0</v>
      </c>
      <c r="N216" s="192">
        <v>0</v>
      </c>
      <c r="O216" s="192">
        <v>0</v>
      </c>
      <c r="P216" s="192">
        <v>0</v>
      </c>
      <c r="Q216" s="192">
        <v>0</v>
      </c>
      <c r="R216" s="192">
        <v>0</v>
      </c>
      <c r="S216" s="192">
        <v>0</v>
      </c>
      <c r="T216" s="192">
        <v>0</v>
      </c>
      <c r="U216" s="192">
        <v>0</v>
      </c>
      <c r="V216" s="192">
        <v>0</v>
      </c>
      <c r="W216" s="192">
        <v>0</v>
      </c>
      <c r="X216" s="192">
        <v>0</v>
      </c>
      <c r="Y216" s="192">
        <v>0</v>
      </c>
    </row>
    <row r="217" spans="1:25" hidden="1" outlineLevel="1" x14ac:dyDescent="0.2">
      <c r="A217" s="193" t="s">
        <v>4</v>
      </c>
      <c r="B217" s="192">
        <v>83.79</v>
      </c>
      <c r="C217" s="192">
        <v>83.79</v>
      </c>
      <c r="D217" s="192">
        <v>83.79</v>
      </c>
      <c r="E217" s="192">
        <v>83.79</v>
      </c>
      <c r="F217" s="192">
        <v>83.79</v>
      </c>
      <c r="G217" s="192">
        <v>83.79</v>
      </c>
      <c r="H217" s="192">
        <v>83.79</v>
      </c>
      <c r="I217" s="192">
        <v>83.79</v>
      </c>
      <c r="J217" s="192">
        <v>83.79</v>
      </c>
      <c r="K217" s="192">
        <v>83.79</v>
      </c>
      <c r="L217" s="192">
        <v>83.79</v>
      </c>
      <c r="M217" s="192">
        <v>83.79</v>
      </c>
      <c r="N217" s="192">
        <v>83.79</v>
      </c>
      <c r="O217" s="192">
        <v>83.79</v>
      </c>
      <c r="P217" s="192">
        <v>83.79</v>
      </c>
      <c r="Q217" s="192">
        <v>83.79</v>
      </c>
      <c r="R217" s="192">
        <v>83.79</v>
      </c>
      <c r="S217" s="192">
        <v>83.79</v>
      </c>
      <c r="T217" s="192">
        <v>83.79</v>
      </c>
      <c r="U217" s="192">
        <v>83.79</v>
      </c>
      <c r="V217" s="192">
        <v>83.79</v>
      </c>
      <c r="W217" s="192">
        <v>83.79</v>
      </c>
      <c r="X217" s="192">
        <v>83.79</v>
      </c>
      <c r="Y217" s="192">
        <v>83.79</v>
      </c>
    </row>
    <row r="218" spans="1:25" ht="15" hidden="1" outlineLevel="1" thickBot="1" x14ac:dyDescent="0.25">
      <c r="A218" s="194" t="s">
        <v>103</v>
      </c>
      <c r="B218" s="192">
        <v>3.3492026500000001</v>
      </c>
      <c r="C218" s="192">
        <v>3.3492026500000001</v>
      </c>
      <c r="D218" s="192">
        <v>3.3492026500000001</v>
      </c>
      <c r="E218" s="192">
        <v>3.3492026500000001</v>
      </c>
      <c r="F218" s="192">
        <v>3.3492026500000001</v>
      </c>
      <c r="G218" s="192">
        <v>3.3492026500000001</v>
      </c>
      <c r="H218" s="192">
        <v>3.3492026500000001</v>
      </c>
      <c r="I218" s="192">
        <v>3.3492026500000001</v>
      </c>
      <c r="J218" s="192">
        <v>3.3492026500000001</v>
      </c>
      <c r="K218" s="192">
        <v>3.3492026500000001</v>
      </c>
      <c r="L218" s="192">
        <v>3.3492026500000001</v>
      </c>
      <c r="M218" s="192">
        <v>3.3492026500000001</v>
      </c>
      <c r="N218" s="192">
        <v>3.3492026500000001</v>
      </c>
      <c r="O218" s="192">
        <v>3.3492026500000001</v>
      </c>
      <c r="P218" s="192">
        <v>3.3492026500000001</v>
      </c>
      <c r="Q218" s="192">
        <v>3.3492026500000001</v>
      </c>
      <c r="R218" s="192">
        <v>3.3492026500000001</v>
      </c>
      <c r="S218" s="192">
        <v>3.3492026500000001</v>
      </c>
      <c r="T218" s="192">
        <v>3.3492026500000001</v>
      </c>
      <c r="U218" s="192">
        <v>3.3492026500000001</v>
      </c>
      <c r="V218" s="192">
        <v>3.3492026500000001</v>
      </c>
      <c r="W218" s="192">
        <v>3.3492026500000001</v>
      </c>
      <c r="X218" s="192">
        <v>3.3492026500000001</v>
      </c>
      <c r="Y218" s="192">
        <v>3.3492026500000001</v>
      </c>
    </row>
    <row r="219" spans="1:25" ht="15" hidden="1" collapsed="1" thickBot="1" x14ac:dyDescent="0.25">
      <c r="A219" s="189">
        <v>4</v>
      </c>
      <c r="B219" s="190">
        <v>1096.6600000000001</v>
      </c>
      <c r="C219" s="190">
        <v>1096.6199999999999</v>
      </c>
      <c r="D219" s="190">
        <v>1096.24</v>
      </c>
      <c r="E219" s="190">
        <v>1096.08</v>
      </c>
      <c r="F219" s="190">
        <v>1096</v>
      </c>
      <c r="G219" s="190">
        <v>1096.3</v>
      </c>
      <c r="H219" s="190">
        <v>1095.99</v>
      </c>
      <c r="I219" s="190">
        <v>1096.1099999999999</v>
      </c>
      <c r="J219" s="190">
        <v>1096.56</v>
      </c>
      <c r="K219" s="190">
        <v>1096.51</v>
      </c>
      <c r="L219" s="190">
        <v>1096.71</v>
      </c>
      <c r="M219" s="190">
        <v>1096.6500000000001</v>
      </c>
      <c r="N219" s="190">
        <v>1096.77</v>
      </c>
      <c r="O219" s="190">
        <v>1096.95</v>
      </c>
      <c r="P219" s="190">
        <v>1096.68</v>
      </c>
      <c r="Q219" s="190">
        <v>1096.81</v>
      </c>
      <c r="R219" s="190">
        <v>1096.95</v>
      </c>
      <c r="S219" s="190">
        <v>1096.78</v>
      </c>
      <c r="T219" s="190">
        <v>1097.23</v>
      </c>
      <c r="U219" s="190">
        <v>1097.29</v>
      </c>
      <c r="V219" s="190">
        <v>1097.3699999999999</v>
      </c>
      <c r="W219" s="190">
        <v>1097.1199999999999</v>
      </c>
      <c r="X219" s="190">
        <v>1097.32</v>
      </c>
      <c r="Y219" s="190">
        <v>1097.07</v>
      </c>
    </row>
    <row r="220" spans="1:25" ht="51" hidden="1" outlineLevel="1" x14ac:dyDescent="0.2">
      <c r="A220" s="195" t="s">
        <v>69</v>
      </c>
      <c r="B220" s="192">
        <v>981.66039105000004</v>
      </c>
      <c r="C220" s="192">
        <v>981.61705945000006</v>
      </c>
      <c r="D220" s="192">
        <v>981.24442723000004</v>
      </c>
      <c r="E220" s="192">
        <v>981.08379753999998</v>
      </c>
      <c r="F220" s="192">
        <v>981.00174707999997</v>
      </c>
      <c r="G220" s="192">
        <v>981.30356097000004</v>
      </c>
      <c r="H220" s="192">
        <v>980.98983403</v>
      </c>
      <c r="I220" s="192">
        <v>981.11156530999995</v>
      </c>
      <c r="J220" s="192">
        <v>981.56560862000003</v>
      </c>
      <c r="K220" s="192">
        <v>981.50786066000001</v>
      </c>
      <c r="L220" s="192">
        <v>981.70679597000003</v>
      </c>
      <c r="M220" s="192">
        <v>981.64634808999995</v>
      </c>
      <c r="N220" s="192">
        <v>981.76640250000003</v>
      </c>
      <c r="O220" s="192">
        <v>981.95228769000005</v>
      </c>
      <c r="P220" s="192">
        <v>981.67743170000006</v>
      </c>
      <c r="Q220" s="192">
        <v>981.81018166000001</v>
      </c>
      <c r="R220" s="192">
        <v>981.95202267000002</v>
      </c>
      <c r="S220" s="192">
        <v>981.77648626999996</v>
      </c>
      <c r="T220" s="192">
        <v>982.22603588000004</v>
      </c>
      <c r="U220" s="192">
        <v>982.29492743000003</v>
      </c>
      <c r="V220" s="192">
        <v>982.37457136</v>
      </c>
      <c r="W220" s="192">
        <v>982.11981133999996</v>
      </c>
      <c r="X220" s="192">
        <v>982.32141450999995</v>
      </c>
      <c r="Y220" s="192">
        <v>982.07305258999997</v>
      </c>
    </row>
    <row r="221" spans="1:25" ht="38.25" hidden="1" outlineLevel="1" x14ac:dyDescent="0.2">
      <c r="A221" s="191" t="s">
        <v>70</v>
      </c>
      <c r="B221" s="192">
        <v>27.86</v>
      </c>
      <c r="C221" s="192">
        <v>27.86</v>
      </c>
      <c r="D221" s="192">
        <v>27.86</v>
      </c>
      <c r="E221" s="192">
        <v>27.86</v>
      </c>
      <c r="F221" s="192">
        <v>27.86</v>
      </c>
      <c r="G221" s="192">
        <v>27.86</v>
      </c>
      <c r="H221" s="192">
        <v>27.86</v>
      </c>
      <c r="I221" s="192">
        <v>27.86</v>
      </c>
      <c r="J221" s="192">
        <v>27.86</v>
      </c>
      <c r="K221" s="192">
        <v>27.86</v>
      </c>
      <c r="L221" s="192">
        <v>27.86</v>
      </c>
      <c r="M221" s="192">
        <v>27.86</v>
      </c>
      <c r="N221" s="192">
        <v>27.86</v>
      </c>
      <c r="O221" s="192">
        <v>27.86</v>
      </c>
      <c r="P221" s="192">
        <v>27.86</v>
      </c>
      <c r="Q221" s="192">
        <v>27.86</v>
      </c>
      <c r="R221" s="192">
        <v>27.86</v>
      </c>
      <c r="S221" s="192">
        <v>27.86</v>
      </c>
      <c r="T221" s="192">
        <v>27.86</v>
      </c>
      <c r="U221" s="192">
        <v>27.86</v>
      </c>
      <c r="V221" s="192">
        <v>27.86</v>
      </c>
      <c r="W221" s="192">
        <v>27.86</v>
      </c>
      <c r="X221" s="192">
        <v>27.86</v>
      </c>
      <c r="Y221" s="192">
        <v>27.86</v>
      </c>
    </row>
    <row r="222" spans="1:25" hidden="1" outlineLevel="1" x14ac:dyDescent="0.2">
      <c r="A222" s="191" t="s">
        <v>3</v>
      </c>
      <c r="B222" s="192">
        <v>0</v>
      </c>
      <c r="C222" s="192">
        <v>0</v>
      </c>
      <c r="D222" s="192">
        <v>0</v>
      </c>
      <c r="E222" s="192">
        <v>0</v>
      </c>
      <c r="F222" s="192">
        <v>0</v>
      </c>
      <c r="G222" s="192">
        <v>0</v>
      </c>
      <c r="H222" s="192">
        <v>0</v>
      </c>
      <c r="I222" s="192">
        <v>0</v>
      </c>
      <c r="J222" s="192">
        <v>0</v>
      </c>
      <c r="K222" s="192">
        <v>0</v>
      </c>
      <c r="L222" s="192">
        <v>0</v>
      </c>
      <c r="M222" s="192">
        <v>0</v>
      </c>
      <c r="N222" s="192">
        <v>0</v>
      </c>
      <c r="O222" s="192">
        <v>0</v>
      </c>
      <c r="P222" s="192">
        <v>0</v>
      </c>
      <c r="Q222" s="192">
        <v>0</v>
      </c>
      <c r="R222" s="192">
        <v>0</v>
      </c>
      <c r="S222" s="192">
        <v>0</v>
      </c>
      <c r="T222" s="192">
        <v>0</v>
      </c>
      <c r="U222" s="192">
        <v>0</v>
      </c>
      <c r="V222" s="192">
        <v>0</v>
      </c>
      <c r="W222" s="192">
        <v>0</v>
      </c>
      <c r="X222" s="192">
        <v>0</v>
      </c>
      <c r="Y222" s="192">
        <v>0</v>
      </c>
    </row>
    <row r="223" spans="1:25" hidden="1" outlineLevel="1" x14ac:dyDescent="0.2">
      <c r="A223" s="193" t="s">
        <v>4</v>
      </c>
      <c r="B223" s="192">
        <v>83.79</v>
      </c>
      <c r="C223" s="192">
        <v>83.79</v>
      </c>
      <c r="D223" s="192">
        <v>83.79</v>
      </c>
      <c r="E223" s="192">
        <v>83.79</v>
      </c>
      <c r="F223" s="192">
        <v>83.79</v>
      </c>
      <c r="G223" s="192">
        <v>83.79</v>
      </c>
      <c r="H223" s="192">
        <v>83.79</v>
      </c>
      <c r="I223" s="192">
        <v>83.79</v>
      </c>
      <c r="J223" s="192">
        <v>83.79</v>
      </c>
      <c r="K223" s="192">
        <v>83.79</v>
      </c>
      <c r="L223" s="192">
        <v>83.79</v>
      </c>
      <c r="M223" s="192">
        <v>83.79</v>
      </c>
      <c r="N223" s="192">
        <v>83.79</v>
      </c>
      <c r="O223" s="192">
        <v>83.79</v>
      </c>
      <c r="P223" s="192">
        <v>83.79</v>
      </c>
      <c r="Q223" s="192">
        <v>83.79</v>
      </c>
      <c r="R223" s="192">
        <v>83.79</v>
      </c>
      <c r="S223" s="192">
        <v>83.79</v>
      </c>
      <c r="T223" s="192">
        <v>83.79</v>
      </c>
      <c r="U223" s="192">
        <v>83.79</v>
      </c>
      <c r="V223" s="192">
        <v>83.79</v>
      </c>
      <c r="W223" s="192">
        <v>83.79</v>
      </c>
      <c r="X223" s="192">
        <v>83.79</v>
      </c>
      <c r="Y223" s="192">
        <v>83.79</v>
      </c>
    </row>
    <row r="224" spans="1:25" ht="15" hidden="1" outlineLevel="1" thickBot="1" x14ac:dyDescent="0.25">
      <c r="A224" s="194" t="s">
        <v>103</v>
      </c>
      <c r="B224" s="192">
        <v>3.3492026500000001</v>
      </c>
      <c r="C224" s="192">
        <v>3.3492026500000001</v>
      </c>
      <c r="D224" s="192">
        <v>3.3492026500000001</v>
      </c>
      <c r="E224" s="192">
        <v>3.3492026500000001</v>
      </c>
      <c r="F224" s="192">
        <v>3.3492026500000001</v>
      </c>
      <c r="G224" s="192">
        <v>3.3492026500000001</v>
      </c>
      <c r="H224" s="192">
        <v>3.3492026500000001</v>
      </c>
      <c r="I224" s="192">
        <v>3.3492026500000001</v>
      </c>
      <c r="J224" s="192">
        <v>3.3492026500000001</v>
      </c>
      <c r="K224" s="192">
        <v>3.3492026500000001</v>
      </c>
      <c r="L224" s="192">
        <v>3.3492026500000001</v>
      </c>
      <c r="M224" s="192">
        <v>3.3492026500000001</v>
      </c>
      <c r="N224" s="192">
        <v>3.3492026500000001</v>
      </c>
      <c r="O224" s="192">
        <v>3.3492026500000001</v>
      </c>
      <c r="P224" s="192">
        <v>3.3492026500000001</v>
      </c>
      <c r="Q224" s="192">
        <v>3.3492026500000001</v>
      </c>
      <c r="R224" s="192">
        <v>3.3492026500000001</v>
      </c>
      <c r="S224" s="192">
        <v>3.3492026500000001</v>
      </c>
      <c r="T224" s="192">
        <v>3.3492026500000001</v>
      </c>
      <c r="U224" s="192">
        <v>3.3492026500000001</v>
      </c>
      <c r="V224" s="192">
        <v>3.3492026500000001</v>
      </c>
      <c r="W224" s="192">
        <v>3.3492026500000001</v>
      </c>
      <c r="X224" s="192">
        <v>3.3492026500000001</v>
      </c>
      <c r="Y224" s="192">
        <v>3.3492026500000001</v>
      </c>
    </row>
    <row r="225" spans="1:25" ht="15" hidden="1" collapsed="1" thickBot="1" x14ac:dyDescent="0.25">
      <c r="A225" s="189">
        <v>5</v>
      </c>
      <c r="B225" s="190">
        <v>1096.69</v>
      </c>
      <c r="C225" s="190">
        <v>1096.46</v>
      </c>
      <c r="D225" s="190">
        <v>1096.33</v>
      </c>
      <c r="E225" s="190">
        <v>1096.1099999999999</v>
      </c>
      <c r="F225" s="190">
        <v>1096.06</v>
      </c>
      <c r="G225" s="190">
        <v>1096.1300000000001</v>
      </c>
      <c r="H225" s="190">
        <v>1096.1199999999999</v>
      </c>
      <c r="I225" s="190">
        <v>1096.0999999999999</v>
      </c>
      <c r="J225" s="190">
        <v>1096.3599999999999</v>
      </c>
      <c r="K225" s="190">
        <v>1096.3800000000001</v>
      </c>
      <c r="L225" s="190">
        <v>1096.26</v>
      </c>
      <c r="M225" s="190">
        <v>1096.95</v>
      </c>
      <c r="N225" s="190">
        <v>1096.82</v>
      </c>
      <c r="O225" s="190">
        <v>1096.1300000000001</v>
      </c>
      <c r="P225" s="190">
        <v>1095.9100000000001</v>
      </c>
      <c r="Q225" s="190">
        <v>1096.83</v>
      </c>
      <c r="R225" s="190">
        <v>1096.6199999999999</v>
      </c>
      <c r="S225" s="190">
        <v>1096.8800000000001</v>
      </c>
      <c r="T225" s="190">
        <v>1097.1400000000001</v>
      </c>
      <c r="U225" s="190">
        <v>1097.2</v>
      </c>
      <c r="V225" s="190">
        <v>1097.47</v>
      </c>
      <c r="W225" s="190">
        <v>1097.44</v>
      </c>
      <c r="X225" s="190">
        <v>1097.28</v>
      </c>
      <c r="Y225" s="190">
        <v>1097.21</v>
      </c>
    </row>
    <row r="226" spans="1:25" ht="51" hidden="1" outlineLevel="1" x14ac:dyDescent="0.2">
      <c r="A226" s="191" t="s">
        <v>69</v>
      </c>
      <c r="B226" s="192">
        <v>981.68591939999999</v>
      </c>
      <c r="C226" s="192">
        <v>981.45829743000002</v>
      </c>
      <c r="D226" s="192">
        <v>981.32783486000005</v>
      </c>
      <c r="E226" s="192">
        <v>981.11222090000001</v>
      </c>
      <c r="F226" s="192">
        <v>981.06282386999999</v>
      </c>
      <c r="G226" s="192">
        <v>981.13528068000005</v>
      </c>
      <c r="H226" s="192">
        <v>981.11880413999995</v>
      </c>
      <c r="I226" s="192">
        <v>981.10338139999999</v>
      </c>
      <c r="J226" s="192">
        <v>981.36559734000002</v>
      </c>
      <c r="K226" s="192">
        <v>981.37781462999999</v>
      </c>
      <c r="L226" s="192">
        <v>981.26145810000003</v>
      </c>
      <c r="M226" s="192">
        <v>981.94975506000003</v>
      </c>
      <c r="N226" s="192">
        <v>981.81706130999999</v>
      </c>
      <c r="O226" s="192">
        <v>981.13233233999995</v>
      </c>
      <c r="P226" s="192">
        <v>980.9076503</v>
      </c>
      <c r="Q226" s="192">
        <v>981.82979435000004</v>
      </c>
      <c r="R226" s="192">
        <v>981.62155767000002</v>
      </c>
      <c r="S226" s="192">
        <v>981.88476579999997</v>
      </c>
      <c r="T226" s="192">
        <v>982.14561273000004</v>
      </c>
      <c r="U226" s="192">
        <v>982.19909282000003</v>
      </c>
      <c r="V226" s="192">
        <v>982.47563419000005</v>
      </c>
      <c r="W226" s="192">
        <v>982.44238091</v>
      </c>
      <c r="X226" s="192">
        <v>982.28389582</v>
      </c>
      <c r="Y226" s="192">
        <v>982.21403025999996</v>
      </c>
    </row>
    <row r="227" spans="1:25" ht="38.25" hidden="1" outlineLevel="1" x14ac:dyDescent="0.2">
      <c r="A227" s="191" t="s">
        <v>70</v>
      </c>
      <c r="B227" s="192">
        <v>27.86</v>
      </c>
      <c r="C227" s="192">
        <v>27.86</v>
      </c>
      <c r="D227" s="192">
        <v>27.86</v>
      </c>
      <c r="E227" s="192">
        <v>27.86</v>
      </c>
      <c r="F227" s="192">
        <v>27.86</v>
      </c>
      <c r="G227" s="192">
        <v>27.86</v>
      </c>
      <c r="H227" s="192">
        <v>27.86</v>
      </c>
      <c r="I227" s="192">
        <v>27.86</v>
      </c>
      <c r="J227" s="192">
        <v>27.86</v>
      </c>
      <c r="K227" s="192">
        <v>27.86</v>
      </c>
      <c r="L227" s="192">
        <v>27.86</v>
      </c>
      <c r="M227" s="192">
        <v>27.86</v>
      </c>
      <c r="N227" s="192">
        <v>27.86</v>
      </c>
      <c r="O227" s="192">
        <v>27.86</v>
      </c>
      <c r="P227" s="192">
        <v>27.86</v>
      </c>
      <c r="Q227" s="192">
        <v>27.86</v>
      </c>
      <c r="R227" s="192">
        <v>27.86</v>
      </c>
      <c r="S227" s="192">
        <v>27.86</v>
      </c>
      <c r="T227" s="192">
        <v>27.86</v>
      </c>
      <c r="U227" s="192">
        <v>27.86</v>
      </c>
      <c r="V227" s="192">
        <v>27.86</v>
      </c>
      <c r="W227" s="192">
        <v>27.86</v>
      </c>
      <c r="X227" s="192">
        <v>27.86</v>
      </c>
      <c r="Y227" s="192">
        <v>27.86</v>
      </c>
    </row>
    <row r="228" spans="1:25" hidden="1" outlineLevel="1" x14ac:dyDescent="0.2">
      <c r="A228" s="191" t="s">
        <v>3</v>
      </c>
      <c r="B228" s="192">
        <v>0</v>
      </c>
      <c r="C228" s="192">
        <v>0</v>
      </c>
      <c r="D228" s="192">
        <v>0</v>
      </c>
      <c r="E228" s="192">
        <v>0</v>
      </c>
      <c r="F228" s="192">
        <v>0</v>
      </c>
      <c r="G228" s="192">
        <v>0</v>
      </c>
      <c r="H228" s="192">
        <v>0</v>
      </c>
      <c r="I228" s="192">
        <v>0</v>
      </c>
      <c r="J228" s="192">
        <v>0</v>
      </c>
      <c r="K228" s="192">
        <v>0</v>
      </c>
      <c r="L228" s="192">
        <v>0</v>
      </c>
      <c r="M228" s="192">
        <v>0</v>
      </c>
      <c r="N228" s="192">
        <v>0</v>
      </c>
      <c r="O228" s="192">
        <v>0</v>
      </c>
      <c r="P228" s="192">
        <v>0</v>
      </c>
      <c r="Q228" s="192">
        <v>0</v>
      </c>
      <c r="R228" s="192">
        <v>0</v>
      </c>
      <c r="S228" s="192">
        <v>0</v>
      </c>
      <c r="T228" s="192">
        <v>0</v>
      </c>
      <c r="U228" s="192">
        <v>0</v>
      </c>
      <c r="V228" s="192">
        <v>0</v>
      </c>
      <c r="W228" s="192">
        <v>0</v>
      </c>
      <c r="X228" s="192">
        <v>0</v>
      </c>
      <c r="Y228" s="192">
        <v>0</v>
      </c>
    </row>
    <row r="229" spans="1:25" hidden="1" outlineLevel="1" x14ac:dyDescent="0.2">
      <c r="A229" s="193" t="s">
        <v>4</v>
      </c>
      <c r="B229" s="192">
        <v>83.79</v>
      </c>
      <c r="C229" s="192">
        <v>83.79</v>
      </c>
      <c r="D229" s="192">
        <v>83.79</v>
      </c>
      <c r="E229" s="192">
        <v>83.79</v>
      </c>
      <c r="F229" s="192">
        <v>83.79</v>
      </c>
      <c r="G229" s="192">
        <v>83.79</v>
      </c>
      <c r="H229" s="192">
        <v>83.79</v>
      </c>
      <c r="I229" s="192">
        <v>83.79</v>
      </c>
      <c r="J229" s="192">
        <v>83.79</v>
      </c>
      <c r="K229" s="192">
        <v>83.79</v>
      </c>
      <c r="L229" s="192">
        <v>83.79</v>
      </c>
      <c r="M229" s="192">
        <v>83.79</v>
      </c>
      <c r="N229" s="192">
        <v>83.79</v>
      </c>
      <c r="O229" s="192">
        <v>83.79</v>
      </c>
      <c r="P229" s="192">
        <v>83.79</v>
      </c>
      <c r="Q229" s="192">
        <v>83.79</v>
      </c>
      <c r="R229" s="192">
        <v>83.79</v>
      </c>
      <c r="S229" s="192">
        <v>83.79</v>
      </c>
      <c r="T229" s="192">
        <v>83.79</v>
      </c>
      <c r="U229" s="192">
        <v>83.79</v>
      </c>
      <c r="V229" s="192">
        <v>83.79</v>
      </c>
      <c r="W229" s="192">
        <v>83.79</v>
      </c>
      <c r="X229" s="192">
        <v>83.79</v>
      </c>
      <c r="Y229" s="192">
        <v>83.79</v>
      </c>
    </row>
    <row r="230" spans="1:25" ht="15" hidden="1" outlineLevel="1" thickBot="1" x14ac:dyDescent="0.25">
      <c r="A230" s="194" t="s">
        <v>103</v>
      </c>
      <c r="B230" s="192">
        <v>3.3492026500000001</v>
      </c>
      <c r="C230" s="192">
        <v>3.3492026500000001</v>
      </c>
      <c r="D230" s="192">
        <v>3.3492026500000001</v>
      </c>
      <c r="E230" s="192">
        <v>3.3492026500000001</v>
      </c>
      <c r="F230" s="192">
        <v>3.3492026500000001</v>
      </c>
      <c r="G230" s="192">
        <v>3.3492026500000001</v>
      </c>
      <c r="H230" s="192">
        <v>3.3492026500000001</v>
      </c>
      <c r="I230" s="192">
        <v>3.3492026500000001</v>
      </c>
      <c r="J230" s="192">
        <v>3.3492026500000001</v>
      </c>
      <c r="K230" s="192">
        <v>3.3492026500000001</v>
      </c>
      <c r="L230" s="192">
        <v>3.3492026500000001</v>
      </c>
      <c r="M230" s="192">
        <v>3.3492026500000001</v>
      </c>
      <c r="N230" s="192">
        <v>3.3492026500000001</v>
      </c>
      <c r="O230" s="192">
        <v>3.3492026500000001</v>
      </c>
      <c r="P230" s="192">
        <v>3.3492026500000001</v>
      </c>
      <c r="Q230" s="192">
        <v>3.3492026500000001</v>
      </c>
      <c r="R230" s="192">
        <v>3.3492026500000001</v>
      </c>
      <c r="S230" s="192">
        <v>3.3492026500000001</v>
      </c>
      <c r="T230" s="192">
        <v>3.3492026500000001</v>
      </c>
      <c r="U230" s="192">
        <v>3.3492026500000001</v>
      </c>
      <c r="V230" s="192">
        <v>3.3492026500000001</v>
      </c>
      <c r="W230" s="192">
        <v>3.3492026500000001</v>
      </c>
      <c r="X230" s="192">
        <v>3.3492026500000001</v>
      </c>
      <c r="Y230" s="192">
        <v>3.3492026500000001</v>
      </c>
    </row>
    <row r="231" spans="1:25" ht="15" hidden="1" collapsed="1" thickBot="1" x14ac:dyDescent="0.25">
      <c r="A231" s="189">
        <v>6</v>
      </c>
      <c r="B231" s="190">
        <v>1096.98</v>
      </c>
      <c r="C231" s="190">
        <v>1095.6400000000001</v>
      </c>
      <c r="D231" s="190">
        <v>1095.06</v>
      </c>
      <c r="E231" s="190">
        <v>1095.6600000000001</v>
      </c>
      <c r="F231" s="190">
        <v>1096.2</v>
      </c>
      <c r="G231" s="190">
        <v>1095.92</v>
      </c>
      <c r="H231" s="190">
        <v>1095.8499999999999</v>
      </c>
      <c r="I231" s="190">
        <v>1096.4100000000001</v>
      </c>
      <c r="J231" s="190">
        <v>1096.6600000000001</v>
      </c>
      <c r="K231" s="190">
        <v>1096.8800000000001</v>
      </c>
      <c r="L231" s="190">
        <v>1097.0999999999999</v>
      </c>
      <c r="M231" s="190">
        <v>1097.08</v>
      </c>
      <c r="N231" s="190">
        <v>1097.24</v>
      </c>
      <c r="O231" s="190">
        <v>1096.8800000000001</v>
      </c>
      <c r="P231" s="190">
        <v>1097.02</v>
      </c>
      <c r="Q231" s="190">
        <v>1096.8699999999999</v>
      </c>
      <c r="R231" s="190">
        <v>1096.93</v>
      </c>
      <c r="S231" s="190">
        <v>1096.8699999999999</v>
      </c>
      <c r="T231" s="190">
        <v>1097.22</v>
      </c>
      <c r="U231" s="190">
        <v>1097.17</v>
      </c>
      <c r="V231" s="190">
        <v>1096.99</v>
      </c>
      <c r="W231" s="190">
        <v>1097.23</v>
      </c>
      <c r="X231" s="190">
        <v>1096.93</v>
      </c>
      <c r="Y231" s="190">
        <v>1096.9000000000001</v>
      </c>
    </row>
    <row r="232" spans="1:25" ht="51" hidden="1" outlineLevel="1" x14ac:dyDescent="0.2">
      <c r="A232" s="195" t="s">
        <v>69</v>
      </c>
      <c r="B232" s="192">
        <v>981.98445277999997</v>
      </c>
      <c r="C232" s="192">
        <v>980.64314595999997</v>
      </c>
      <c r="D232" s="192">
        <v>980.05626226000004</v>
      </c>
      <c r="E232" s="192">
        <v>980.66159563999997</v>
      </c>
      <c r="F232" s="192">
        <v>981.19912122000005</v>
      </c>
      <c r="G232" s="192">
        <v>980.91799246000005</v>
      </c>
      <c r="H232" s="192">
        <v>980.84898526999996</v>
      </c>
      <c r="I232" s="192">
        <v>981.40595347999999</v>
      </c>
      <c r="J232" s="192">
        <v>981.66188006000004</v>
      </c>
      <c r="K232" s="192">
        <v>981.87704943999995</v>
      </c>
      <c r="L232" s="192">
        <v>982.09641733000001</v>
      </c>
      <c r="M232" s="192">
        <v>982.08416037999996</v>
      </c>
      <c r="N232" s="192">
        <v>982.24280647</v>
      </c>
      <c r="O232" s="192">
        <v>981.87602153</v>
      </c>
      <c r="P232" s="192">
        <v>982.01789898000004</v>
      </c>
      <c r="Q232" s="192">
        <v>981.87274091999996</v>
      </c>
      <c r="R232" s="192">
        <v>981.92968177</v>
      </c>
      <c r="S232" s="192">
        <v>981.86832673000004</v>
      </c>
      <c r="T232" s="192">
        <v>982.22539116999997</v>
      </c>
      <c r="U232" s="192">
        <v>982.16668987000003</v>
      </c>
      <c r="V232" s="192">
        <v>981.99203132000002</v>
      </c>
      <c r="W232" s="192">
        <v>982.22884148000003</v>
      </c>
      <c r="X232" s="192">
        <v>981.93169319000003</v>
      </c>
      <c r="Y232" s="192">
        <v>981.89789572999996</v>
      </c>
    </row>
    <row r="233" spans="1:25" ht="38.25" hidden="1" outlineLevel="1" x14ac:dyDescent="0.2">
      <c r="A233" s="191" t="s">
        <v>70</v>
      </c>
      <c r="B233" s="192">
        <v>27.86</v>
      </c>
      <c r="C233" s="192">
        <v>27.86</v>
      </c>
      <c r="D233" s="192">
        <v>27.86</v>
      </c>
      <c r="E233" s="192">
        <v>27.86</v>
      </c>
      <c r="F233" s="192">
        <v>27.86</v>
      </c>
      <c r="G233" s="192">
        <v>27.86</v>
      </c>
      <c r="H233" s="192">
        <v>27.86</v>
      </c>
      <c r="I233" s="192">
        <v>27.86</v>
      </c>
      <c r="J233" s="192">
        <v>27.86</v>
      </c>
      <c r="K233" s="192">
        <v>27.86</v>
      </c>
      <c r="L233" s="192">
        <v>27.86</v>
      </c>
      <c r="M233" s="192">
        <v>27.86</v>
      </c>
      <c r="N233" s="192">
        <v>27.86</v>
      </c>
      <c r="O233" s="192">
        <v>27.86</v>
      </c>
      <c r="P233" s="192">
        <v>27.86</v>
      </c>
      <c r="Q233" s="192">
        <v>27.86</v>
      </c>
      <c r="R233" s="192">
        <v>27.86</v>
      </c>
      <c r="S233" s="192">
        <v>27.86</v>
      </c>
      <c r="T233" s="192">
        <v>27.86</v>
      </c>
      <c r="U233" s="192">
        <v>27.86</v>
      </c>
      <c r="V233" s="192">
        <v>27.86</v>
      </c>
      <c r="W233" s="192">
        <v>27.86</v>
      </c>
      <c r="X233" s="192">
        <v>27.86</v>
      </c>
      <c r="Y233" s="192">
        <v>27.86</v>
      </c>
    </row>
    <row r="234" spans="1:25" hidden="1" outlineLevel="1" x14ac:dyDescent="0.2">
      <c r="A234" s="191" t="s">
        <v>3</v>
      </c>
      <c r="B234" s="192">
        <v>0</v>
      </c>
      <c r="C234" s="192">
        <v>0</v>
      </c>
      <c r="D234" s="192">
        <v>0</v>
      </c>
      <c r="E234" s="192">
        <v>0</v>
      </c>
      <c r="F234" s="192">
        <v>0</v>
      </c>
      <c r="G234" s="192">
        <v>0</v>
      </c>
      <c r="H234" s="192">
        <v>0</v>
      </c>
      <c r="I234" s="192">
        <v>0</v>
      </c>
      <c r="J234" s="192">
        <v>0</v>
      </c>
      <c r="K234" s="192">
        <v>0</v>
      </c>
      <c r="L234" s="192">
        <v>0</v>
      </c>
      <c r="M234" s="192">
        <v>0</v>
      </c>
      <c r="N234" s="192">
        <v>0</v>
      </c>
      <c r="O234" s="192">
        <v>0</v>
      </c>
      <c r="P234" s="192">
        <v>0</v>
      </c>
      <c r="Q234" s="192">
        <v>0</v>
      </c>
      <c r="R234" s="192">
        <v>0</v>
      </c>
      <c r="S234" s="192">
        <v>0</v>
      </c>
      <c r="T234" s="192">
        <v>0</v>
      </c>
      <c r="U234" s="192">
        <v>0</v>
      </c>
      <c r="V234" s="192">
        <v>0</v>
      </c>
      <c r="W234" s="192">
        <v>0</v>
      </c>
      <c r="X234" s="192">
        <v>0</v>
      </c>
      <c r="Y234" s="192">
        <v>0</v>
      </c>
    </row>
    <row r="235" spans="1:25" hidden="1" outlineLevel="1" x14ac:dyDescent="0.2">
      <c r="A235" s="193" t="s">
        <v>4</v>
      </c>
      <c r="B235" s="192">
        <v>83.79</v>
      </c>
      <c r="C235" s="192">
        <v>83.79</v>
      </c>
      <c r="D235" s="192">
        <v>83.79</v>
      </c>
      <c r="E235" s="192">
        <v>83.79</v>
      </c>
      <c r="F235" s="192">
        <v>83.79</v>
      </c>
      <c r="G235" s="192">
        <v>83.79</v>
      </c>
      <c r="H235" s="192">
        <v>83.79</v>
      </c>
      <c r="I235" s="192">
        <v>83.79</v>
      </c>
      <c r="J235" s="192">
        <v>83.79</v>
      </c>
      <c r="K235" s="192">
        <v>83.79</v>
      </c>
      <c r="L235" s="192">
        <v>83.79</v>
      </c>
      <c r="M235" s="192">
        <v>83.79</v>
      </c>
      <c r="N235" s="192">
        <v>83.79</v>
      </c>
      <c r="O235" s="192">
        <v>83.79</v>
      </c>
      <c r="P235" s="192">
        <v>83.79</v>
      </c>
      <c r="Q235" s="192">
        <v>83.79</v>
      </c>
      <c r="R235" s="192">
        <v>83.79</v>
      </c>
      <c r="S235" s="192">
        <v>83.79</v>
      </c>
      <c r="T235" s="192">
        <v>83.79</v>
      </c>
      <c r="U235" s="192">
        <v>83.79</v>
      </c>
      <c r="V235" s="192">
        <v>83.79</v>
      </c>
      <c r="W235" s="192">
        <v>83.79</v>
      </c>
      <c r="X235" s="192">
        <v>83.79</v>
      </c>
      <c r="Y235" s="192">
        <v>83.79</v>
      </c>
    </row>
    <row r="236" spans="1:25" ht="15" hidden="1" outlineLevel="1" thickBot="1" x14ac:dyDescent="0.25">
      <c r="A236" s="194" t="s">
        <v>103</v>
      </c>
      <c r="B236" s="192">
        <v>3.3492026500000001</v>
      </c>
      <c r="C236" s="192">
        <v>3.3492026500000001</v>
      </c>
      <c r="D236" s="192">
        <v>3.3492026500000001</v>
      </c>
      <c r="E236" s="192">
        <v>3.3492026500000001</v>
      </c>
      <c r="F236" s="192">
        <v>3.3492026500000001</v>
      </c>
      <c r="G236" s="192">
        <v>3.3492026500000001</v>
      </c>
      <c r="H236" s="192">
        <v>3.3492026500000001</v>
      </c>
      <c r="I236" s="192">
        <v>3.3492026500000001</v>
      </c>
      <c r="J236" s="192">
        <v>3.3492026500000001</v>
      </c>
      <c r="K236" s="192">
        <v>3.3492026500000001</v>
      </c>
      <c r="L236" s="192">
        <v>3.3492026500000001</v>
      </c>
      <c r="M236" s="192">
        <v>3.3492026500000001</v>
      </c>
      <c r="N236" s="192">
        <v>3.3492026500000001</v>
      </c>
      <c r="O236" s="192">
        <v>3.3492026500000001</v>
      </c>
      <c r="P236" s="192">
        <v>3.3492026500000001</v>
      </c>
      <c r="Q236" s="192">
        <v>3.3492026500000001</v>
      </c>
      <c r="R236" s="192">
        <v>3.3492026500000001</v>
      </c>
      <c r="S236" s="192">
        <v>3.3492026500000001</v>
      </c>
      <c r="T236" s="192">
        <v>3.3492026500000001</v>
      </c>
      <c r="U236" s="192">
        <v>3.3492026500000001</v>
      </c>
      <c r="V236" s="192">
        <v>3.3492026500000001</v>
      </c>
      <c r="W236" s="192">
        <v>3.3492026500000001</v>
      </c>
      <c r="X236" s="192">
        <v>3.3492026500000001</v>
      </c>
      <c r="Y236" s="192">
        <v>3.3492026500000001</v>
      </c>
    </row>
    <row r="237" spans="1:25" ht="15" hidden="1" collapsed="1" thickBot="1" x14ac:dyDescent="0.25">
      <c r="A237" s="189">
        <v>7</v>
      </c>
      <c r="B237" s="190">
        <v>1096.68</v>
      </c>
      <c r="C237" s="190">
        <v>1096.3900000000001</v>
      </c>
      <c r="D237" s="190">
        <v>1096.21</v>
      </c>
      <c r="E237" s="190">
        <v>1096.06</v>
      </c>
      <c r="F237" s="190">
        <v>1096.01</v>
      </c>
      <c r="G237" s="190">
        <v>1096.1300000000001</v>
      </c>
      <c r="H237" s="190">
        <v>1096.21</v>
      </c>
      <c r="I237" s="190">
        <v>1096.81</v>
      </c>
      <c r="J237" s="190">
        <v>1096.51</v>
      </c>
      <c r="K237" s="190">
        <v>1096.4000000000001</v>
      </c>
      <c r="L237" s="190">
        <v>1096.5</v>
      </c>
      <c r="M237" s="190">
        <v>1096.29</v>
      </c>
      <c r="N237" s="190">
        <v>1096.8699999999999</v>
      </c>
      <c r="O237" s="190">
        <v>1096.51</v>
      </c>
      <c r="P237" s="190">
        <v>1096.72</v>
      </c>
      <c r="Q237" s="190">
        <v>1096.96</v>
      </c>
      <c r="R237" s="190">
        <v>1096.97</v>
      </c>
      <c r="S237" s="190">
        <v>1096.81</v>
      </c>
      <c r="T237" s="190">
        <v>1096.8699999999999</v>
      </c>
      <c r="U237" s="190">
        <v>1096.8900000000001</v>
      </c>
      <c r="V237" s="190">
        <v>1096.81</v>
      </c>
      <c r="W237" s="190">
        <v>1096.96</v>
      </c>
      <c r="X237" s="190">
        <v>1096.46</v>
      </c>
      <c r="Y237" s="190">
        <v>1096</v>
      </c>
    </row>
    <row r="238" spans="1:25" ht="51" hidden="1" outlineLevel="1" x14ac:dyDescent="0.2">
      <c r="A238" s="191" t="s">
        <v>69</v>
      </c>
      <c r="B238" s="192">
        <v>981.67915302999995</v>
      </c>
      <c r="C238" s="192">
        <v>981.39184822000004</v>
      </c>
      <c r="D238" s="192">
        <v>981.21361179999997</v>
      </c>
      <c r="E238" s="192">
        <v>981.06474026000001</v>
      </c>
      <c r="F238" s="192">
        <v>981.00812984000004</v>
      </c>
      <c r="G238" s="192">
        <v>981.13260635999995</v>
      </c>
      <c r="H238" s="192">
        <v>981.20781982000005</v>
      </c>
      <c r="I238" s="192">
        <v>981.80915345999995</v>
      </c>
      <c r="J238" s="192">
        <v>981.50852143999998</v>
      </c>
      <c r="K238" s="192">
        <v>981.40469896000002</v>
      </c>
      <c r="L238" s="192">
        <v>981.50166937999995</v>
      </c>
      <c r="M238" s="192">
        <v>981.29156458</v>
      </c>
      <c r="N238" s="192">
        <v>981.87285558999997</v>
      </c>
      <c r="O238" s="192">
        <v>981.51313085000004</v>
      </c>
      <c r="P238" s="192">
        <v>981.72391779999998</v>
      </c>
      <c r="Q238" s="192">
        <v>981.96307443000001</v>
      </c>
      <c r="R238" s="192">
        <v>981.97563532000004</v>
      </c>
      <c r="S238" s="192">
        <v>981.80585302999998</v>
      </c>
      <c r="T238" s="192">
        <v>981.87128037000002</v>
      </c>
      <c r="U238" s="192">
        <v>981.88930706999997</v>
      </c>
      <c r="V238" s="192">
        <v>981.80674217000001</v>
      </c>
      <c r="W238" s="192">
        <v>981.96233786000005</v>
      </c>
      <c r="X238" s="192">
        <v>981.46522762999996</v>
      </c>
      <c r="Y238" s="192">
        <v>980.99840363999999</v>
      </c>
    </row>
    <row r="239" spans="1:25" ht="38.25" hidden="1" outlineLevel="1" x14ac:dyDescent="0.2">
      <c r="A239" s="191" t="s">
        <v>70</v>
      </c>
      <c r="B239" s="192">
        <v>27.86</v>
      </c>
      <c r="C239" s="192">
        <v>27.86</v>
      </c>
      <c r="D239" s="192">
        <v>27.86</v>
      </c>
      <c r="E239" s="192">
        <v>27.86</v>
      </c>
      <c r="F239" s="192">
        <v>27.86</v>
      </c>
      <c r="G239" s="192">
        <v>27.86</v>
      </c>
      <c r="H239" s="192">
        <v>27.86</v>
      </c>
      <c r="I239" s="192">
        <v>27.86</v>
      </c>
      <c r="J239" s="192">
        <v>27.86</v>
      </c>
      <c r="K239" s="192">
        <v>27.86</v>
      </c>
      <c r="L239" s="192">
        <v>27.86</v>
      </c>
      <c r="M239" s="192">
        <v>27.86</v>
      </c>
      <c r="N239" s="192">
        <v>27.86</v>
      </c>
      <c r="O239" s="192">
        <v>27.86</v>
      </c>
      <c r="P239" s="192">
        <v>27.86</v>
      </c>
      <c r="Q239" s="192">
        <v>27.86</v>
      </c>
      <c r="R239" s="192">
        <v>27.86</v>
      </c>
      <c r="S239" s="192">
        <v>27.86</v>
      </c>
      <c r="T239" s="192">
        <v>27.86</v>
      </c>
      <c r="U239" s="192">
        <v>27.86</v>
      </c>
      <c r="V239" s="192">
        <v>27.86</v>
      </c>
      <c r="W239" s="192">
        <v>27.86</v>
      </c>
      <c r="X239" s="192">
        <v>27.86</v>
      </c>
      <c r="Y239" s="192">
        <v>27.86</v>
      </c>
    </row>
    <row r="240" spans="1:25" hidden="1" outlineLevel="1" x14ac:dyDescent="0.2">
      <c r="A240" s="191" t="s">
        <v>3</v>
      </c>
      <c r="B240" s="192">
        <v>0</v>
      </c>
      <c r="C240" s="192">
        <v>0</v>
      </c>
      <c r="D240" s="192">
        <v>0</v>
      </c>
      <c r="E240" s="192">
        <v>0</v>
      </c>
      <c r="F240" s="192">
        <v>0</v>
      </c>
      <c r="G240" s="192">
        <v>0</v>
      </c>
      <c r="H240" s="192">
        <v>0</v>
      </c>
      <c r="I240" s="192">
        <v>0</v>
      </c>
      <c r="J240" s="192">
        <v>0</v>
      </c>
      <c r="K240" s="192">
        <v>0</v>
      </c>
      <c r="L240" s="192">
        <v>0</v>
      </c>
      <c r="M240" s="192">
        <v>0</v>
      </c>
      <c r="N240" s="192">
        <v>0</v>
      </c>
      <c r="O240" s="192">
        <v>0</v>
      </c>
      <c r="P240" s="192">
        <v>0</v>
      </c>
      <c r="Q240" s="192">
        <v>0</v>
      </c>
      <c r="R240" s="192">
        <v>0</v>
      </c>
      <c r="S240" s="192">
        <v>0</v>
      </c>
      <c r="T240" s="192">
        <v>0</v>
      </c>
      <c r="U240" s="192">
        <v>0</v>
      </c>
      <c r="V240" s="192">
        <v>0</v>
      </c>
      <c r="W240" s="192">
        <v>0</v>
      </c>
      <c r="X240" s="192">
        <v>0</v>
      </c>
      <c r="Y240" s="192">
        <v>0</v>
      </c>
    </row>
    <row r="241" spans="1:25" hidden="1" outlineLevel="1" x14ac:dyDescent="0.2">
      <c r="A241" s="193" t="s">
        <v>4</v>
      </c>
      <c r="B241" s="192">
        <v>83.79</v>
      </c>
      <c r="C241" s="192">
        <v>83.79</v>
      </c>
      <c r="D241" s="192">
        <v>83.79</v>
      </c>
      <c r="E241" s="192">
        <v>83.79</v>
      </c>
      <c r="F241" s="192">
        <v>83.79</v>
      </c>
      <c r="G241" s="192">
        <v>83.79</v>
      </c>
      <c r="H241" s="192">
        <v>83.79</v>
      </c>
      <c r="I241" s="192">
        <v>83.79</v>
      </c>
      <c r="J241" s="192">
        <v>83.79</v>
      </c>
      <c r="K241" s="192">
        <v>83.79</v>
      </c>
      <c r="L241" s="192">
        <v>83.79</v>
      </c>
      <c r="M241" s="192">
        <v>83.79</v>
      </c>
      <c r="N241" s="192">
        <v>83.79</v>
      </c>
      <c r="O241" s="192">
        <v>83.79</v>
      </c>
      <c r="P241" s="192">
        <v>83.79</v>
      </c>
      <c r="Q241" s="192">
        <v>83.79</v>
      </c>
      <c r="R241" s="192">
        <v>83.79</v>
      </c>
      <c r="S241" s="192">
        <v>83.79</v>
      </c>
      <c r="T241" s="192">
        <v>83.79</v>
      </c>
      <c r="U241" s="192">
        <v>83.79</v>
      </c>
      <c r="V241" s="192">
        <v>83.79</v>
      </c>
      <c r="W241" s="192">
        <v>83.79</v>
      </c>
      <c r="X241" s="192">
        <v>83.79</v>
      </c>
      <c r="Y241" s="192">
        <v>83.79</v>
      </c>
    </row>
    <row r="242" spans="1:25" ht="15" hidden="1" outlineLevel="1" thickBot="1" x14ac:dyDescent="0.25">
      <c r="A242" s="194" t="s">
        <v>103</v>
      </c>
      <c r="B242" s="192">
        <v>3.3492026500000001</v>
      </c>
      <c r="C242" s="192">
        <v>3.3492026500000001</v>
      </c>
      <c r="D242" s="192">
        <v>3.3492026500000001</v>
      </c>
      <c r="E242" s="192">
        <v>3.3492026500000001</v>
      </c>
      <c r="F242" s="192">
        <v>3.3492026500000001</v>
      </c>
      <c r="G242" s="192">
        <v>3.3492026500000001</v>
      </c>
      <c r="H242" s="192">
        <v>3.3492026500000001</v>
      </c>
      <c r="I242" s="192">
        <v>3.3492026500000001</v>
      </c>
      <c r="J242" s="192">
        <v>3.3492026500000001</v>
      </c>
      <c r="K242" s="192">
        <v>3.3492026500000001</v>
      </c>
      <c r="L242" s="192">
        <v>3.3492026500000001</v>
      </c>
      <c r="M242" s="192">
        <v>3.3492026500000001</v>
      </c>
      <c r="N242" s="192">
        <v>3.3492026500000001</v>
      </c>
      <c r="O242" s="192">
        <v>3.3492026500000001</v>
      </c>
      <c r="P242" s="192">
        <v>3.3492026500000001</v>
      </c>
      <c r="Q242" s="192">
        <v>3.3492026500000001</v>
      </c>
      <c r="R242" s="192">
        <v>3.3492026500000001</v>
      </c>
      <c r="S242" s="192">
        <v>3.3492026500000001</v>
      </c>
      <c r="T242" s="192">
        <v>3.3492026500000001</v>
      </c>
      <c r="U242" s="192">
        <v>3.3492026500000001</v>
      </c>
      <c r="V242" s="192">
        <v>3.3492026500000001</v>
      </c>
      <c r="W242" s="192">
        <v>3.3492026500000001</v>
      </c>
      <c r="X242" s="192">
        <v>3.3492026500000001</v>
      </c>
      <c r="Y242" s="192">
        <v>3.3492026500000001</v>
      </c>
    </row>
    <row r="243" spans="1:25" ht="15" hidden="1" collapsed="1" thickBot="1" x14ac:dyDescent="0.25">
      <c r="A243" s="189">
        <v>8</v>
      </c>
      <c r="B243" s="190">
        <v>1095.55</v>
      </c>
      <c r="C243" s="190">
        <v>1094.8599999999999</v>
      </c>
      <c r="D243" s="190">
        <v>1095.03</v>
      </c>
      <c r="E243" s="190">
        <v>1095.3699999999999</v>
      </c>
      <c r="F243" s="190">
        <v>1095.5</v>
      </c>
      <c r="G243" s="190">
        <v>1095.56</v>
      </c>
      <c r="H243" s="190">
        <v>1095.67</v>
      </c>
      <c r="I243" s="190">
        <v>1095.74</v>
      </c>
      <c r="J243" s="190">
        <v>1096.27</v>
      </c>
      <c r="K243" s="190">
        <v>1096.8</v>
      </c>
      <c r="L243" s="190">
        <v>1096.18</v>
      </c>
      <c r="M243" s="190">
        <v>1095.97</v>
      </c>
      <c r="N243" s="190">
        <v>1095.25</v>
      </c>
      <c r="O243" s="190">
        <v>1093.71</v>
      </c>
      <c r="P243" s="190">
        <v>1093.8499999999999</v>
      </c>
      <c r="Q243" s="190">
        <v>1095.3699999999999</v>
      </c>
      <c r="R243" s="190">
        <v>1095.8499999999999</v>
      </c>
      <c r="S243" s="190">
        <v>1096.4100000000001</v>
      </c>
      <c r="T243" s="190">
        <v>1096.33</v>
      </c>
      <c r="U243" s="190">
        <v>1096.67</v>
      </c>
      <c r="V243" s="190">
        <v>1096.6600000000001</v>
      </c>
      <c r="W243" s="190">
        <v>1096.55</v>
      </c>
      <c r="X243" s="190">
        <v>1096.25</v>
      </c>
      <c r="Y243" s="190">
        <v>1095.97</v>
      </c>
    </row>
    <row r="244" spans="1:25" ht="51" hidden="1" outlineLevel="1" x14ac:dyDescent="0.2">
      <c r="A244" s="195" t="s">
        <v>69</v>
      </c>
      <c r="B244" s="192">
        <v>980.54730544999995</v>
      </c>
      <c r="C244" s="192">
        <v>979.86242551999999</v>
      </c>
      <c r="D244" s="192">
        <v>980.03016820000005</v>
      </c>
      <c r="E244" s="192">
        <v>980.37558406999995</v>
      </c>
      <c r="F244" s="192">
        <v>980.49927686000001</v>
      </c>
      <c r="G244" s="192">
        <v>980.55718709999996</v>
      </c>
      <c r="H244" s="192">
        <v>980.67497892999995</v>
      </c>
      <c r="I244" s="192">
        <v>980.74534589999996</v>
      </c>
      <c r="J244" s="192">
        <v>981.27037035000001</v>
      </c>
      <c r="K244" s="192">
        <v>981.79673491999995</v>
      </c>
      <c r="L244" s="192">
        <v>981.18501399000002</v>
      </c>
      <c r="M244" s="192">
        <v>980.96858046</v>
      </c>
      <c r="N244" s="192">
        <v>980.25500484999998</v>
      </c>
      <c r="O244" s="192">
        <v>978.70840768000005</v>
      </c>
      <c r="P244" s="192">
        <v>978.84631955999998</v>
      </c>
      <c r="Q244" s="192">
        <v>980.37102083000002</v>
      </c>
      <c r="R244" s="192">
        <v>980.85307397999998</v>
      </c>
      <c r="S244" s="192">
        <v>981.41466233999995</v>
      </c>
      <c r="T244" s="192">
        <v>981.32655778000003</v>
      </c>
      <c r="U244" s="192">
        <v>981.66771558999994</v>
      </c>
      <c r="V244" s="192">
        <v>981.66211611999995</v>
      </c>
      <c r="W244" s="192">
        <v>981.55358086000001</v>
      </c>
      <c r="X244" s="192">
        <v>981.24823880999998</v>
      </c>
      <c r="Y244" s="192">
        <v>980.97502149000002</v>
      </c>
    </row>
    <row r="245" spans="1:25" ht="38.25" hidden="1" outlineLevel="1" x14ac:dyDescent="0.2">
      <c r="A245" s="191" t="s">
        <v>70</v>
      </c>
      <c r="B245" s="192">
        <v>27.86</v>
      </c>
      <c r="C245" s="192">
        <v>27.86</v>
      </c>
      <c r="D245" s="192">
        <v>27.86</v>
      </c>
      <c r="E245" s="192">
        <v>27.86</v>
      </c>
      <c r="F245" s="192">
        <v>27.86</v>
      </c>
      <c r="G245" s="192">
        <v>27.86</v>
      </c>
      <c r="H245" s="192">
        <v>27.86</v>
      </c>
      <c r="I245" s="192">
        <v>27.86</v>
      </c>
      <c r="J245" s="192">
        <v>27.86</v>
      </c>
      <c r="K245" s="192">
        <v>27.86</v>
      </c>
      <c r="L245" s="192">
        <v>27.86</v>
      </c>
      <c r="M245" s="192">
        <v>27.86</v>
      </c>
      <c r="N245" s="192">
        <v>27.86</v>
      </c>
      <c r="O245" s="192">
        <v>27.86</v>
      </c>
      <c r="P245" s="192">
        <v>27.86</v>
      </c>
      <c r="Q245" s="192">
        <v>27.86</v>
      </c>
      <c r="R245" s="192">
        <v>27.86</v>
      </c>
      <c r="S245" s="192">
        <v>27.86</v>
      </c>
      <c r="T245" s="192">
        <v>27.86</v>
      </c>
      <c r="U245" s="192">
        <v>27.86</v>
      </c>
      <c r="V245" s="192">
        <v>27.86</v>
      </c>
      <c r="W245" s="192">
        <v>27.86</v>
      </c>
      <c r="X245" s="192">
        <v>27.86</v>
      </c>
      <c r="Y245" s="192">
        <v>27.86</v>
      </c>
    </row>
    <row r="246" spans="1:25" hidden="1" outlineLevel="1" x14ac:dyDescent="0.2">
      <c r="A246" s="191" t="s">
        <v>3</v>
      </c>
      <c r="B246" s="192">
        <v>0</v>
      </c>
      <c r="C246" s="192">
        <v>0</v>
      </c>
      <c r="D246" s="192">
        <v>0</v>
      </c>
      <c r="E246" s="192">
        <v>0</v>
      </c>
      <c r="F246" s="192">
        <v>0</v>
      </c>
      <c r="G246" s="192">
        <v>0</v>
      </c>
      <c r="H246" s="192">
        <v>0</v>
      </c>
      <c r="I246" s="192">
        <v>0</v>
      </c>
      <c r="J246" s="192">
        <v>0</v>
      </c>
      <c r="K246" s="192">
        <v>0</v>
      </c>
      <c r="L246" s="192">
        <v>0</v>
      </c>
      <c r="M246" s="192">
        <v>0</v>
      </c>
      <c r="N246" s="192">
        <v>0</v>
      </c>
      <c r="O246" s="192">
        <v>0</v>
      </c>
      <c r="P246" s="192">
        <v>0</v>
      </c>
      <c r="Q246" s="192">
        <v>0</v>
      </c>
      <c r="R246" s="192">
        <v>0</v>
      </c>
      <c r="S246" s="192">
        <v>0</v>
      </c>
      <c r="T246" s="192">
        <v>0</v>
      </c>
      <c r="U246" s="192">
        <v>0</v>
      </c>
      <c r="V246" s="192">
        <v>0</v>
      </c>
      <c r="W246" s="192">
        <v>0</v>
      </c>
      <c r="X246" s="192">
        <v>0</v>
      </c>
      <c r="Y246" s="192">
        <v>0</v>
      </c>
    </row>
    <row r="247" spans="1:25" hidden="1" outlineLevel="1" x14ac:dyDescent="0.2">
      <c r="A247" s="193" t="s">
        <v>4</v>
      </c>
      <c r="B247" s="192">
        <v>83.79</v>
      </c>
      <c r="C247" s="192">
        <v>83.79</v>
      </c>
      <c r="D247" s="192">
        <v>83.79</v>
      </c>
      <c r="E247" s="192">
        <v>83.79</v>
      </c>
      <c r="F247" s="192">
        <v>83.79</v>
      </c>
      <c r="G247" s="192">
        <v>83.79</v>
      </c>
      <c r="H247" s="192">
        <v>83.79</v>
      </c>
      <c r="I247" s="192">
        <v>83.79</v>
      </c>
      <c r="J247" s="192">
        <v>83.79</v>
      </c>
      <c r="K247" s="192">
        <v>83.79</v>
      </c>
      <c r="L247" s="192">
        <v>83.79</v>
      </c>
      <c r="M247" s="192">
        <v>83.79</v>
      </c>
      <c r="N247" s="192">
        <v>83.79</v>
      </c>
      <c r="O247" s="192">
        <v>83.79</v>
      </c>
      <c r="P247" s="192">
        <v>83.79</v>
      </c>
      <c r="Q247" s="192">
        <v>83.79</v>
      </c>
      <c r="R247" s="192">
        <v>83.79</v>
      </c>
      <c r="S247" s="192">
        <v>83.79</v>
      </c>
      <c r="T247" s="192">
        <v>83.79</v>
      </c>
      <c r="U247" s="192">
        <v>83.79</v>
      </c>
      <c r="V247" s="192">
        <v>83.79</v>
      </c>
      <c r="W247" s="192">
        <v>83.79</v>
      </c>
      <c r="X247" s="192">
        <v>83.79</v>
      </c>
      <c r="Y247" s="192">
        <v>83.79</v>
      </c>
    </row>
    <row r="248" spans="1:25" ht="15" hidden="1" outlineLevel="1" thickBot="1" x14ac:dyDescent="0.25">
      <c r="A248" s="194" t="s">
        <v>103</v>
      </c>
      <c r="B248" s="192">
        <v>3.3492026500000001</v>
      </c>
      <c r="C248" s="192">
        <v>3.3492026500000001</v>
      </c>
      <c r="D248" s="192">
        <v>3.3492026500000001</v>
      </c>
      <c r="E248" s="192">
        <v>3.3492026500000001</v>
      </c>
      <c r="F248" s="192">
        <v>3.3492026500000001</v>
      </c>
      <c r="G248" s="192">
        <v>3.3492026500000001</v>
      </c>
      <c r="H248" s="192">
        <v>3.3492026500000001</v>
      </c>
      <c r="I248" s="192">
        <v>3.3492026500000001</v>
      </c>
      <c r="J248" s="192">
        <v>3.3492026500000001</v>
      </c>
      <c r="K248" s="192">
        <v>3.3492026500000001</v>
      </c>
      <c r="L248" s="192">
        <v>3.3492026500000001</v>
      </c>
      <c r="M248" s="192">
        <v>3.3492026500000001</v>
      </c>
      <c r="N248" s="192">
        <v>3.3492026500000001</v>
      </c>
      <c r="O248" s="192">
        <v>3.3492026500000001</v>
      </c>
      <c r="P248" s="192">
        <v>3.3492026500000001</v>
      </c>
      <c r="Q248" s="192">
        <v>3.3492026500000001</v>
      </c>
      <c r="R248" s="192">
        <v>3.3492026500000001</v>
      </c>
      <c r="S248" s="192">
        <v>3.3492026500000001</v>
      </c>
      <c r="T248" s="192">
        <v>3.3492026500000001</v>
      </c>
      <c r="U248" s="192">
        <v>3.3492026500000001</v>
      </c>
      <c r="V248" s="192">
        <v>3.3492026500000001</v>
      </c>
      <c r="W248" s="192">
        <v>3.3492026500000001</v>
      </c>
      <c r="X248" s="192">
        <v>3.3492026500000001</v>
      </c>
      <c r="Y248" s="192">
        <v>3.3492026500000001</v>
      </c>
    </row>
    <row r="249" spans="1:25" ht="15" hidden="1" collapsed="1" thickBot="1" x14ac:dyDescent="0.25">
      <c r="A249" s="189">
        <v>9</v>
      </c>
      <c r="B249" s="190">
        <v>1095.57</v>
      </c>
      <c r="C249" s="190">
        <v>1095.21</v>
      </c>
      <c r="D249" s="190">
        <v>1094.78</v>
      </c>
      <c r="E249" s="190">
        <v>1094.8800000000001</v>
      </c>
      <c r="F249" s="190">
        <v>1094.4000000000001</v>
      </c>
      <c r="G249" s="190">
        <v>1094.74</v>
      </c>
      <c r="H249" s="190">
        <v>1094.7</v>
      </c>
      <c r="I249" s="190">
        <v>1095.57</v>
      </c>
      <c r="J249" s="190">
        <v>1095.93</v>
      </c>
      <c r="K249" s="190">
        <v>1096.03</v>
      </c>
      <c r="L249" s="190">
        <v>1095.51</v>
      </c>
      <c r="M249" s="190">
        <v>1095.68</v>
      </c>
      <c r="N249" s="190">
        <v>1096.24</v>
      </c>
      <c r="O249" s="190">
        <v>1096.57</v>
      </c>
      <c r="P249" s="190">
        <v>1096.55</v>
      </c>
      <c r="Q249" s="190">
        <v>1096.6099999999999</v>
      </c>
      <c r="R249" s="190">
        <v>1096.4000000000001</v>
      </c>
      <c r="S249" s="190">
        <v>1096.6099999999999</v>
      </c>
      <c r="T249" s="190">
        <v>1096.6600000000001</v>
      </c>
      <c r="U249" s="190">
        <v>1096.95</v>
      </c>
      <c r="V249" s="190">
        <v>1096.72</v>
      </c>
      <c r="W249" s="190">
        <v>1096.3800000000001</v>
      </c>
      <c r="X249" s="190">
        <v>1096.24</v>
      </c>
      <c r="Y249" s="190">
        <v>1096.3499999999999</v>
      </c>
    </row>
    <row r="250" spans="1:25" ht="51" hidden="1" outlineLevel="1" x14ac:dyDescent="0.2">
      <c r="A250" s="191" t="s">
        <v>69</v>
      </c>
      <c r="B250" s="192">
        <v>980.56636142000002</v>
      </c>
      <c r="C250" s="192">
        <v>980.21171394999999</v>
      </c>
      <c r="D250" s="192">
        <v>979.77970137</v>
      </c>
      <c r="E250" s="192">
        <v>979.87928476000002</v>
      </c>
      <c r="F250" s="192">
        <v>979.40135110000006</v>
      </c>
      <c r="G250" s="192">
        <v>979.74220120999996</v>
      </c>
      <c r="H250" s="192">
        <v>979.70366922999995</v>
      </c>
      <c r="I250" s="192">
        <v>980.57363899999996</v>
      </c>
      <c r="J250" s="192">
        <v>980.93254469999999</v>
      </c>
      <c r="K250" s="192">
        <v>981.02650514000004</v>
      </c>
      <c r="L250" s="192">
        <v>980.51247766999995</v>
      </c>
      <c r="M250" s="192">
        <v>980.6821559</v>
      </c>
      <c r="N250" s="192">
        <v>981.23880750000001</v>
      </c>
      <c r="O250" s="192">
        <v>981.57442143000003</v>
      </c>
      <c r="P250" s="192">
        <v>981.55327810000006</v>
      </c>
      <c r="Q250" s="192">
        <v>981.61320140999999</v>
      </c>
      <c r="R250" s="192">
        <v>981.39774754999996</v>
      </c>
      <c r="S250" s="192">
        <v>981.60910436999995</v>
      </c>
      <c r="T250" s="192">
        <v>981.66279458999998</v>
      </c>
      <c r="U250" s="192">
        <v>981.94719468000005</v>
      </c>
      <c r="V250" s="192">
        <v>981.71759415999998</v>
      </c>
      <c r="W250" s="192">
        <v>981.37962316000005</v>
      </c>
      <c r="X250" s="192">
        <v>981.24072137999997</v>
      </c>
      <c r="Y250" s="192">
        <v>981.35501463000003</v>
      </c>
    </row>
    <row r="251" spans="1:25" ht="38.25" hidden="1" outlineLevel="1" x14ac:dyDescent="0.2">
      <c r="A251" s="191" t="s">
        <v>70</v>
      </c>
      <c r="B251" s="192">
        <v>27.86</v>
      </c>
      <c r="C251" s="192">
        <v>27.86</v>
      </c>
      <c r="D251" s="192">
        <v>27.86</v>
      </c>
      <c r="E251" s="192">
        <v>27.86</v>
      </c>
      <c r="F251" s="192">
        <v>27.86</v>
      </c>
      <c r="G251" s="192">
        <v>27.86</v>
      </c>
      <c r="H251" s="192">
        <v>27.86</v>
      </c>
      <c r="I251" s="192">
        <v>27.86</v>
      </c>
      <c r="J251" s="192">
        <v>27.86</v>
      </c>
      <c r="K251" s="192">
        <v>27.86</v>
      </c>
      <c r="L251" s="192">
        <v>27.86</v>
      </c>
      <c r="M251" s="192">
        <v>27.86</v>
      </c>
      <c r="N251" s="192">
        <v>27.86</v>
      </c>
      <c r="O251" s="192">
        <v>27.86</v>
      </c>
      <c r="P251" s="192">
        <v>27.86</v>
      </c>
      <c r="Q251" s="192">
        <v>27.86</v>
      </c>
      <c r="R251" s="192">
        <v>27.86</v>
      </c>
      <c r="S251" s="192">
        <v>27.86</v>
      </c>
      <c r="T251" s="192">
        <v>27.86</v>
      </c>
      <c r="U251" s="192">
        <v>27.86</v>
      </c>
      <c r="V251" s="192">
        <v>27.86</v>
      </c>
      <c r="W251" s="192">
        <v>27.86</v>
      </c>
      <c r="X251" s="192">
        <v>27.86</v>
      </c>
      <c r="Y251" s="192">
        <v>27.86</v>
      </c>
    </row>
    <row r="252" spans="1:25" hidden="1" outlineLevel="1" x14ac:dyDescent="0.2">
      <c r="A252" s="191" t="s">
        <v>3</v>
      </c>
      <c r="B252" s="192">
        <v>0</v>
      </c>
      <c r="C252" s="192">
        <v>0</v>
      </c>
      <c r="D252" s="192">
        <v>0</v>
      </c>
      <c r="E252" s="192">
        <v>0</v>
      </c>
      <c r="F252" s="192">
        <v>0</v>
      </c>
      <c r="G252" s="192">
        <v>0</v>
      </c>
      <c r="H252" s="192">
        <v>0</v>
      </c>
      <c r="I252" s="192">
        <v>0</v>
      </c>
      <c r="J252" s="192">
        <v>0</v>
      </c>
      <c r="K252" s="192">
        <v>0</v>
      </c>
      <c r="L252" s="192">
        <v>0</v>
      </c>
      <c r="M252" s="192">
        <v>0</v>
      </c>
      <c r="N252" s="192">
        <v>0</v>
      </c>
      <c r="O252" s="192">
        <v>0</v>
      </c>
      <c r="P252" s="192">
        <v>0</v>
      </c>
      <c r="Q252" s="192">
        <v>0</v>
      </c>
      <c r="R252" s="192">
        <v>0</v>
      </c>
      <c r="S252" s="192">
        <v>0</v>
      </c>
      <c r="T252" s="192">
        <v>0</v>
      </c>
      <c r="U252" s="192">
        <v>0</v>
      </c>
      <c r="V252" s="192">
        <v>0</v>
      </c>
      <c r="W252" s="192">
        <v>0</v>
      </c>
      <c r="X252" s="192">
        <v>0</v>
      </c>
      <c r="Y252" s="192">
        <v>0</v>
      </c>
    </row>
    <row r="253" spans="1:25" hidden="1" outlineLevel="1" x14ac:dyDescent="0.2">
      <c r="A253" s="193" t="s">
        <v>4</v>
      </c>
      <c r="B253" s="192">
        <v>83.79</v>
      </c>
      <c r="C253" s="192">
        <v>83.79</v>
      </c>
      <c r="D253" s="192">
        <v>83.79</v>
      </c>
      <c r="E253" s="192">
        <v>83.79</v>
      </c>
      <c r="F253" s="192">
        <v>83.79</v>
      </c>
      <c r="G253" s="192">
        <v>83.79</v>
      </c>
      <c r="H253" s="192">
        <v>83.79</v>
      </c>
      <c r="I253" s="192">
        <v>83.79</v>
      </c>
      <c r="J253" s="192">
        <v>83.79</v>
      </c>
      <c r="K253" s="192">
        <v>83.79</v>
      </c>
      <c r="L253" s="192">
        <v>83.79</v>
      </c>
      <c r="M253" s="192">
        <v>83.79</v>
      </c>
      <c r="N253" s="192">
        <v>83.79</v>
      </c>
      <c r="O253" s="192">
        <v>83.79</v>
      </c>
      <c r="P253" s="192">
        <v>83.79</v>
      </c>
      <c r="Q253" s="192">
        <v>83.79</v>
      </c>
      <c r="R253" s="192">
        <v>83.79</v>
      </c>
      <c r="S253" s="192">
        <v>83.79</v>
      </c>
      <c r="T253" s="192">
        <v>83.79</v>
      </c>
      <c r="U253" s="192">
        <v>83.79</v>
      </c>
      <c r="V253" s="192">
        <v>83.79</v>
      </c>
      <c r="W253" s="192">
        <v>83.79</v>
      </c>
      <c r="X253" s="192">
        <v>83.79</v>
      </c>
      <c r="Y253" s="192">
        <v>83.79</v>
      </c>
    </row>
    <row r="254" spans="1:25" ht="15" hidden="1" outlineLevel="1" thickBot="1" x14ac:dyDescent="0.25">
      <c r="A254" s="194" t="s">
        <v>103</v>
      </c>
      <c r="B254" s="192">
        <v>3.3492026500000001</v>
      </c>
      <c r="C254" s="192">
        <v>3.3492026500000001</v>
      </c>
      <c r="D254" s="192">
        <v>3.3492026500000001</v>
      </c>
      <c r="E254" s="192">
        <v>3.3492026500000001</v>
      </c>
      <c r="F254" s="192">
        <v>3.3492026500000001</v>
      </c>
      <c r="G254" s="192">
        <v>3.3492026500000001</v>
      </c>
      <c r="H254" s="192">
        <v>3.3492026500000001</v>
      </c>
      <c r="I254" s="192">
        <v>3.3492026500000001</v>
      </c>
      <c r="J254" s="192">
        <v>3.3492026500000001</v>
      </c>
      <c r="K254" s="192">
        <v>3.3492026500000001</v>
      </c>
      <c r="L254" s="192">
        <v>3.3492026500000001</v>
      </c>
      <c r="M254" s="192">
        <v>3.3492026500000001</v>
      </c>
      <c r="N254" s="192">
        <v>3.3492026500000001</v>
      </c>
      <c r="O254" s="192">
        <v>3.3492026500000001</v>
      </c>
      <c r="P254" s="192">
        <v>3.3492026500000001</v>
      </c>
      <c r="Q254" s="192">
        <v>3.3492026500000001</v>
      </c>
      <c r="R254" s="192">
        <v>3.3492026500000001</v>
      </c>
      <c r="S254" s="192">
        <v>3.3492026500000001</v>
      </c>
      <c r="T254" s="192">
        <v>3.3492026500000001</v>
      </c>
      <c r="U254" s="192">
        <v>3.3492026500000001</v>
      </c>
      <c r="V254" s="192">
        <v>3.3492026500000001</v>
      </c>
      <c r="W254" s="192">
        <v>3.3492026500000001</v>
      </c>
      <c r="X254" s="192">
        <v>3.3492026500000001</v>
      </c>
      <c r="Y254" s="192">
        <v>3.3492026500000001</v>
      </c>
    </row>
    <row r="255" spans="1:25" ht="15" hidden="1" collapsed="1" thickBot="1" x14ac:dyDescent="0.25">
      <c r="A255" s="189">
        <v>10</v>
      </c>
      <c r="B255" s="190">
        <v>1095.8</v>
      </c>
      <c r="C255" s="190">
        <v>1095.1400000000001</v>
      </c>
      <c r="D255" s="190">
        <v>1095.26</v>
      </c>
      <c r="E255" s="190">
        <v>1095.6600000000001</v>
      </c>
      <c r="F255" s="190">
        <v>1095.46</v>
      </c>
      <c r="G255" s="190">
        <v>1095.74</v>
      </c>
      <c r="H255" s="190">
        <v>1095.6300000000001</v>
      </c>
      <c r="I255" s="190">
        <v>1096.1400000000001</v>
      </c>
      <c r="J255" s="190">
        <v>1096.42</v>
      </c>
      <c r="K255" s="190">
        <v>1096.8</v>
      </c>
      <c r="L255" s="190">
        <v>1097.1199999999999</v>
      </c>
      <c r="M255" s="190">
        <v>1096.9000000000001</v>
      </c>
      <c r="N255" s="190">
        <v>1096.83</v>
      </c>
      <c r="O255" s="190">
        <v>1096.57</v>
      </c>
      <c r="P255" s="190">
        <v>1096.5</v>
      </c>
      <c r="Q255" s="190">
        <v>1096.76</v>
      </c>
      <c r="R255" s="190">
        <v>1096.6600000000001</v>
      </c>
      <c r="S255" s="190">
        <v>1096.81</v>
      </c>
      <c r="T255" s="190">
        <v>1096.55</v>
      </c>
      <c r="U255" s="190">
        <v>1096.8499999999999</v>
      </c>
      <c r="V255" s="190">
        <v>1096.77</v>
      </c>
      <c r="W255" s="190">
        <v>1096.71</v>
      </c>
      <c r="X255" s="190">
        <v>1096.75</v>
      </c>
      <c r="Y255" s="190">
        <v>1096.53</v>
      </c>
    </row>
    <row r="256" spans="1:25" ht="51" hidden="1" outlineLevel="1" x14ac:dyDescent="0.2">
      <c r="A256" s="195" t="s">
        <v>69</v>
      </c>
      <c r="B256" s="192">
        <v>980.80196302000002</v>
      </c>
      <c r="C256" s="192">
        <v>980.14528151000002</v>
      </c>
      <c r="D256" s="192">
        <v>980.25692713000001</v>
      </c>
      <c r="E256" s="192">
        <v>980.65910778</v>
      </c>
      <c r="F256" s="192">
        <v>980.45716461999996</v>
      </c>
      <c r="G256" s="192">
        <v>980.73622563000004</v>
      </c>
      <c r="H256" s="192">
        <v>980.62621594999996</v>
      </c>
      <c r="I256" s="192">
        <v>981.13917967999998</v>
      </c>
      <c r="J256" s="192">
        <v>981.41631257999995</v>
      </c>
      <c r="K256" s="192">
        <v>981.80095330999995</v>
      </c>
      <c r="L256" s="192">
        <v>982.11660829000004</v>
      </c>
      <c r="M256" s="192">
        <v>981.90568874999997</v>
      </c>
      <c r="N256" s="192">
        <v>981.83149746000004</v>
      </c>
      <c r="O256" s="192">
        <v>981.57380938999995</v>
      </c>
      <c r="P256" s="192">
        <v>981.49929444999998</v>
      </c>
      <c r="Q256" s="192">
        <v>981.75978458999998</v>
      </c>
      <c r="R256" s="192">
        <v>981.65731241000003</v>
      </c>
      <c r="S256" s="192">
        <v>981.80896982000002</v>
      </c>
      <c r="T256" s="192">
        <v>981.55339446999994</v>
      </c>
      <c r="U256" s="192">
        <v>981.84587614999998</v>
      </c>
      <c r="V256" s="192">
        <v>981.77078348999999</v>
      </c>
      <c r="W256" s="192">
        <v>981.71397678000005</v>
      </c>
      <c r="X256" s="192">
        <v>981.75507234999998</v>
      </c>
      <c r="Y256" s="192">
        <v>981.53505170000005</v>
      </c>
    </row>
    <row r="257" spans="1:25" ht="38.25" hidden="1" outlineLevel="1" x14ac:dyDescent="0.2">
      <c r="A257" s="191" t="s">
        <v>70</v>
      </c>
      <c r="B257" s="192">
        <v>27.86</v>
      </c>
      <c r="C257" s="192">
        <v>27.86</v>
      </c>
      <c r="D257" s="192">
        <v>27.86</v>
      </c>
      <c r="E257" s="192">
        <v>27.86</v>
      </c>
      <c r="F257" s="192">
        <v>27.86</v>
      </c>
      <c r="G257" s="192">
        <v>27.86</v>
      </c>
      <c r="H257" s="192">
        <v>27.86</v>
      </c>
      <c r="I257" s="192">
        <v>27.86</v>
      </c>
      <c r="J257" s="192">
        <v>27.86</v>
      </c>
      <c r="K257" s="192">
        <v>27.86</v>
      </c>
      <c r="L257" s="192">
        <v>27.86</v>
      </c>
      <c r="M257" s="192">
        <v>27.86</v>
      </c>
      <c r="N257" s="192">
        <v>27.86</v>
      </c>
      <c r="O257" s="192">
        <v>27.86</v>
      </c>
      <c r="P257" s="192">
        <v>27.86</v>
      </c>
      <c r="Q257" s="192">
        <v>27.86</v>
      </c>
      <c r="R257" s="192">
        <v>27.86</v>
      </c>
      <c r="S257" s="192">
        <v>27.86</v>
      </c>
      <c r="T257" s="192">
        <v>27.86</v>
      </c>
      <c r="U257" s="192">
        <v>27.86</v>
      </c>
      <c r="V257" s="192">
        <v>27.86</v>
      </c>
      <c r="W257" s="192">
        <v>27.86</v>
      </c>
      <c r="X257" s="192">
        <v>27.86</v>
      </c>
      <c r="Y257" s="192">
        <v>27.86</v>
      </c>
    </row>
    <row r="258" spans="1:25" hidden="1" outlineLevel="1" x14ac:dyDescent="0.2">
      <c r="A258" s="191" t="s">
        <v>3</v>
      </c>
      <c r="B258" s="192">
        <v>0</v>
      </c>
      <c r="C258" s="192">
        <v>0</v>
      </c>
      <c r="D258" s="192">
        <v>0</v>
      </c>
      <c r="E258" s="192">
        <v>0</v>
      </c>
      <c r="F258" s="192">
        <v>0</v>
      </c>
      <c r="G258" s="192">
        <v>0</v>
      </c>
      <c r="H258" s="192">
        <v>0</v>
      </c>
      <c r="I258" s="192">
        <v>0</v>
      </c>
      <c r="J258" s="192">
        <v>0</v>
      </c>
      <c r="K258" s="192">
        <v>0</v>
      </c>
      <c r="L258" s="192">
        <v>0</v>
      </c>
      <c r="M258" s="192">
        <v>0</v>
      </c>
      <c r="N258" s="192">
        <v>0</v>
      </c>
      <c r="O258" s="192">
        <v>0</v>
      </c>
      <c r="P258" s="192">
        <v>0</v>
      </c>
      <c r="Q258" s="192">
        <v>0</v>
      </c>
      <c r="R258" s="192">
        <v>0</v>
      </c>
      <c r="S258" s="192">
        <v>0</v>
      </c>
      <c r="T258" s="192">
        <v>0</v>
      </c>
      <c r="U258" s="192">
        <v>0</v>
      </c>
      <c r="V258" s="192">
        <v>0</v>
      </c>
      <c r="W258" s="192">
        <v>0</v>
      </c>
      <c r="X258" s="192">
        <v>0</v>
      </c>
      <c r="Y258" s="192">
        <v>0</v>
      </c>
    </row>
    <row r="259" spans="1:25" hidden="1" outlineLevel="1" x14ac:dyDescent="0.2">
      <c r="A259" s="193" t="s">
        <v>4</v>
      </c>
      <c r="B259" s="192">
        <v>83.79</v>
      </c>
      <c r="C259" s="192">
        <v>83.79</v>
      </c>
      <c r="D259" s="192">
        <v>83.79</v>
      </c>
      <c r="E259" s="192">
        <v>83.79</v>
      </c>
      <c r="F259" s="192">
        <v>83.79</v>
      </c>
      <c r="G259" s="192">
        <v>83.79</v>
      </c>
      <c r="H259" s="192">
        <v>83.79</v>
      </c>
      <c r="I259" s="192">
        <v>83.79</v>
      </c>
      <c r="J259" s="192">
        <v>83.79</v>
      </c>
      <c r="K259" s="192">
        <v>83.79</v>
      </c>
      <c r="L259" s="192">
        <v>83.79</v>
      </c>
      <c r="M259" s="192">
        <v>83.79</v>
      </c>
      <c r="N259" s="192">
        <v>83.79</v>
      </c>
      <c r="O259" s="192">
        <v>83.79</v>
      </c>
      <c r="P259" s="192">
        <v>83.79</v>
      </c>
      <c r="Q259" s="192">
        <v>83.79</v>
      </c>
      <c r="R259" s="192">
        <v>83.79</v>
      </c>
      <c r="S259" s="192">
        <v>83.79</v>
      </c>
      <c r="T259" s="192">
        <v>83.79</v>
      </c>
      <c r="U259" s="192">
        <v>83.79</v>
      </c>
      <c r="V259" s="192">
        <v>83.79</v>
      </c>
      <c r="W259" s="192">
        <v>83.79</v>
      </c>
      <c r="X259" s="192">
        <v>83.79</v>
      </c>
      <c r="Y259" s="192">
        <v>83.79</v>
      </c>
    </row>
    <row r="260" spans="1:25" ht="15" hidden="1" outlineLevel="1" thickBot="1" x14ac:dyDescent="0.25">
      <c r="A260" s="194" t="s">
        <v>103</v>
      </c>
      <c r="B260" s="192">
        <v>3.3492026500000001</v>
      </c>
      <c r="C260" s="192">
        <v>3.3492026500000001</v>
      </c>
      <c r="D260" s="192">
        <v>3.3492026500000001</v>
      </c>
      <c r="E260" s="192">
        <v>3.3492026500000001</v>
      </c>
      <c r="F260" s="192">
        <v>3.3492026500000001</v>
      </c>
      <c r="G260" s="192">
        <v>3.3492026500000001</v>
      </c>
      <c r="H260" s="192">
        <v>3.3492026500000001</v>
      </c>
      <c r="I260" s="192">
        <v>3.3492026500000001</v>
      </c>
      <c r="J260" s="192">
        <v>3.3492026500000001</v>
      </c>
      <c r="K260" s="192">
        <v>3.3492026500000001</v>
      </c>
      <c r="L260" s="192">
        <v>3.3492026500000001</v>
      </c>
      <c r="M260" s="192">
        <v>3.3492026500000001</v>
      </c>
      <c r="N260" s="192">
        <v>3.3492026500000001</v>
      </c>
      <c r="O260" s="192">
        <v>3.3492026500000001</v>
      </c>
      <c r="P260" s="192">
        <v>3.3492026500000001</v>
      </c>
      <c r="Q260" s="192">
        <v>3.3492026500000001</v>
      </c>
      <c r="R260" s="192">
        <v>3.3492026500000001</v>
      </c>
      <c r="S260" s="192">
        <v>3.3492026500000001</v>
      </c>
      <c r="T260" s="192">
        <v>3.3492026500000001</v>
      </c>
      <c r="U260" s="192">
        <v>3.3492026500000001</v>
      </c>
      <c r="V260" s="192">
        <v>3.3492026500000001</v>
      </c>
      <c r="W260" s="192">
        <v>3.3492026500000001</v>
      </c>
      <c r="X260" s="192">
        <v>3.3492026500000001</v>
      </c>
      <c r="Y260" s="192">
        <v>3.3492026500000001</v>
      </c>
    </row>
    <row r="261" spans="1:25" ht="15" hidden="1" collapsed="1" thickBot="1" x14ac:dyDescent="0.25">
      <c r="A261" s="189">
        <v>11</v>
      </c>
      <c r="B261" s="190">
        <v>1096.53</v>
      </c>
      <c r="C261" s="190">
        <v>1095.73</v>
      </c>
      <c r="D261" s="190">
        <v>1095.53</v>
      </c>
      <c r="E261" s="190">
        <v>1095.43</v>
      </c>
      <c r="F261" s="190">
        <v>1095.6500000000001</v>
      </c>
      <c r="G261" s="190">
        <v>1095.3499999999999</v>
      </c>
      <c r="H261" s="190">
        <v>1095.6500000000001</v>
      </c>
      <c r="I261" s="190">
        <v>1095.7</v>
      </c>
      <c r="J261" s="190">
        <v>1096.04</v>
      </c>
      <c r="K261" s="190">
        <v>1096.32</v>
      </c>
      <c r="L261" s="190">
        <v>1096.5899999999999</v>
      </c>
      <c r="M261" s="190">
        <v>1096.75</v>
      </c>
      <c r="N261" s="190">
        <v>1096.6199999999999</v>
      </c>
      <c r="O261" s="190">
        <v>1097.07</v>
      </c>
      <c r="P261" s="190">
        <v>1096.71</v>
      </c>
      <c r="Q261" s="190">
        <v>1096.71</v>
      </c>
      <c r="R261" s="190">
        <v>1096.68</v>
      </c>
      <c r="S261" s="190">
        <v>1096.94</v>
      </c>
      <c r="T261" s="190">
        <v>1096.83</v>
      </c>
      <c r="U261" s="190">
        <v>1097.06</v>
      </c>
      <c r="V261" s="190">
        <v>1097.02</v>
      </c>
      <c r="W261" s="190">
        <v>1096.8900000000001</v>
      </c>
      <c r="X261" s="190">
        <v>1096.3900000000001</v>
      </c>
      <c r="Y261" s="190">
        <v>1096.3900000000001</v>
      </c>
    </row>
    <row r="262" spans="1:25" ht="51" hidden="1" outlineLevel="1" x14ac:dyDescent="0.2">
      <c r="A262" s="191" t="s">
        <v>69</v>
      </c>
      <c r="B262" s="192">
        <v>981.53349584</v>
      </c>
      <c r="C262" s="192">
        <v>980.73566174999996</v>
      </c>
      <c r="D262" s="192">
        <v>980.53304759000002</v>
      </c>
      <c r="E262" s="192">
        <v>980.42795034000005</v>
      </c>
      <c r="F262" s="192">
        <v>980.65223142000002</v>
      </c>
      <c r="G262" s="192">
        <v>980.35434870999995</v>
      </c>
      <c r="H262" s="192">
        <v>980.65098078999995</v>
      </c>
      <c r="I262" s="192">
        <v>980.70195100000001</v>
      </c>
      <c r="J262" s="192">
        <v>981.04119276999995</v>
      </c>
      <c r="K262" s="192">
        <v>981.32431851000001</v>
      </c>
      <c r="L262" s="192">
        <v>981.59305893999999</v>
      </c>
      <c r="M262" s="192">
        <v>981.75201785000002</v>
      </c>
      <c r="N262" s="192">
        <v>981.61600828999997</v>
      </c>
      <c r="O262" s="192">
        <v>982.06794419000005</v>
      </c>
      <c r="P262" s="192">
        <v>981.70636672000001</v>
      </c>
      <c r="Q262" s="192">
        <v>981.70875673</v>
      </c>
      <c r="R262" s="192">
        <v>981.68387926000003</v>
      </c>
      <c r="S262" s="192">
        <v>981.94337113999995</v>
      </c>
      <c r="T262" s="192">
        <v>981.83482417000005</v>
      </c>
      <c r="U262" s="192">
        <v>982.05985981000003</v>
      </c>
      <c r="V262" s="192">
        <v>982.02549282999996</v>
      </c>
      <c r="W262" s="192">
        <v>981.89042768000002</v>
      </c>
      <c r="X262" s="192">
        <v>981.38991199999998</v>
      </c>
      <c r="Y262" s="192">
        <v>981.38616868999998</v>
      </c>
    </row>
    <row r="263" spans="1:25" ht="38.25" hidden="1" outlineLevel="1" x14ac:dyDescent="0.2">
      <c r="A263" s="191" t="s">
        <v>70</v>
      </c>
      <c r="B263" s="192">
        <v>27.86</v>
      </c>
      <c r="C263" s="192">
        <v>27.86</v>
      </c>
      <c r="D263" s="192">
        <v>27.86</v>
      </c>
      <c r="E263" s="192">
        <v>27.86</v>
      </c>
      <c r="F263" s="192">
        <v>27.86</v>
      </c>
      <c r="G263" s="192">
        <v>27.86</v>
      </c>
      <c r="H263" s="192">
        <v>27.86</v>
      </c>
      <c r="I263" s="192">
        <v>27.86</v>
      </c>
      <c r="J263" s="192">
        <v>27.86</v>
      </c>
      <c r="K263" s="192">
        <v>27.86</v>
      </c>
      <c r="L263" s="192">
        <v>27.86</v>
      </c>
      <c r="M263" s="192">
        <v>27.86</v>
      </c>
      <c r="N263" s="192">
        <v>27.86</v>
      </c>
      <c r="O263" s="192">
        <v>27.86</v>
      </c>
      <c r="P263" s="192">
        <v>27.86</v>
      </c>
      <c r="Q263" s="192">
        <v>27.86</v>
      </c>
      <c r="R263" s="192">
        <v>27.86</v>
      </c>
      <c r="S263" s="192">
        <v>27.86</v>
      </c>
      <c r="T263" s="192">
        <v>27.86</v>
      </c>
      <c r="U263" s="192">
        <v>27.86</v>
      </c>
      <c r="V263" s="192">
        <v>27.86</v>
      </c>
      <c r="W263" s="192">
        <v>27.86</v>
      </c>
      <c r="X263" s="192">
        <v>27.86</v>
      </c>
      <c r="Y263" s="192">
        <v>27.86</v>
      </c>
    </row>
    <row r="264" spans="1:25" hidden="1" outlineLevel="1" x14ac:dyDescent="0.2">
      <c r="A264" s="191" t="s">
        <v>3</v>
      </c>
      <c r="B264" s="192">
        <v>0</v>
      </c>
      <c r="C264" s="192">
        <v>0</v>
      </c>
      <c r="D264" s="192">
        <v>0</v>
      </c>
      <c r="E264" s="192">
        <v>0</v>
      </c>
      <c r="F264" s="192">
        <v>0</v>
      </c>
      <c r="G264" s="192">
        <v>0</v>
      </c>
      <c r="H264" s="192">
        <v>0</v>
      </c>
      <c r="I264" s="192">
        <v>0</v>
      </c>
      <c r="J264" s="192">
        <v>0</v>
      </c>
      <c r="K264" s="192">
        <v>0</v>
      </c>
      <c r="L264" s="192">
        <v>0</v>
      </c>
      <c r="M264" s="192">
        <v>0</v>
      </c>
      <c r="N264" s="192">
        <v>0</v>
      </c>
      <c r="O264" s="192">
        <v>0</v>
      </c>
      <c r="P264" s="192">
        <v>0</v>
      </c>
      <c r="Q264" s="192">
        <v>0</v>
      </c>
      <c r="R264" s="192">
        <v>0</v>
      </c>
      <c r="S264" s="192">
        <v>0</v>
      </c>
      <c r="T264" s="192">
        <v>0</v>
      </c>
      <c r="U264" s="192">
        <v>0</v>
      </c>
      <c r="V264" s="192">
        <v>0</v>
      </c>
      <c r="W264" s="192">
        <v>0</v>
      </c>
      <c r="X264" s="192">
        <v>0</v>
      </c>
      <c r="Y264" s="192">
        <v>0</v>
      </c>
    </row>
    <row r="265" spans="1:25" hidden="1" outlineLevel="1" x14ac:dyDescent="0.2">
      <c r="A265" s="193" t="s">
        <v>4</v>
      </c>
      <c r="B265" s="192">
        <v>83.79</v>
      </c>
      <c r="C265" s="192">
        <v>83.79</v>
      </c>
      <c r="D265" s="192">
        <v>83.79</v>
      </c>
      <c r="E265" s="192">
        <v>83.79</v>
      </c>
      <c r="F265" s="192">
        <v>83.79</v>
      </c>
      <c r="G265" s="192">
        <v>83.79</v>
      </c>
      <c r="H265" s="192">
        <v>83.79</v>
      </c>
      <c r="I265" s="192">
        <v>83.79</v>
      </c>
      <c r="J265" s="192">
        <v>83.79</v>
      </c>
      <c r="K265" s="192">
        <v>83.79</v>
      </c>
      <c r="L265" s="192">
        <v>83.79</v>
      </c>
      <c r="M265" s="192">
        <v>83.79</v>
      </c>
      <c r="N265" s="192">
        <v>83.79</v>
      </c>
      <c r="O265" s="192">
        <v>83.79</v>
      </c>
      <c r="P265" s="192">
        <v>83.79</v>
      </c>
      <c r="Q265" s="192">
        <v>83.79</v>
      </c>
      <c r="R265" s="192">
        <v>83.79</v>
      </c>
      <c r="S265" s="192">
        <v>83.79</v>
      </c>
      <c r="T265" s="192">
        <v>83.79</v>
      </c>
      <c r="U265" s="192">
        <v>83.79</v>
      </c>
      <c r="V265" s="192">
        <v>83.79</v>
      </c>
      <c r="W265" s="192">
        <v>83.79</v>
      </c>
      <c r="X265" s="192">
        <v>83.79</v>
      </c>
      <c r="Y265" s="192">
        <v>83.79</v>
      </c>
    </row>
    <row r="266" spans="1:25" ht="15" hidden="1" outlineLevel="1" thickBot="1" x14ac:dyDescent="0.25">
      <c r="A266" s="194" t="s">
        <v>103</v>
      </c>
      <c r="B266" s="192">
        <v>3.3492026500000001</v>
      </c>
      <c r="C266" s="192">
        <v>3.3492026500000001</v>
      </c>
      <c r="D266" s="192">
        <v>3.3492026500000001</v>
      </c>
      <c r="E266" s="192">
        <v>3.3492026500000001</v>
      </c>
      <c r="F266" s="192">
        <v>3.3492026500000001</v>
      </c>
      <c r="G266" s="192">
        <v>3.3492026500000001</v>
      </c>
      <c r="H266" s="192">
        <v>3.3492026500000001</v>
      </c>
      <c r="I266" s="192">
        <v>3.3492026500000001</v>
      </c>
      <c r="J266" s="192">
        <v>3.3492026500000001</v>
      </c>
      <c r="K266" s="192">
        <v>3.3492026500000001</v>
      </c>
      <c r="L266" s="192">
        <v>3.3492026500000001</v>
      </c>
      <c r="M266" s="192">
        <v>3.3492026500000001</v>
      </c>
      <c r="N266" s="192">
        <v>3.3492026500000001</v>
      </c>
      <c r="O266" s="192">
        <v>3.3492026500000001</v>
      </c>
      <c r="P266" s="192">
        <v>3.3492026500000001</v>
      </c>
      <c r="Q266" s="192">
        <v>3.3492026500000001</v>
      </c>
      <c r="R266" s="192">
        <v>3.3492026500000001</v>
      </c>
      <c r="S266" s="192">
        <v>3.3492026500000001</v>
      </c>
      <c r="T266" s="192">
        <v>3.3492026500000001</v>
      </c>
      <c r="U266" s="192">
        <v>3.3492026500000001</v>
      </c>
      <c r="V266" s="192">
        <v>3.3492026500000001</v>
      </c>
      <c r="W266" s="192">
        <v>3.3492026500000001</v>
      </c>
      <c r="X266" s="192">
        <v>3.3492026500000001</v>
      </c>
      <c r="Y266" s="192">
        <v>3.3492026500000001</v>
      </c>
    </row>
    <row r="267" spans="1:25" ht="15" hidden="1" collapsed="1" thickBot="1" x14ac:dyDescent="0.25">
      <c r="A267" s="189">
        <v>12</v>
      </c>
      <c r="B267" s="190">
        <v>1096.01</v>
      </c>
      <c r="C267" s="190">
        <v>1095.78</v>
      </c>
      <c r="D267" s="190">
        <v>1095.73</v>
      </c>
      <c r="E267" s="190">
        <v>1096.33</v>
      </c>
      <c r="F267" s="190">
        <v>1096.28</v>
      </c>
      <c r="G267" s="190">
        <v>1096.0899999999999</v>
      </c>
      <c r="H267" s="190">
        <v>1096.05</v>
      </c>
      <c r="I267" s="190">
        <v>1096.1400000000001</v>
      </c>
      <c r="J267" s="190">
        <v>1095.96</v>
      </c>
      <c r="K267" s="190">
        <v>1096.0999999999999</v>
      </c>
      <c r="L267" s="190">
        <v>1096.3800000000001</v>
      </c>
      <c r="M267" s="190">
        <v>1096.24</v>
      </c>
      <c r="N267" s="190">
        <v>1096.4000000000001</v>
      </c>
      <c r="O267" s="190">
        <v>1096.45</v>
      </c>
      <c r="P267" s="190">
        <v>1096.3399999999999</v>
      </c>
      <c r="Q267" s="190">
        <v>1096.47</v>
      </c>
      <c r="R267" s="190">
        <v>1096.6199999999999</v>
      </c>
      <c r="S267" s="190">
        <v>1096.56</v>
      </c>
      <c r="T267" s="190">
        <v>1096.57</v>
      </c>
      <c r="U267" s="190">
        <v>1096.8699999999999</v>
      </c>
      <c r="V267" s="190">
        <v>1097.01</v>
      </c>
      <c r="W267" s="190">
        <v>1097.1099999999999</v>
      </c>
      <c r="X267" s="190">
        <v>1097.23</v>
      </c>
      <c r="Y267" s="190">
        <v>1096.68</v>
      </c>
    </row>
    <row r="268" spans="1:25" ht="51" hidden="1" outlineLevel="1" x14ac:dyDescent="0.2">
      <c r="A268" s="195" t="s">
        <v>69</v>
      </c>
      <c r="B268" s="192">
        <v>981.01387477000003</v>
      </c>
      <c r="C268" s="192">
        <v>980.78197693000004</v>
      </c>
      <c r="D268" s="192">
        <v>980.73167280999996</v>
      </c>
      <c r="E268" s="192">
        <v>981.33496173000003</v>
      </c>
      <c r="F268" s="192">
        <v>981.27805361000003</v>
      </c>
      <c r="G268" s="192">
        <v>981.09366898999997</v>
      </c>
      <c r="H268" s="192">
        <v>981.05527483000003</v>
      </c>
      <c r="I268" s="192">
        <v>981.13842747000001</v>
      </c>
      <c r="J268" s="192">
        <v>980.96527234999996</v>
      </c>
      <c r="K268" s="192">
        <v>981.09784248000005</v>
      </c>
      <c r="L268" s="192">
        <v>981.37851319000004</v>
      </c>
      <c r="M268" s="192">
        <v>981.23853630999997</v>
      </c>
      <c r="N268" s="192">
        <v>981.40210217000003</v>
      </c>
      <c r="O268" s="192">
        <v>981.44964446999995</v>
      </c>
      <c r="P268" s="192">
        <v>981.33679500999995</v>
      </c>
      <c r="Q268" s="192">
        <v>981.46857985999998</v>
      </c>
      <c r="R268" s="192">
        <v>981.61638139000002</v>
      </c>
      <c r="S268" s="192">
        <v>981.56251671999996</v>
      </c>
      <c r="T268" s="192">
        <v>981.56732383999997</v>
      </c>
      <c r="U268" s="192">
        <v>981.86605631999998</v>
      </c>
      <c r="V268" s="192">
        <v>982.00862301999996</v>
      </c>
      <c r="W268" s="192">
        <v>982.10595589000002</v>
      </c>
      <c r="X268" s="192">
        <v>982.23023065999996</v>
      </c>
      <c r="Y268" s="192">
        <v>981.67751883000005</v>
      </c>
    </row>
    <row r="269" spans="1:25" ht="38.25" hidden="1" outlineLevel="1" x14ac:dyDescent="0.2">
      <c r="A269" s="191" t="s">
        <v>70</v>
      </c>
      <c r="B269" s="192">
        <v>27.86</v>
      </c>
      <c r="C269" s="192">
        <v>27.86</v>
      </c>
      <c r="D269" s="192">
        <v>27.86</v>
      </c>
      <c r="E269" s="192">
        <v>27.86</v>
      </c>
      <c r="F269" s="192">
        <v>27.86</v>
      </c>
      <c r="G269" s="192">
        <v>27.86</v>
      </c>
      <c r="H269" s="192">
        <v>27.86</v>
      </c>
      <c r="I269" s="192">
        <v>27.86</v>
      </c>
      <c r="J269" s="192">
        <v>27.86</v>
      </c>
      <c r="K269" s="192">
        <v>27.86</v>
      </c>
      <c r="L269" s="192">
        <v>27.86</v>
      </c>
      <c r="M269" s="192">
        <v>27.86</v>
      </c>
      <c r="N269" s="192">
        <v>27.86</v>
      </c>
      <c r="O269" s="192">
        <v>27.86</v>
      </c>
      <c r="P269" s="192">
        <v>27.86</v>
      </c>
      <c r="Q269" s="192">
        <v>27.86</v>
      </c>
      <c r="R269" s="192">
        <v>27.86</v>
      </c>
      <c r="S269" s="192">
        <v>27.86</v>
      </c>
      <c r="T269" s="192">
        <v>27.86</v>
      </c>
      <c r="U269" s="192">
        <v>27.86</v>
      </c>
      <c r="V269" s="192">
        <v>27.86</v>
      </c>
      <c r="W269" s="192">
        <v>27.86</v>
      </c>
      <c r="X269" s="192">
        <v>27.86</v>
      </c>
      <c r="Y269" s="192">
        <v>27.86</v>
      </c>
    </row>
    <row r="270" spans="1:25" hidden="1" outlineLevel="1" x14ac:dyDescent="0.2">
      <c r="A270" s="191" t="s">
        <v>3</v>
      </c>
      <c r="B270" s="192">
        <v>0</v>
      </c>
      <c r="C270" s="192">
        <v>0</v>
      </c>
      <c r="D270" s="192">
        <v>0</v>
      </c>
      <c r="E270" s="192">
        <v>0</v>
      </c>
      <c r="F270" s="192">
        <v>0</v>
      </c>
      <c r="G270" s="192">
        <v>0</v>
      </c>
      <c r="H270" s="192">
        <v>0</v>
      </c>
      <c r="I270" s="192">
        <v>0</v>
      </c>
      <c r="J270" s="192">
        <v>0</v>
      </c>
      <c r="K270" s="192">
        <v>0</v>
      </c>
      <c r="L270" s="192">
        <v>0</v>
      </c>
      <c r="M270" s="192">
        <v>0</v>
      </c>
      <c r="N270" s="192">
        <v>0</v>
      </c>
      <c r="O270" s="192">
        <v>0</v>
      </c>
      <c r="P270" s="192">
        <v>0</v>
      </c>
      <c r="Q270" s="192">
        <v>0</v>
      </c>
      <c r="R270" s="192">
        <v>0</v>
      </c>
      <c r="S270" s="192">
        <v>0</v>
      </c>
      <c r="T270" s="192">
        <v>0</v>
      </c>
      <c r="U270" s="192">
        <v>0</v>
      </c>
      <c r="V270" s="192">
        <v>0</v>
      </c>
      <c r="W270" s="192">
        <v>0</v>
      </c>
      <c r="X270" s="192">
        <v>0</v>
      </c>
      <c r="Y270" s="192">
        <v>0</v>
      </c>
    </row>
    <row r="271" spans="1:25" hidden="1" outlineLevel="1" x14ac:dyDescent="0.2">
      <c r="A271" s="193" t="s">
        <v>4</v>
      </c>
      <c r="B271" s="192">
        <v>83.79</v>
      </c>
      <c r="C271" s="192">
        <v>83.79</v>
      </c>
      <c r="D271" s="192">
        <v>83.79</v>
      </c>
      <c r="E271" s="192">
        <v>83.79</v>
      </c>
      <c r="F271" s="192">
        <v>83.79</v>
      </c>
      <c r="G271" s="192">
        <v>83.79</v>
      </c>
      <c r="H271" s="192">
        <v>83.79</v>
      </c>
      <c r="I271" s="192">
        <v>83.79</v>
      </c>
      <c r="J271" s="192">
        <v>83.79</v>
      </c>
      <c r="K271" s="192">
        <v>83.79</v>
      </c>
      <c r="L271" s="192">
        <v>83.79</v>
      </c>
      <c r="M271" s="192">
        <v>83.79</v>
      </c>
      <c r="N271" s="192">
        <v>83.79</v>
      </c>
      <c r="O271" s="192">
        <v>83.79</v>
      </c>
      <c r="P271" s="192">
        <v>83.79</v>
      </c>
      <c r="Q271" s="192">
        <v>83.79</v>
      </c>
      <c r="R271" s="192">
        <v>83.79</v>
      </c>
      <c r="S271" s="192">
        <v>83.79</v>
      </c>
      <c r="T271" s="192">
        <v>83.79</v>
      </c>
      <c r="U271" s="192">
        <v>83.79</v>
      </c>
      <c r="V271" s="192">
        <v>83.79</v>
      </c>
      <c r="W271" s="192">
        <v>83.79</v>
      </c>
      <c r="X271" s="192">
        <v>83.79</v>
      </c>
      <c r="Y271" s="192">
        <v>83.79</v>
      </c>
    </row>
    <row r="272" spans="1:25" ht="15" hidden="1" outlineLevel="1" thickBot="1" x14ac:dyDescent="0.25">
      <c r="A272" s="194" t="s">
        <v>103</v>
      </c>
      <c r="B272" s="192">
        <v>3.3492026500000001</v>
      </c>
      <c r="C272" s="192">
        <v>3.3492026500000001</v>
      </c>
      <c r="D272" s="192">
        <v>3.3492026500000001</v>
      </c>
      <c r="E272" s="192">
        <v>3.3492026500000001</v>
      </c>
      <c r="F272" s="192">
        <v>3.3492026500000001</v>
      </c>
      <c r="G272" s="192">
        <v>3.3492026500000001</v>
      </c>
      <c r="H272" s="192">
        <v>3.3492026500000001</v>
      </c>
      <c r="I272" s="192">
        <v>3.3492026500000001</v>
      </c>
      <c r="J272" s="192">
        <v>3.3492026500000001</v>
      </c>
      <c r="K272" s="192">
        <v>3.3492026500000001</v>
      </c>
      <c r="L272" s="192">
        <v>3.3492026500000001</v>
      </c>
      <c r="M272" s="192">
        <v>3.3492026500000001</v>
      </c>
      <c r="N272" s="192">
        <v>3.3492026500000001</v>
      </c>
      <c r="O272" s="192">
        <v>3.3492026500000001</v>
      </c>
      <c r="P272" s="192">
        <v>3.3492026500000001</v>
      </c>
      <c r="Q272" s="192">
        <v>3.3492026500000001</v>
      </c>
      <c r="R272" s="192">
        <v>3.3492026500000001</v>
      </c>
      <c r="S272" s="192">
        <v>3.3492026500000001</v>
      </c>
      <c r="T272" s="192">
        <v>3.3492026500000001</v>
      </c>
      <c r="U272" s="192">
        <v>3.3492026500000001</v>
      </c>
      <c r="V272" s="192">
        <v>3.3492026500000001</v>
      </c>
      <c r="W272" s="192">
        <v>3.3492026500000001</v>
      </c>
      <c r="X272" s="192">
        <v>3.3492026500000001</v>
      </c>
      <c r="Y272" s="192">
        <v>3.3492026500000001</v>
      </c>
    </row>
    <row r="273" spans="1:25" ht="15" hidden="1" collapsed="1" thickBot="1" x14ac:dyDescent="0.25">
      <c r="A273" s="189">
        <v>13</v>
      </c>
      <c r="B273" s="190">
        <v>1096.4100000000001</v>
      </c>
      <c r="C273" s="190">
        <v>1096.17</v>
      </c>
      <c r="D273" s="190">
        <v>1095.7</v>
      </c>
      <c r="E273" s="190">
        <v>1095.67</v>
      </c>
      <c r="F273" s="190">
        <v>1095.5</v>
      </c>
      <c r="G273" s="190">
        <v>1095.27</v>
      </c>
      <c r="H273" s="190">
        <v>1095.8399999999999</v>
      </c>
      <c r="I273" s="190">
        <v>1096.22</v>
      </c>
      <c r="J273" s="190">
        <v>1096.6500000000001</v>
      </c>
      <c r="K273" s="190">
        <v>1096.5999999999999</v>
      </c>
      <c r="L273" s="190">
        <v>1096.8399999999999</v>
      </c>
      <c r="M273" s="190">
        <v>1097.3499999999999</v>
      </c>
      <c r="N273" s="190">
        <v>1097.3</v>
      </c>
      <c r="O273" s="190">
        <v>1097.1600000000001</v>
      </c>
      <c r="P273" s="190">
        <v>1097.25</v>
      </c>
      <c r="Q273" s="190">
        <v>1097.25</v>
      </c>
      <c r="R273" s="190">
        <v>1097</v>
      </c>
      <c r="S273" s="190">
        <v>1097.06</v>
      </c>
      <c r="T273" s="190">
        <v>1096.9100000000001</v>
      </c>
      <c r="U273" s="190">
        <v>1097.17</v>
      </c>
      <c r="V273" s="190">
        <v>1097.18</v>
      </c>
      <c r="W273" s="190">
        <v>1097.29</v>
      </c>
      <c r="X273" s="190">
        <v>1096.8</v>
      </c>
      <c r="Y273" s="190">
        <v>1096.8</v>
      </c>
    </row>
    <row r="274" spans="1:25" ht="51" hidden="1" outlineLevel="1" x14ac:dyDescent="0.2">
      <c r="A274" s="191" t="s">
        <v>69</v>
      </c>
      <c r="B274" s="192">
        <v>981.41352985000003</v>
      </c>
      <c r="C274" s="192">
        <v>981.16785089999996</v>
      </c>
      <c r="D274" s="192">
        <v>980.70353523000006</v>
      </c>
      <c r="E274" s="192">
        <v>980.66848699000002</v>
      </c>
      <c r="F274" s="192">
        <v>980.50198202000001</v>
      </c>
      <c r="G274" s="192">
        <v>980.27475910999999</v>
      </c>
      <c r="H274" s="192">
        <v>980.84025971000005</v>
      </c>
      <c r="I274" s="192">
        <v>981.22466191000001</v>
      </c>
      <c r="J274" s="192">
        <v>981.65072916999998</v>
      </c>
      <c r="K274" s="192">
        <v>981.59718204000001</v>
      </c>
      <c r="L274" s="192">
        <v>981.83738546999996</v>
      </c>
      <c r="M274" s="192">
        <v>982.35429390000002</v>
      </c>
      <c r="N274" s="192">
        <v>982.29675764000001</v>
      </c>
      <c r="O274" s="192">
        <v>982.15580962000001</v>
      </c>
      <c r="P274" s="192">
        <v>982.24837962000004</v>
      </c>
      <c r="Q274" s="192">
        <v>982.25240934999999</v>
      </c>
      <c r="R274" s="192">
        <v>982.00547223000001</v>
      </c>
      <c r="S274" s="192">
        <v>982.05770273999997</v>
      </c>
      <c r="T274" s="192">
        <v>981.90607215</v>
      </c>
      <c r="U274" s="192">
        <v>982.17466116000003</v>
      </c>
      <c r="V274" s="192">
        <v>982.18085756000005</v>
      </c>
      <c r="W274" s="192">
        <v>982.29031035000003</v>
      </c>
      <c r="X274" s="192">
        <v>981.79899926999997</v>
      </c>
      <c r="Y274" s="192">
        <v>981.79713920999995</v>
      </c>
    </row>
    <row r="275" spans="1:25" ht="38.25" hidden="1" outlineLevel="1" x14ac:dyDescent="0.2">
      <c r="A275" s="191" t="s">
        <v>70</v>
      </c>
      <c r="B275" s="192">
        <v>27.86</v>
      </c>
      <c r="C275" s="192">
        <v>27.86</v>
      </c>
      <c r="D275" s="192">
        <v>27.86</v>
      </c>
      <c r="E275" s="192">
        <v>27.86</v>
      </c>
      <c r="F275" s="192">
        <v>27.86</v>
      </c>
      <c r="G275" s="192">
        <v>27.86</v>
      </c>
      <c r="H275" s="192">
        <v>27.86</v>
      </c>
      <c r="I275" s="192">
        <v>27.86</v>
      </c>
      <c r="J275" s="192">
        <v>27.86</v>
      </c>
      <c r="K275" s="192">
        <v>27.86</v>
      </c>
      <c r="L275" s="192">
        <v>27.86</v>
      </c>
      <c r="M275" s="192">
        <v>27.86</v>
      </c>
      <c r="N275" s="192">
        <v>27.86</v>
      </c>
      <c r="O275" s="192">
        <v>27.86</v>
      </c>
      <c r="P275" s="192">
        <v>27.86</v>
      </c>
      <c r="Q275" s="192">
        <v>27.86</v>
      </c>
      <c r="R275" s="192">
        <v>27.86</v>
      </c>
      <c r="S275" s="192">
        <v>27.86</v>
      </c>
      <c r="T275" s="192">
        <v>27.86</v>
      </c>
      <c r="U275" s="192">
        <v>27.86</v>
      </c>
      <c r="V275" s="192">
        <v>27.86</v>
      </c>
      <c r="W275" s="192">
        <v>27.86</v>
      </c>
      <c r="X275" s="192">
        <v>27.86</v>
      </c>
      <c r="Y275" s="192">
        <v>27.86</v>
      </c>
    </row>
    <row r="276" spans="1:25" hidden="1" outlineLevel="1" x14ac:dyDescent="0.2">
      <c r="A276" s="191" t="s">
        <v>3</v>
      </c>
      <c r="B276" s="192">
        <v>0</v>
      </c>
      <c r="C276" s="192">
        <v>0</v>
      </c>
      <c r="D276" s="192">
        <v>0</v>
      </c>
      <c r="E276" s="192">
        <v>0</v>
      </c>
      <c r="F276" s="192">
        <v>0</v>
      </c>
      <c r="G276" s="192">
        <v>0</v>
      </c>
      <c r="H276" s="192">
        <v>0</v>
      </c>
      <c r="I276" s="192">
        <v>0</v>
      </c>
      <c r="J276" s="192">
        <v>0</v>
      </c>
      <c r="K276" s="192">
        <v>0</v>
      </c>
      <c r="L276" s="192">
        <v>0</v>
      </c>
      <c r="M276" s="192">
        <v>0</v>
      </c>
      <c r="N276" s="192">
        <v>0</v>
      </c>
      <c r="O276" s="192">
        <v>0</v>
      </c>
      <c r="P276" s="192">
        <v>0</v>
      </c>
      <c r="Q276" s="192">
        <v>0</v>
      </c>
      <c r="R276" s="192">
        <v>0</v>
      </c>
      <c r="S276" s="192">
        <v>0</v>
      </c>
      <c r="T276" s="192">
        <v>0</v>
      </c>
      <c r="U276" s="192">
        <v>0</v>
      </c>
      <c r="V276" s="192">
        <v>0</v>
      </c>
      <c r="W276" s="192">
        <v>0</v>
      </c>
      <c r="X276" s="192">
        <v>0</v>
      </c>
      <c r="Y276" s="192">
        <v>0</v>
      </c>
    </row>
    <row r="277" spans="1:25" hidden="1" outlineLevel="1" x14ac:dyDescent="0.2">
      <c r="A277" s="193" t="s">
        <v>4</v>
      </c>
      <c r="B277" s="192">
        <v>83.79</v>
      </c>
      <c r="C277" s="192">
        <v>83.79</v>
      </c>
      <c r="D277" s="192">
        <v>83.79</v>
      </c>
      <c r="E277" s="192">
        <v>83.79</v>
      </c>
      <c r="F277" s="192">
        <v>83.79</v>
      </c>
      <c r="G277" s="192">
        <v>83.79</v>
      </c>
      <c r="H277" s="192">
        <v>83.79</v>
      </c>
      <c r="I277" s="192">
        <v>83.79</v>
      </c>
      <c r="J277" s="192">
        <v>83.79</v>
      </c>
      <c r="K277" s="192">
        <v>83.79</v>
      </c>
      <c r="L277" s="192">
        <v>83.79</v>
      </c>
      <c r="M277" s="192">
        <v>83.79</v>
      </c>
      <c r="N277" s="192">
        <v>83.79</v>
      </c>
      <c r="O277" s="192">
        <v>83.79</v>
      </c>
      <c r="P277" s="192">
        <v>83.79</v>
      </c>
      <c r="Q277" s="192">
        <v>83.79</v>
      </c>
      <c r="R277" s="192">
        <v>83.79</v>
      </c>
      <c r="S277" s="192">
        <v>83.79</v>
      </c>
      <c r="T277" s="192">
        <v>83.79</v>
      </c>
      <c r="U277" s="192">
        <v>83.79</v>
      </c>
      <c r="V277" s="192">
        <v>83.79</v>
      </c>
      <c r="W277" s="192">
        <v>83.79</v>
      </c>
      <c r="X277" s="192">
        <v>83.79</v>
      </c>
      <c r="Y277" s="192">
        <v>83.79</v>
      </c>
    </row>
    <row r="278" spans="1:25" ht="15" hidden="1" outlineLevel="1" thickBot="1" x14ac:dyDescent="0.25">
      <c r="A278" s="194" t="s">
        <v>103</v>
      </c>
      <c r="B278" s="192">
        <v>3.3492026500000001</v>
      </c>
      <c r="C278" s="192">
        <v>3.3492026500000001</v>
      </c>
      <c r="D278" s="192">
        <v>3.3492026500000001</v>
      </c>
      <c r="E278" s="192">
        <v>3.3492026500000001</v>
      </c>
      <c r="F278" s="192">
        <v>3.3492026500000001</v>
      </c>
      <c r="G278" s="192">
        <v>3.3492026500000001</v>
      </c>
      <c r="H278" s="192">
        <v>3.3492026500000001</v>
      </c>
      <c r="I278" s="192">
        <v>3.3492026500000001</v>
      </c>
      <c r="J278" s="192">
        <v>3.3492026500000001</v>
      </c>
      <c r="K278" s="192">
        <v>3.3492026500000001</v>
      </c>
      <c r="L278" s="192">
        <v>3.3492026500000001</v>
      </c>
      <c r="M278" s="192">
        <v>3.3492026500000001</v>
      </c>
      <c r="N278" s="192">
        <v>3.3492026500000001</v>
      </c>
      <c r="O278" s="192">
        <v>3.3492026500000001</v>
      </c>
      <c r="P278" s="192">
        <v>3.3492026500000001</v>
      </c>
      <c r="Q278" s="192">
        <v>3.3492026500000001</v>
      </c>
      <c r="R278" s="192">
        <v>3.3492026500000001</v>
      </c>
      <c r="S278" s="192">
        <v>3.3492026500000001</v>
      </c>
      <c r="T278" s="192">
        <v>3.3492026500000001</v>
      </c>
      <c r="U278" s="192">
        <v>3.3492026500000001</v>
      </c>
      <c r="V278" s="192">
        <v>3.3492026500000001</v>
      </c>
      <c r="W278" s="192">
        <v>3.3492026500000001</v>
      </c>
      <c r="X278" s="192">
        <v>3.3492026500000001</v>
      </c>
      <c r="Y278" s="192">
        <v>3.3492026500000001</v>
      </c>
    </row>
    <row r="279" spans="1:25" ht="15" hidden="1" collapsed="1" thickBot="1" x14ac:dyDescent="0.25">
      <c r="A279" s="189">
        <v>14</v>
      </c>
      <c r="B279" s="190">
        <v>1096.48</v>
      </c>
      <c r="C279" s="190">
        <v>1096.6500000000001</v>
      </c>
      <c r="D279" s="190">
        <v>1096.42</v>
      </c>
      <c r="E279" s="190">
        <v>1095.9000000000001</v>
      </c>
      <c r="F279" s="190">
        <v>1095.9000000000001</v>
      </c>
      <c r="G279" s="190">
        <v>1095.95</v>
      </c>
      <c r="H279" s="190">
        <v>1096.27</v>
      </c>
      <c r="I279" s="190">
        <v>1096.57</v>
      </c>
      <c r="J279" s="190">
        <v>1096.98</v>
      </c>
      <c r="K279" s="190">
        <v>1097.5899999999999</v>
      </c>
      <c r="L279" s="190">
        <v>1098.0899999999999</v>
      </c>
      <c r="M279" s="190">
        <v>1097.73</v>
      </c>
      <c r="N279" s="190">
        <v>1097.92</v>
      </c>
      <c r="O279" s="190">
        <v>1098.08</v>
      </c>
      <c r="P279" s="190">
        <v>1097.99</v>
      </c>
      <c r="Q279" s="190">
        <v>1097.8900000000001</v>
      </c>
      <c r="R279" s="190">
        <v>1097.92</v>
      </c>
      <c r="S279" s="190">
        <v>1097.8800000000001</v>
      </c>
      <c r="T279" s="190">
        <v>1097.8499999999999</v>
      </c>
      <c r="U279" s="190">
        <v>1097.9100000000001</v>
      </c>
      <c r="V279" s="190">
        <v>1097.9100000000001</v>
      </c>
      <c r="W279" s="190">
        <v>1097.9000000000001</v>
      </c>
      <c r="X279" s="190">
        <v>1097.83</v>
      </c>
      <c r="Y279" s="190">
        <v>1097.42</v>
      </c>
    </row>
    <row r="280" spans="1:25" ht="51" hidden="1" outlineLevel="1" x14ac:dyDescent="0.2">
      <c r="A280" s="195" t="s">
        <v>69</v>
      </c>
      <c r="B280" s="192">
        <v>981.48154914999998</v>
      </c>
      <c r="C280" s="192">
        <v>981.65113756000005</v>
      </c>
      <c r="D280" s="192">
        <v>981.41664622999997</v>
      </c>
      <c r="E280" s="192">
        <v>980.89733293999996</v>
      </c>
      <c r="F280" s="192">
        <v>980.90130993000002</v>
      </c>
      <c r="G280" s="192">
        <v>980.95459391999998</v>
      </c>
      <c r="H280" s="192">
        <v>981.27190396000003</v>
      </c>
      <c r="I280" s="192">
        <v>981.56974465999997</v>
      </c>
      <c r="J280" s="192">
        <v>981.97692508</v>
      </c>
      <c r="K280" s="192">
        <v>982.58797171000003</v>
      </c>
      <c r="L280" s="192">
        <v>983.09247096000001</v>
      </c>
      <c r="M280" s="192">
        <v>982.73552881000001</v>
      </c>
      <c r="N280" s="192">
        <v>982.91843686000004</v>
      </c>
      <c r="O280" s="192">
        <v>983.07943502000001</v>
      </c>
      <c r="P280" s="192">
        <v>982.98820809999995</v>
      </c>
      <c r="Q280" s="192">
        <v>982.88707612999997</v>
      </c>
      <c r="R280" s="192">
        <v>982.92435554999997</v>
      </c>
      <c r="S280" s="192">
        <v>982.88316453000004</v>
      </c>
      <c r="T280" s="192">
        <v>982.85417823</v>
      </c>
      <c r="U280" s="192">
        <v>982.91035773999999</v>
      </c>
      <c r="V280" s="192">
        <v>982.90887942999996</v>
      </c>
      <c r="W280" s="192">
        <v>982.89902771000004</v>
      </c>
      <c r="X280" s="192">
        <v>982.83288497000001</v>
      </c>
      <c r="Y280" s="192">
        <v>982.41729681000004</v>
      </c>
    </row>
    <row r="281" spans="1:25" ht="38.25" hidden="1" outlineLevel="1" x14ac:dyDescent="0.2">
      <c r="A281" s="191" t="s">
        <v>70</v>
      </c>
      <c r="B281" s="192">
        <v>27.86</v>
      </c>
      <c r="C281" s="192">
        <v>27.86</v>
      </c>
      <c r="D281" s="192">
        <v>27.86</v>
      </c>
      <c r="E281" s="192">
        <v>27.86</v>
      </c>
      <c r="F281" s="192">
        <v>27.86</v>
      </c>
      <c r="G281" s="192">
        <v>27.86</v>
      </c>
      <c r="H281" s="192">
        <v>27.86</v>
      </c>
      <c r="I281" s="192">
        <v>27.86</v>
      </c>
      <c r="J281" s="192">
        <v>27.86</v>
      </c>
      <c r="K281" s="192">
        <v>27.86</v>
      </c>
      <c r="L281" s="192">
        <v>27.86</v>
      </c>
      <c r="M281" s="192">
        <v>27.86</v>
      </c>
      <c r="N281" s="192">
        <v>27.86</v>
      </c>
      <c r="O281" s="192">
        <v>27.86</v>
      </c>
      <c r="P281" s="192">
        <v>27.86</v>
      </c>
      <c r="Q281" s="192">
        <v>27.86</v>
      </c>
      <c r="R281" s="192">
        <v>27.86</v>
      </c>
      <c r="S281" s="192">
        <v>27.86</v>
      </c>
      <c r="T281" s="192">
        <v>27.86</v>
      </c>
      <c r="U281" s="192">
        <v>27.86</v>
      </c>
      <c r="V281" s="192">
        <v>27.86</v>
      </c>
      <c r="W281" s="192">
        <v>27.86</v>
      </c>
      <c r="X281" s="192">
        <v>27.86</v>
      </c>
      <c r="Y281" s="192">
        <v>27.86</v>
      </c>
    </row>
    <row r="282" spans="1:25" hidden="1" outlineLevel="1" x14ac:dyDescent="0.2">
      <c r="A282" s="191" t="s">
        <v>3</v>
      </c>
      <c r="B282" s="192">
        <v>0</v>
      </c>
      <c r="C282" s="192">
        <v>0</v>
      </c>
      <c r="D282" s="192">
        <v>0</v>
      </c>
      <c r="E282" s="192">
        <v>0</v>
      </c>
      <c r="F282" s="192">
        <v>0</v>
      </c>
      <c r="G282" s="192">
        <v>0</v>
      </c>
      <c r="H282" s="192">
        <v>0</v>
      </c>
      <c r="I282" s="192">
        <v>0</v>
      </c>
      <c r="J282" s="192">
        <v>0</v>
      </c>
      <c r="K282" s="192">
        <v>0</v>
      </c>
      <c r="L282" s="192">
        <v>0</v>
      </c>
      <c r="M282" s="192">
        <v>0</v>
      </c>
      <c r="N282" s="192">
        <v>0</v>
      </c>
      <c r="O282" s="192">
        <v>0</v>
      </c>
      <c r="P282" s="192">
        <v>0</v>
      </c>
      <c r="Q282" s="192">
        <v>0</v>
      </c>
      <c r="R282" s="192">
        <v>0</v>
      </c>
      <c r="S282" s="192">
        <v>0</v>
      </c>
      <c r="T282" s="192">
        <v>0</v>
      </c>
      <c r="U282" s="192">
        <v>0</v>
      </c>
      <c r="V282" s="192">
        <v>0</v>
      </c>
      <c r="W282" s="192">
        <v>0</v>
      </c>
      <c r="X282" s="192">
        <v>0</v>
      </c>
      <c r="Y282" s="192">
        <v>0</v>
      </c>
    </row>
    <row r="283" spans="1:25" hidden="1" outlineLevel="1" x14ac:dyDescent="0.2">
      <c r="A283" s="193" t="s">
        <v>4</v>
      </c>
      <c r="B283" s="192">
        <v>83.79</v>
      </c>
      <c r="C283" s="192">
        <v>83.79</v>
      </c>
      <c r="D283" s="192">
        <v>83.79</v>
      </c>
      <c r="E283" s="192">
        <v>83.79</v>
      </c>
      <c r="F283" s="192">
        <v>83.79</v>
      </c>
      <c r="G283" s="192">
        <v>83.79</v>
      </c>
      <c r="H283" s="192">
        <v>83.79</v>
      </c>
      <c r="I283" s="192">
        <v>83.79</v>
      </c>
      <c r="J283" s="192">
        <v>83.79</v>
      </c>
      <c r="K283" s="192">
        <v>83.79</v>
      </c>
      <c r="L283" s="192">
        <v>83.79</v>
      </c>
      <c r="M283" s="192">
        <v>83.79</v>
      </c>
      <c r="N283" s="192">
        <v>83.79</v>
      </c>
      <c r="O283" s="192">
        <v>83.79</v>
      </c>
      <c r="P283" s="192">
        <v>83.79</v>
      </c>
      <c r="Q283" s="192">
        <v>83.79</v>
      </c>
      <c r="R283" s="192">
        <v>83.79</v>
      </c>
      <c r="S283" s="192">
        <v>83.79</v>
      </c>
      <c r="T283" s="192">
        <v>83.79</v>
      </c>
      <c r="U283" s="192">
        <v>83.79</v>
      </c>
      <c r="V283" s="192">
        <v>83.79</v>
      </c>
      <c r="W283" s="192">
        <v>83.79</v>
      </c>
      <c r="X283" s="192">
        <v>83.79</v>
      </c>
      <c r="Y283" s="192">
        <v>83.79</v>
      </c>
    </row>
    <row r="284" spans="1:25" ht="15" hidden="1" outlineLevel="1" thickBot="1" x14ac:dyDescent="0.25">
      <c r="A284" s="194" t="s">
        <v>103</v>
      </c>
      <c r="B284" s="192">
        <v>3.3492026500000001</v>
      </c>
      <c r="C284" s="192">
        <v>3.3492026500000001</v>
      </c>
      <c r="D284" s="192">
        <v>3.3492026500000001</v>
      </c>
      <c r="E284" s="192">
        <v>3.3492026500000001</v>
      </c>
      <c r="F284" s="192">
        <v>3.3492026500000001</v>
      </c>
      <c r="G284" s="192">
        <v>3.3492026500000001</v>
      </c>
      <c r="H284" s="192">
        <v>3.3492026500000001</v>
      </c>
      <c r="I284" s="192">
        <v>3.3492026500000001</v>
      </c>
      <c r="J284" s="192">
        <v>3.3492026500000001</v>
      </c>
      <c r="K284" s="192">
        <v>3.3492026500000001</v>
      </c>
      <c r="L284" s="192">
        <v>3.3492026500000001</v>
      </c>
      <c r="M284" s="192">
        <v>3.3492026500000001</v>
      </c>
      <c r="N284" s="192">
        <v>3.3492026500000001</v>
      </c>
      <c r="O284" s="192">
        <v>3.3492026500000001</v>
      </c>
      <c r="P284" s="192">
        <v>3.3492026500000001</v>
      </c>
      <c r="Q284" s="192">
        <v>3.3492026500000001</v>
      </c>
      <c r="R284" s="192">
        <v>3.3492026500000001</v>
      </c>
      <c r="S284" s="192">
        <v>3.3492026500000001</v>
      </c>
      <c r="T284" s="192">
        <v>3.3492026500000001</v>
      </c>
      <c r="U284" s="192">
        <v>3.3492026500000001</v>
      </c>
      <c r="V284" s="192">
        <v>3.3492026500000001</v>
      </c>
      <c r="W284" s="192">
        <v>3.3492026500000001</v>
      </c>
      <c r="X284" s="192">
        <v>3.3492026500000001</v>
      </c>
      <c r="Y284" s="192">
        <v>3.3492026500000001</v>
      </c>
    </row>
    <row r="285" spans="1:25" ht="15" hidden="1" collapsed="1" thickBot="1" x14ac:dyDescent="0.25">
      <c r="A285" s="189">
        <v>15</v>
      </c>
      <c r="B285" s="190">
        <v>1097.19</v>
      </c>
      <c r="C285" s="190">
        <v>1097.04</v>
      </c>
      <c r="D285" s="190">
        <v>1097.03</v>
      </c>
      <c r="E285" s="190">
        <v>1096.97</v>
      </c>
      <c r="F285" s="190">
        <v>1096.99</v>
      </c>
      <c r="G285" s="190">
        <v>1096.93</v>
      </c>
      <c r="H285" s="190">
        <v>1097.25</v>
      </c>
      <c r="I285" s="190">
        <v>1097.6300000000001</v>
      </c>
      <c r="J285" s="190">
        <v>1097.72</v>
      </c>
      <c r="K285" s="190">
        <v>1097.83</v>
      </c>
      <c r="L285" s="190">
        <v>1097.76</v>
      </c>
      <c r="M285" s="190">
        <v>1097.6400000000001</v>
      </c>
      <c r="N285" s="190">
        <v>1097.68</v>
      </c>
      <c r="O285" s="190">
        <v>1097.49</v>
      </c>
      <c r="P285" s="190">
        <v>1097.6300000000001</v>
      </c>
      <c r="Q285" s="190">
        <v>1097.71</v>
      </c>
      <c r="R285" s="190">
        <v>1097.74</v>
      </c>
      <c r="S285" s="190">
        <v>1097.53</v>
      </c>
      <c r="T285" s="190">
        <v>1097.47</v>
      </c>
      <c r="U285" s="190">
        <v>1097.6099999999999</v>
      </c>
      <c r="V285" s="190">
        <v>1097.55</v>
      </c>
      <c r="W285" s="190">
        <v>1097.5999999999999</v>
      </c>
      <c r="X285" s="190">
        <v>1097.54</v>
      </c>
      <c r="Y285" s="190">
        <v>1097.29</v>
      </c>
    </row>
    <row r="286" spans="1:25" ht="51" hidden="1" outlineLevel="1" x14ac:dyDescent="0.2">
      <c r="A286" s="191" t="s">
        <v>69</v>
      </c>
      <c r="B286" s="192">
        <v>982.19484681999995</v>
      </c>
      <c r="C286" s="192">
        <v>982.04520384</v>
      </c>
      <c r="D286" s="192">
        <v>982.02998342000001</v>
      </c>
      <c r="E286" s="192">
        <v>981.96733274999997</v>
      </c>
      <c r="F286" s="192">
        <v>981.99362707</v>
      </c>
      <c r="G286" s="192">
        <v>981.92715548000001</v>
      </c>
      <c r="H286" s="192">
        <v>982.25367237</v>
      </c>
      <c r="I286" s="192">
        <v>982.63145831999998</v>
      </c>
      <c r="J286" s="192">
        <v>982.72414547999995</v>
      </c>
      <c r="K286" s="192">
        <v>982.82970401</v>
      </c>
      <c r="L286" s="192">
        <v>982.75670162999995</v>
      </c>
      <c r="M286" s="192">
        <v>982.64548762000004</v>
      </c>
      <c r="N286" s="192">
        <v>982.68151810999996</v>
      </c>
      <c r="O286" s="192">
        <v>982.49183352</v>
      </c>
      <c r="P286" s="192">
        <v>982.63448545000006</v>
      </c>
      <c r="Q286" s="192">
        <v>982.71212833000004</v>
      </c>
      <c r="R286" s="192">
        <v>982.73949971000002</v>
      </c>
      <c r="S286" s="192">
        <v>982.53137427000001</v>
      </c>
      <c r="T286" s="192">
        <v>982.46992540999997</v>
      </c>
      <c r="U286" s="192">
        <v>982.60993232999999</v>
      </c>
      <c r="V286" s="192">
        <v>982.55140038000002</v>
      </c>
      <c r="W286" s="192">
        <v>982.59795565000002</v>
      </c>
      <c r="X286" s="192">
        <v>982.54489994999994</v>
      </c>
      <c r="Y286" s="192">
        <v>982.28914309000004</v>
      </c>
    </row>
    <row r="287" spans="1:25" ht="38.25" hidden="1" outlineLevel="1" x14ac:dyDescent="0.2">
      <c r="A287" s="191" t="s">
        <v>70</v>
      </c>
      <c r="B287" s="192">
        <v>27.86</v>
      </c>
      <c r="C287" s="192">
        <v>27.86</v>
      </c>
      <c r="D287" s="192">
        <v>27.86</v>
      </c>
      <c r="E287" s="192">
        <v>27.86</v>
      </c>
      <c r="F287" s="192">
        <v>27.86</v>
      </c>
      <c r="G287" s="192">
        <v>27.86</v>
      </c>
      <c r="H287" s="192">
        <v>27.86</v>
      </c>
      <c r="I287" s="192">
        <v>27.86</v>
      </c>
      <c r="J287" s="192">
        <v>27.86</v>
      </c>
      <c r="K287" s="192">
        <v>27.86</v>
      </c>
      <c r="L287" s="192">
        <v>27.86</v>
      </c>
      <c r="M287" s="192">
        <v>27.86</v>
      </c>
      <c r="N287" s="192">
        <v>27.86</v>
      </c>
      <c r="O287" s="192">
        <v>27.86</v>
      </c>
      <c r="P287" s="192">
        <v>27.86</v>
      </c>
      <c r="Q287" s="192">
        <v>27.86</v>
      </c>
      <c r="R287" s="192">
        <v>27.86</v>
      </c>
      <c r="S287" s="192">
        <v>27.86</v>
      </c>
      <c r="T287" s="192">
        <v>27.86</v>
      </c>
      <c r="U287" s="192">
        <v>27.86</v>
      </c>
      <c r="V287" s="192">
        <v>27.86</v>
      </c>
      <c r="W287" s="192">
        <v>27.86</v>
      </c>
      <c r="X287" s="192">
        <v>27.86</v>
      </c>
      <c r="Y287" s="192">
        <v>27.86</v>
      </c>
    </row>
    <row r="288" spans="1:25" hidden="1" outlineLevel="1" x14ac:dyDescent="0.2">
      <c r="A288" s="191" t="s">
        <v>3</v>
      </c>
      <c r="B288" s="192">
        <v>0</v>
      </c>
      <c r="C288" s="192">
        <v>0</v>
      </c>
      <c r="D288" s="192">
        <v>0</v>
      </c>
      <c r="E288" s="192">
        <v>0</v>
      </c>
      <c r="F288" s="192">
        <v>0</v>
      </c>
      <c r="G288" s="192">
        <v>0</v>
      </c>
      <c r="H288" s="192">
        <v>0</v>
      </c>
      <c r="I288" s="192">
        <v>0</v>
      </c>
      <c r="J288" s="192">
        <v>0</v>
      </c>
      <c r="K288" s="192">
        <v>0</v>
      </c>
      <c r="L288" s="192">
        <v>0</v>
      </c>
      <c r="M288" s="192">
        <v>0</v>
      </c>
      <c r="N288" s="192">
        <v>0</v>
      </c>
      <c r="O288" s="192">
        <v>0</v>
      </c>
      <c r="P288" s="192">
        <v>0</v>
      </c>
      <c r="Q288" s="192">
        <v>0</v>
      </c>
      <c r="R288" s="192">
        <v>0</v>
      </c>
      <c r="S288" s="192">
        <v>0</v>
      </c>
      <c r="T288" s="192">
        <v>0</v>
      </c>
      <c r="U288" s="192">
        <v>0</v>
      </c>
      <c r="V288" s="192">
        <v>0</v>
      </c>
      <c r="W288" s="192">
        <v>0</v>
      </c>
      <c r="X288" s="192">
        <v>0</v>
      </c>
      <c r="Y288" s="192">
        <v>0</v>
      </c>
    </row>
    <row r="289" spans="1:25" hidden="1" outlineLevel="1" x14ac:dyDescent="0.2">
      <c r="A289" s="193" t="s">
        <v>4</v>
      </c>
      <c r="B289" s="192">
        <v>83.79</v>
      </c>
      <c r="C289" s="192">
        <v>83.79</v>
      </c>
      <c r="D289" s="192">
        <v>83.79</v>
      </c>
      <c r="E289" s="192">
        <v>83.79</v>
      </c>
      <c r="F289" s="192">
        <v>83.79</v>
      </c>
      <c r="G289" s="192">
        <v>83.79</v>
      </c>
      <c r="H289" s="192">
        <v>83.79</v>
      </c>
      <c r="I289" s="192">
        <v>83.79</v>
      </c>
      <c r="J289" s="192">
        <v>83.79</v>
      </c>
      <c r="K289" s="192">
        <v>83.79</v>
      </c>
      <c r="L289" s="192">
        <v>83.79</v>
      </c>
      <c r="M289" s="192">
        <v>83.79</v>
      </c>
      <c r="N289" s="192">
        <v>83.79</v>
      </c>
      <c r="O289" s="192">
        <v>83.79</v>
      </c>
      <c r="P289" s="192">
        <v>83.79</v>
      </c>
      <c r="Q289" s="192">
        <v>83.79</v>
      </c>
      <c r="R289" s="192">
        <v>83.79</v>
      </c>
      <c r="S289" s="192">
        <v>83.79</v>
      </c>
      <c r="T289" s="192">
        <v>83.79</v>
      </c>
      <c r="U289" s="192">
        <v>83.79</v>
      </c>
      <c r="V289" s="192">
        <v>83.79</v>
      </c>
      <c r="W289" s="192">
        <v>83.79</v>
      </c>
      <c r="X289" s="192">
        <v>83.79</v>
      </c>
      <c r="Y289" s="192">
        <v>83.79</v>
      </c>
    </row>
    <row r="290" spans="1:25" ht="15" hidden="1" outlineLevel="1" thickBot="1" x14ac:dyDescent="0.25">
      <c r="A290" s="194" t="s">
        <v>103</v>
      </c>
      <c r="B290" s="192">
        <v>3.3492026500000001</v>
      </c>
      <c r="C290" s="192">
        <v>3.3492026500000001</v>
      </c>
      <c r="D290" s="192">
        <v>3.3492026500000001</v>
      </c>
      <c r="E290" s="192">
        <v>3.3492026500000001</v>
      </c>
      <c r="F290" s="192">
        <v>3.3492026500000001</v>
      </c>
      <c r="G290" s="192">
        <v>3.3492026500000001</v>
      </c>
      <c r="H290" s="192">
        <v>3.3492026500000001</v>
      </c>
      <c r="I290" s="192">
        <v>3.3492026500000001</v>
      </c>
      <c r="J290" s="192">
        <v>3.3492026500000001</v>
      </c>
      <c r="K290" s="192">
        <v>3.3492026500000001</v>
      </c>
      <c r="L290" s="192">
        <v>3.3492026500000001</v>
      </c>
      <c r="M290" s="192">
        <v>3.3492026500000001</v>
      </c>
      <c r="N290" s="192">
        <v>3.3492026500000001</v>
      </c>
      <c r="O290" s="192">
        <v>3.3492026500000001</v>
      </c>
      <c r="P290" s="192">
        <v>3.3492026500000001</v>
      </c>
      <c r="Q290" s="192">
        <v>3.3492026500000001</v>
      </c>
      <c r="R290" s="192">
        <v>3.3492026500000001</v>
      </c>
      <c r="S290" s="192">
        <v>3.3492026500000001</v>
      </c>
      <c r="T290" s="192">
        <v>3.3492026500000001</v>
      </c>
      <c r="U290" s="192">
        <v>3.3492026500000001</v>
      </c>
      <c r="V290" s="192">
        <v>3.3492026500000001</v>
      </c>
      <c r="W290" s="192">
        <v>3.3492026500000001</v>
      </c>
      <c r="X290" s="192">
        <v>3.3492026500000001</v>
      </c>
      <c r="Y290" s="192">
        <v>3.3492026500000001</v>
      </c>
    </row>
    <row r="291" spans="1:25" ht="15" hidden="1" collapsed="1" thickBot="1" x14ac:dyDescent="0.25">
      <c r="A291" s="189">
        <v>16</v>
      </c>
      <c r="B291" s="190">
        <v>1097</v>
      </c>
      <c r="C291" s="190">
        <v>1096.8</v>
      </c>
      <c r="D291" s="190">
        <v>1096.7</v>
      </c>
      <c r="E291" s="190">
        <v>1096.6400000000001</v>
      </c>
      <c r="F291" s="190">
        <v>1096.6400000000001</v>
      </c>
      <c r="G291" s="190">
        <v>1096.44</v>
      </c>
      <c r="H291" s="190">
        <v>1096.9100000000001</v>
      </c>
      <c r="I291" s="190">
        <v>1097.2</v>
      </c>
      <c r="J291" s="190">
        <v>1097.49</v>
      </c>
      <c r="K291" s="190">
        <v>1097.25</v>
      </c>
      <c r="L291" s="190">
        <v>1097.48</v>
      </c>
      <c r="M291" s="190">
        <v>1097.55</v>
      </c>
      <c r="N291" s="190">
        <v>1096.99</v>
      </c>
      <c r="O291" s="190">
        <v>1097.46</v>
      </c>
      <c r="P291" s="190">
        <v>1097.3900000000001</v>
      </c>
      <c r="Q291" s="190">
        <v>1097.45</v>
      </c>
      <c r="R291" s="190">
        <v>1097.4000000000001</v>
      </c>
      <c r="S291" s="190">
        <v>1097.29</v>
      </c>
      <c r="T291" s="190">
        <v>1097.6600000000001</v>
      </c>
      <c r="U291" s="190">
        <v>1097.6400000000001</v>
      </c>
      <c r="V291" s="190">
        <v>1097.67</v>
      </c>
      <c r="W291" s="190">
        <v>1097.58</v>
      </c>
      <c r="X291" s="190">
        <v>1097.57</v>
      </c>
      <c r="Y291" s="190">
        <v>1097.27</v>
      </c>
    </row>
    <row r="292" spans="1:25" ht="51" hidden="1" outlineLevel="1" x14ac:dyDescent="0.2">
      <c r="A292" s="195" t="s">
        <v>69</v>
      </c>
      <c r="B292" s="192">
        <v>982.00301491000005</v>
      </c>
      <c r="C292" s="192">
        <v>981.79623465999998</v>
      </c>
      <c r="D292" s="192">
        <v>981.70460099000002</v>
      </c>
      <c r="E292" s="192">
        <v>981.64572672999998</v>
      </c>
      <c r="F292" s="192">
        <v>981.64246292999997</v>
      </c>
      <c r="G292" s="192">
        <v>981.44200248000004</v>
      </c>
      <c r="H292" s="192">
        <v>981.90591379</v>
      </c>
      <c r="I292" s="192">
        <v>982.20120066000004</v>
      </c>
      <c r="J292" s="192">
        <v>982.49112824999997</v>
      </c>
      <c r="K292" s="192">
        <v>982.24952149000001</v>
      </c>
      <c r="L292" s="192">
        <v>982.48277317999998</v>
      </c>
      <c r="M292" s="192">
        <v>982.54810339000005</v>
      </c>
      <c r="N292" s="192">
        <v>981.98964775000002</v>
      </c>
      <c r="O292" s="192">
        <v>982.46070924000003</v>
      </c>
      <c r="P292" s="192">
        <v>982.39174888000002</v>
      </c>
      <c r="Q292" s="192">
        <v>982.45570850000001</v>
      </c>
      <c r="R292" s="192">
        <v>982.40515358000005</v>
      </c>
      <c r="S292" s="192">
        <v>982.28855752000004</v>
      </c>
      <c r="T292" s="192">
        <v>982.65745563999997</v>
      </c>
      <c r="U292" s="192">
        <v>982.63896835000003</v>
      </c>
      <c r="V292" s="192">
        <v>982.66749175999996</v>
      </c>
      <c r="W292" s="192">
        <v>982.58075019</v>
      </c>
      <c r="X292" s="192">
        <v>982.56666589999998</v>
      </c>
      <c r="Y292" s="192">
        <v>982.26686112000004</v>
      </c>
    </row>
    <row r="293" spans="1:25" ht="38.25" hidden="1" outlineLevel="1" x14ac:dyDescent="0.2">
      <c r="A293" s="191" t="s">
        <v>70</v>
      </c>
      <c r="B293" s="192">
        <v>27.86</v>
      </c>
      <c r="C293" s="192">
        <v>27.86</v>
      </c>
      <c r="D293" s="192">
        <v>27.86</v>
      </c>
      <c r="E293" s="192">
        <v>27.86</v>
      </c>
      <c r="F293" s="192">
        <v>27.86</v>
      </c>
      <c r="G293" s="192">
        <v>27.86</v>
      </c>
      <c r="H293" s="192">
        <v>27.86</v>
      </c>
      <c r="I293" s="192">
        <v>27.86</v>
      </c>
      <c r="J293" s="192">
        <v>27.86</v>
      </c>
      <c r="K293" s="192">
        <v>27.86</v>
      </c>
      <c r="L293" s="192">
        <v>27.86</v>
      </c>
      <c r="M293" s="192">
        <v>27.86</v>
      </c>
      <c r="N293" s="192">
        <v>27.86</v>
      </c>
      <c r="O293" s="192">
        <v>27.86</v>
      </c>
      <c r="P293" s="192">
        <v>27.86</v>
      </c>
      <c r="Q293" s="192">
        <v>27.86</v>
      </c>
      <c r="R293" s="192">
        <v>27.86</v>
      </c>
      <c r="S293" s="192">
        <v>27.86</v>
      </c>
      <c r="T293" s="192">
        <v>27.86</v>
      </c>
      <c r="U293" s="192">
        <v>27.86</v>
      </c>
      <c r="V293" s="192">
        <v>27.86</v>
      </c>
      <c r="W293" s="192">
        <v>27.86</v>
      </c>
      <c r="X293" s="192">
        <v>27.86</v>
      </c>
      <c r="Y293" s="192">
        <v>27.86</v>
      </c>
    </row>
    <row r="294" spans="1:25" hidden="1" outlineLevel="1" x14ac:dyDescent="0.2">
      <c r="A294" s="191" t="s">
        <v>3</v>
      </c>
      <c r="B294" s="192">
        <v>0</v>
      </c>
      <c r="C294" s="192">
        <v>0</v>
      </c>
      <c r="D294" s="192">
        <v>0</v>
      </c>
      <c r="E294" s="192">
        <v>0</v>
      </c>
      <c r="F294" s="192">
        <v>0</v>
      </c>
      <c r="G294" s="192">
        <v>0</v>
      </c>
      <c r="H294" s="192">
        <v>0</v>
      </c>
      <c r="I294" s="192">
        <v>0</v>
      </c>
      <c r="J294" s="192">
        <v>0</v>
      </c>
      <c r="K294" s="192">
        <v>0</v>
      </c>
      <c r="L294" s="192">
        <v>0</v>
      </c>
      <c r="M294" s="192">
        <v>0</v>
      </c>
      <c r="N294" s="192">
        <v>0</v>
      </c>
      <c r="O294" s="192">
        <v>0</v>
      </c>
      <c r="P294" s="192">
        <v>0</v>
      </c>
      <c r="Q294" s="192">
        <v>0</v>
      </c>
      <c r="R294" s="192">
        <v>0</v>
      </c>
      <c r="S294" s="192">
        <v>0</v>
      </c>
      <c r="T294" s="192">
        <v>0</v>
      </c>
      <c r="U294" s="192">
        <v>0</v>
      </c>
      <c r="V294" s="192">
        <v>0</v>
      </c>
      <c r="W294" s="192">
        <v>0</v>
      </c>
      <c r="X294" s="192">
        <v>0</v>
      </c>
      <c r="Y294" s="192">
        <v>0</v>
      </c>
    </row>
    <row r="295" spans="1:25" hidden="1" outlineLevel="1" x14ac:dyDescent="0.2">
      <c r="A295" s="193" t="s">
        <v>4</v>
      </c>
      <c r="B295" s="192">
        <v>83.79</v>
      </c>
      <c r="C295" s="192">
        <v>83.79</v>
      </c>
      <c r="D295" s="192">
        <v>83.79</v>
      </c>
      <c r="E295" s="192">
        <v>83.79</v>
      </c>
      <c r="F295" s="192">
        <v>83.79</v>
      </c>
      <c r="G295" s="192">
        <v>83.79</v>
      </c>
      <c r="H295" s="192">
        <v>83.79</v>
      </c>
      <c r="I295" s="192">
        <v>83.79</v>
      </c>
      <c r="J295" s="192">
        <v>83.79</v>
      </c>
      <c r="K295" s="192">
        <v>83.79</v>
      </c>
      <c r="L295" s="192">
        <v>83.79</v>
      </c>
      <c r="M295" s="192">
        <v>83.79</v>
      </c>
      <c r="N295" s="192">
        <v>83.79</v>
      </c>
      <c r="O295" s="192">
        <v>83.79</v>
      </c>
      <c r="P295" s="192">
        <v>83.79</v>
      </c>
      <c r="Q295" s="192">
        <v>83.79</v>
      </c>
      <c r="R295" s="192">
        <v>83.79</v>
      </c>
      <c r="S295" s="192">
        <v>83.79</v>
      </c>
      <c r="T295" s="192">
        <v>83.79</v>
      </c>
      <c r="U295" s="192">
        <v>83.79</v>
      </c>
      <c r="V295" s="192">
        <v>83.79</v>
      </c>
      <c r="W295" s="192">
        <v>83.79</v>
      </c>
      <c r="X295" s="192">
        <v>83.79</v>
      </c>
      <c r="Y295" s="192">
        <v>83.79</v>
      </c>
    </row>
    <row r="296" spans="1:25" ht="15" hidden="1" outlineLevel="1" thickBot="1" x14ac:dyDescent="0.25">
      <c r="A296" s="194" t="s">
        <v>103</v>
      </c>
      <c r="B296" s="192">
        <v>3.3492026500000001</v>
      </c>
      <c r="C296" s="192">
        <v>3.3492026500000001</v>
      </c>
      <c r="D296" s="192">
        <v>3.3492026500000001</v>
      </c>
      <c r="E296" s="192">
        <v>3.3492026500000001</v>
      </c>
      <c r="F296" s="192">
        <v>3.3492026500000001</v>
      </c>
      <c r="G296" s="192">
        <v>3.3492026500000001</v>
      </c>
      <c r="H296" s="192">
        <v>3.3492026500000001</v>
      </c>
      <c r="I296" s="192">
        <v>3.3492026500000001</v>
      </c>
      <c r="J296" s="192">
        <v>3.3492026500000001</v>
      </c>
      <c r="K296" s="192">
        <v>3.3492026500000001</v>
      </c>
      <c r="L296" s="192">
        <v>3.3492026500000001</v>
      </c>
      <c r="M296" s="192">
        <v>3.3492026500000001</v>
      </c>
      <c r="N296" s="192">
        <v>3.3492026500000001</v>
      </c>
      <c r="O296" s="192">
        <v>3.3492026500000001</v>
      </c>
      <c r="P296" s="192">
        <v>3.3492026500000001</v>
      </c>
      <c r="Q296" s="192">
        <v>3.3492026500000001</v>
      </c>
      <c r="R296" s="192">
        <v>3.3492026500000001</v>
      </c>
      <c r="S296" s="192">
        <v>3.3492026500000001</v>
      </c>
      <c r="T296" s="192">
        <v>3.3492026500000001</v>
      </c>
      <c r="U296" s="192">
        <v>3.3492026500000001</v>
      </c>
      <c r="V296" s="192">
        <v>3.3492026500000001</v>
      </c>
      <c r="W296" s="192">
        <v>3.3492026500000001</v>
      </c>
      <c r="X296" s="192">
        <v>3.3492026500000001</v>
      </c>
      <c r="Y296" s="192">
        <v>3.3492026500000001</v>
      </c>
    </row>
    <row r="297" spans="1:25" ht="15" hidden="1" collapsed="1" thickBot="1" x14ac:dyDescent="0.25">
      <c r="A297" s="189">
        <v>17</v>
      </c>
      <c r="B297" s="190">
        <v>1097.1400000000001</v>
      </c>
      <c r="C297" s="190">
        <v>1097.1199999999999</v>
      </c>
      <c r="D297" s="190">
        <v>1097.06</v>
      </c>
      <c r="E297" s="190">
        <v>1097.1500000000001</v>
      </c>
      <c r="F297" s="190">
        <v>1096.8499999999999</v>
      </c>
      <c r="G297" s="190">
        <v>1097.2</v>
      </c>
      <c r="H297" s="190">
        <v>1097.18</v>
      </c>
      <c r="I297" s="190">
        <v>1097.57</v>
      </c>
      <c r="J297" s="190">
        <v>1097.6300000000001</v>
      </c>
      <c r="K297" s="190">
        <v>1097.42</v>
      </c>
      <c r="L297" s="190">
        <v>1097.8499999999999</v>
      </c>
      <c r="M297" s="190">
        <v>1097.8900000000001</v>
      </c>
      <c r="N297" s="190">
        <v>1098.05</v>
      </c>
      <c r="O297" s="190">
        <v>1098.0899999999999</v>
      </c>
      <c r="P297" s="190">
        <v>1098.18</v>
      </c>
      <c r="Q297" s="190">
        <v>1098.21</v>
      </c>
      <c r="R297" s="190">
        <v>1098.43</v>
      </c>
      <c r="S297" s="190">
        <v>1098.47</v>
      </c>
      <c r="T297" s="190">
        <v>1098.31</v>
      </c>
      <c r="U297" s="190">
        <v>1098.3</v>
      </c>
      <c r="V297" s="190">
        <v>1098.18</v>
      </c>
      <c r="W297" s="190">
        <v>1098.1600000000001</v>
      </c>
      <c r="X297" s="190">
        <v>1097.93</v>
      </c>
      <c r="Y297" s="190">
        <v>1097.75</v>
      </c>
    </row>
    <row r="298" spans="1:25" ht="51" hidden="1" outlineLevel="1" x14ac:dyDescent="0.2">
      <c r="A298" s="191" t="s">
        <v>69</v>
      </c>
      <c r="B298" s="192">
        <v>982.13821467000002</v>
      </c>
      <c r="C298" s="192">
        <v>982.11922728000002</v>
      </c>
      <c r="D298" s="192">
        <v>982.05645718999995</v>
      </c>
      <c r="E298" s="192">
        <v>982.15011858000003</v>
      </c>
      <c r="F298" s="192">
        <v>981.85321290000002</v>
      </c>
      <c r="G298" s="192">
        <v>982.20093986999996</v>
      </c>
      <c r="H298" s="192">
        <v>982.18218267999998</v>
      </c>
      <c r="I298" s="192">
        <v>982.56669509999995</v>
      </c>
      <c r="J298" s="192">
        <v>982.63425204999999</v>
      </c>
      <c r="K298" s="192">
        <v>982.42030992000002</v>
      </c>
      <c r="L298" s="192">
        <v>982.85036176999995</v>
      </c>
      <c r="M298" s="192">
        <v>982.88688389000004</v>
      </c>
      <c r="N298" s="192">
        <v>983.05004271999996</v>
      </c>
      <c r="O298" s="192">
        <v>983.09437801000001</v>
      </c>
      <c r="P298" s="192">
        <v>983.17929607999997</v>
      </c>
      <c r="Q298" s="192">
        <v>983.21417024000004</v>
      </c>
      <c r="R298" s="192">
        <v>983.43243732999997</v>
      </c>
      <c r="S298" s="192">
        <v>983.46810944000003</v>
      </c>
      <c r="T298" s="192">
        <v>983.30696015000001</v>
      </c>
      <c r="U298" s="192">
        <v>983.29587658000003</v>
      </c>
      <c r="V298" s="192">
        <v>983.17708218999996</v>
      </c>
      <c r="W298" s="192">
        <v>983.16401353000003</v>
      </c>
      <c r="X298" s="192">
        <v>982.92900888999998</v>
      </c>
      <c r="Y298" s="192">
        <v>982.75134754999999</v>
      </c>
    </row>
    <row r="299" spans="1:25" ht="38.25" hidden="1" outlineLevel="1" x14ac:dyDescent="0.2">
      <c r="A299" s="191" t="s">
        <v>70</v>
      </c>
      <c r="B299" s="192">
        <v>27.86</v>
      </c>
      <c r="C299" s="192">
        <v>27.86</v>
      </c>
      <c r="D299" s="192">
        <v>27.86</v>
      </c>
      <c r="E299" s="192">
        <v>27.86</v>
      </c>
      <c r="F299" s="192">
        <v>27.86</v>
      </c>
      <c r="G299" s="192">
        <v>27.86</v>
      </c>
      <c r="H299" s="192">
        <v>27.86</v>
      </c>
      <c r="I299" s="192">
        <v>27.86</v>
      </c>
      <c r="J299" s="192">
        <v>27.86</v>
      </c>
      <c r="K299" s="192">
        <v>27.86</v>
      </c>
      <c r="L299" s="192">
        <v>27.86</v>
      </c>
      <c r="M299" s="192">
        <v>27.86</v>
      </c>
      <c r="N299" s="192">
        <v>27.86</v>
      </c>
      <c r="O299" s="192">
        <v>27.86</v>
      </c>
      <c r="P299" s="192">
        <v>27.86</v>
      </c>
      <c r="Q299" s="192">
        <v>27.86</v>
      </c>
      <c r="R299" s="192">
        <v>27.86</v>
      </c>
      <c r="S299" s="192">
        <v>27.86</v>
      </c>
      <c r="T299" s="192">
        <v>27.86</v>
      </c>
      <c r="U299" s="192">
        <v>27.86</v>
      </c>
      <c r="V299" s="192">
        <v>27.86</v>
      </c>
      <c r="W299" s="192">
        <v>27.86</v>
      </c>
      <c r="X299" s="192">
        <v>27.86</v>
      </c>
      <c r="Y299" s="192">
        <v>27.86</v>
      </c>
    </row>
    <row r="300" spans="1:25" hidden="1" outlineLevel="1" x14ac:dyDescent="0.2">
      <c r="A300" s="191" t="s">
        <v>3</v>
      </c>
      <c r="B300" s="192">
        <v>0</v>
      </c>
      <c r="C300" s="192">
        <v>0</v>
      </c>
      <c r="D300" s="192">
        <v>0</v>
      </c>
      <c r="E300" s="192">
        <v>0</v>
      </c>
      <c r="F300" s="192">
        <v>0</v>
      </c>
      <c r="G300" s="192">
        <v>0</v>
      </c>
      <c r="H300" s="192">
        <v>0</v>
      </c>
      <c r="I300" s="192">
        <v>0</v>
      </c>
      <c r="J300" s="192">
        <v>0</v>
      </c>
      <c r="K300" s="192">
        <v>0</v>
      </c>
      <c r="L300" s="192">
        <v>0</v>
      </c>
      <c r="M300" s="192">
        <v>0</v>
      </c>
      <c r="N300" s="192">
        <v>0</v>
      </c>
      <c r="O300" s="192">
        <v>0</v>
      </c>
      <c r="P300" s="192">
        <v>0</v>
      </c>
      <c r="Q300" s="192">
        <v>0</v>
      </c>
      <c r="R300" s="192">
        <v>0</v>
      </c>
      <c r="S300" s="192">
        <v>0</v>
      </c>
      <c r="T300" s="192">
        <v>0</v>
      </c>
      <c r="U300" s="192">
        <v>0</v>
      </c>
      <c r="V300" s="192">
        <v>0</v>
      </c>
      <c r="W300" s="192">
        <v>0</v>
      </c>
      <c r="X300" s="192">
        <v>0</v>
      </c>
      <c r="Y300" s="192">
        <v>0</v>
      </c>
    </row>
    <row r="301" spans="1:25" hidden="1" outlineLevel="1" x14ac:dyDescent="0.2">
      <c r="A301" s="193" t="s">
        <v>4</v>
      </c>
      <c r="B301" s="192">
        <v>83.79</v>
      </c>
      <c r="C301" s="192">
        <v>83.79</v>
      </c>
      <c r="D301" s="192">
        <v>83.79</v>
      </c>
      <c r="E301" s="192">
        <v>83.79</v>
      </c>
      <c r="F301" s="192">
        <v>83.79</v>
      </c>
      <c r="G301" s="192">
        <v>83.79</v>
      </c>
      <c r="H301" s="192">
        <v>83.79</v>
      </c>
      <c r="I301" s="192">
        <v>83.79</v>
      </c>
      <c r="J301" s="192">
        <v>83.79</v>
      </c>
      <c r="K301" s="192">
        <v>83.79</v>
      </c>
      <c r="L301" s="192">
        <v>83.79</v>
      </c>
      <c r="M301" s="192">
        <v>83.79</v>
      </c>
      <c r="N301" s="192">
        <v>83.79</v>
      </c>
      <c r="O301" s="192">
        <v>83.79</v>
      </c>
      <c r="P301" s="192">
        <v>83.79</v>
      </c>
      <c r="Q301" s="192">
        <v>83.79</v>
      </c>
      <c r="R301" s="192">
        <v>83.79</v>
      </c>
      <c r="S301" s="192">
        <v>83.79</v>
      </c>
      <c r="T301" s="192">
        <v>83.79</v>
      </c>
      <c r="U301" s="192">
        <v>83.79</v>
      </c>
      <c r="V301" s="192">
        <v>83.79</v>
      </c>
      <c r="W301" s="192">
        <v>83.79</v>
      </c>
      <c r="X301" s="192">
        <v>83.79</v>
      </c>
      <c r="Y301" s="192">
        <v>83.79</v>
      </c>
    </row>
    <row r="302" spans="1:25" ht="15" hidden="1" outlineLevel="1" thickBot="1" x14ac:dyDescent="0.25">
      <c r="A302" s="194" t="s">
        <v>103</v>
      </c>
      <c r="B302" s="192">
        <v>3.3492026500000001</v>
      </c>
      <c r="C302" s="192">
        <v>3.3492026500000001</v>
      </c>
      <c r="D302" s="192">
        <v>3.3492026500000001</v>
      </c>
      <c r="E302" s="192">
        <v>3.3492026500000001</v>
      </c>
      <c r="F302" s="192">
        <v>3.3492026500000001</v>
      </c>
      <c r="G302" s="192">
        <v>3.3492026500000001</v>
      </c>
      <c r="H302" s="192">
        <v>3.3492026500000001</v>
      </c>
      <c r="I302" s="192">
        <v>3.3492026500000001</v>
      </c>
      <c r="J302" s="192">
        <v>3.3492026500000001</v>
      </c>
      <c r="K302" s="192">
        <v>3.3492026500000001</v>
      </c>
      <c r="L302" s="192">
        <v>3.3492026500000001</v>
      </c>
      <c r="M302" s="192">
        <v>3.3492026500000001</v>
      </c>
      <c r="N302" s="192">
        <v>3.3492026500000001</v>
      </c>
      <c r="O302" s="192">
        <v>3.3492026500000001</v>
      </c>
      <c r="P302" s="192">
        <v>3.3492026500000001</v>
      </c>
      <c r="Q302" s="192">
        <v>3.3492026500000001</v>
      </c>
      <c r="R302" s="192">
        <v>3.3492026500000001</v>
      </c>
      <c r="S302" s="192">
        <v>3.3492026500000001</v>
      </c>
      <c r="T302" s="192">
        <v>3.3492026500000001</v>
      </c>
      <c r="U302" s="192">
        <v>3.3492026500000001</v>
      </c>
      <c r="V302" s="192">
        <v>3.3492026500000001</v>
      </c>
      <c r="W302" s="192">
        <v>3.3492026500000001</v>
      </c>
      <c r="X302" s="192">
        <v>3.3492026500000001</v>
      </c>
      <c r="Y302" s="192">
        <v>3.3492026500000001</v>
      </c>
    </row>
    <row r="303" spans="1:25" ht="15" hidden="1" collapsed="1" thickBot="1" x14ac:dyDescent="0.25">
      <c r="A303" s="196">
        <v>18</v>
      </c>
      <c r="B303" s="190">
        <v>1097.6500000000001</v>
      </c>
      <c r="C303" s="190">
        <v>1097.46</v>
      </c>
      <c r="D303" s="190">
        <v>1097.5899999999999</v>
      </c>
      <c r="E303" s="190">
        <v>1097.46</v>
      </c>
      <c r="F303" s="190">
        <v>1097.3599999999999</v>
      </c>
      <c r="G303" s="190">
        <v>1097.4100000000001</v>
      </c>
      <c r="H303" s="190">
        <v>1097.3</v>
      </c>
      <c r="I303" s="190">
        <v>1097.69</v>
      </c>
      <c r="J303" s="190">
        <v>1097.8599999999999</v>
      </c>
      <c r="K303" s="190">
        <v>1097.79</v>
      </c>
      <c r="L303" s="190">
        <v>1097.6400000000001</v>
      </c>
      <c r="M303" s="190">
        <v>1097.76</v>
      </c>
      <c r="N303" s="190">
        <v>1097.82</v>
      </c>
      <c r="O303" s="190">
        <v>1097.81</v>
      </c>
      <c r="P303" s="190">
        <v>1097.72</v>
      </c>
      <c r="Q303" s="190">
        <v>1097.3900000000001</v>
      </c>
      <c r="R303" s="190">
        <v>1097.74</v>
      </c>
      <c r="S303" s="190">
        <v>1097.71</v>
      </c>
      <c r="T303" s="190">
        <v>1097.79</v>
      </c>
      <c r="U303" s="190">
        <v>1098.04</v>
      </c>
      <c r="V303" s="190">
        <v>1098.03</v>
      </c>
      <c r="W303" s="190">
        <v>1098.4100000000001</v>
      </c>
      <c r="X303" s="190">
        <v>1097.53</v>
      </c>
      <c r="Y303" s="190">
        <v>1097.8699999999999</v>
      </c>
    </row>
    <row r="304" spans="1:25" ht="51" hidden="1" outlineLevel="1" x14ac:dyDescent="0.2">
      <c r="A304" s="191" t="s">
        <v>69</v>
      </c>
      <c r="B304" s="192">
        <v>982.64866072999996</v>
      </c>
      <c r="C304" s="192">
        <v>982.46567037</v>
      </c>
      <c r="D304" s="192">
        <v>982.59003774999996</v>
      </c>
      <c r="E304" s="192">
        <v>982.46427813000003</v>
      </c>
      <c r="F304" s="192">
        <v>982.36439014999996</v>
      </c>
      <c r="G304" s="192">
        <v>982.41528990999996</v>
      </c>
      <c r="H304" s="192">
        <v>982.30225470000005</v>
      </c>
      <c r="I304" s="192">
        <v>982.69521973999997</v>
      </c>
      <c r="J304" s="192">
        <v>982.85991365999996</v>
      </c>
      <c r="K304" s="192">
        <v>982.78823260000001</v>
      </c>
      <c r="L304" s="192">
        <v>982.63963889000001</v>
      </c>
      <c r="M304" s="192">
        <v>982.76456386999996</v>
      </c>
      <c r="N304" s="192">
        <v>982.82155709000006</v>
      </c>
      <c r="O304" s="192">
        <v>982.80850681000004</v>
      </c>
      <c r="P304" s="192">
        <v>982.71682181000006</v>
      </c>
      <c r="Q304" s="192">
        <v>982.38984116999995</v>
      </c>
      <c r="R304" s="192">
        <v>982.74046923000003</v>
      </c>
      <c r="S304" s="192">
        <v>982.71220983000001</v>
      </c>
      <c r="T304" s="192">
        <v>982.78991883000003</v>
      </c>
      <c r="U304" s="192">
        <v>983.03966510999999</v>
      </c>
      <c r="V304" s="192">
        <v>983.02813962000005</v>
      </c>
      <c r="W304" s="192">
        <v>983.40664842000001</v>
      </c>
      <c r="X304" s="192">
        <v>982.52862388000005</v>
      </c>
      <c r="Y304" s="192">
        <v>982.87175534000005</v>
      </c>
    </row>
    <row r="305" spans="1:25" ht="38.25" hidden="1" outlineLevel="1" x14ac:dyDescent="0.2">
      <c r="A305" s="191" t="s">
        <v>70</v>
      </c>
      <c r="B305" s="192">
        <v>27.86</v>
      </c>
      <c r="C305" s="192">
        <v>27.86</v>
      </c>
      <c r="D305" s="192">
        <v>27.86</v>
      </c>
      <c r="E305" s="192">
        <v>27.86</v>
      </c>
      <c r="F305" s="192">
        <v>27.86</v>
      </c>
      <c r="G305" s="192">
        <v>27.86</v>
      </c>
      <c r="H305" s="192">
        <v>27.86</v>
      </c>
      <c r="I305" s="192">
        <v>27.86</v>
      </c>
      <c r="J305" s="192">
        <v>27.86</v>
      </c>
      <c r="K305" s="192">
        <v>27.86</v>
      </c>
      <c r="L305" s="192">
        <v>27.86</v>
      </c>
      <c r="M305" s="192">
        <v>27.86</v>
      </c>
      <c r="N305" s="192">
        <v>27.86</v>
      </c>
      <c r="O305" s="192">
        <v>27.86</v>
      </c>
      <c r="P305" s="192">
        <v>27.86</v>
      </c>
      <c r="Q305" s="192">
        <v>27.86</v>
      </c>
      <c r="R305" s="192">
        <v>27.86</v>
      </c>
      <c r="S305" s="192">
        <v>27.86</v>
      </c>
      <c r="T305" s="192">
        <v>27.86</v>
      </c>
      <c r="U305" s="192">
        <v>27.86</v>
      </c>
      <c r="V305" s="192">
        <v>27.86</v>
      </c>
      <c r="W305" s="192">
        <v>27.86</v>
      </c>
      <c r="X305" s="192">
        <v>27.86</v>
      </c>
      <c r="Y305" s="192">
        <v>27.86</v>
      </c>
    </row>
    <row r="306" spans="1:25" hidden="1" outlineLevel="1" x14ac:dyDescent="0.2">
      <c r="A306" s="191" t="s">
        <v>3</v>
      </c>
      <c r="B306" s="192">
        <v>0</v>
      </c>
      <c r="C306" s="192">
        <v>0</v>
      </c>
      <c r="D306" s="192">
        <v>0</v>
      </c>
      <c r="E306" s="192">
        <v>0</v>
      </c>
      <c r="F306" s="192">
        <v>0</v>
      </c>
      <c r="G306" s="192">
        <v>0</v>
      </c>
      <c r="H306" s="192">
        <v>0</v>
      </c>
      <c r="I306" s="192">
        <v>0</v>
      </c>
      <c r="J306" s="192">
        <v>0</v>
      </c>
      <c r="K306" s="192">
        <v>0</v>
      </c>
      <c r="L306" s="192">
        <v>0</v>
      </c>
      <c r="M306" s="192">
        <v>0</v>
      </c>
      <c r="N306" s="192">
        <v>0</v>
      </c>
      <c r="O306" s="192">
        <v>0</v>
      </c>
      <c r="P306" s="192">
        <v>0</v>
      </c>
      <c r="Q306" s="192">
        <v>0</v>
      </c>
      <c r="R306" s="192">
        <v>0</v>
      </c>
      <c r="S306" s="192">
        <v>0</v>
      </c>
      <c r="T306" s="192">
        <v>0</v>
      </c>
      <c r="U306" s="192">
        <v>0</v>
      </c>
      <c r="V306" s="192">
        <v>0</v>
      </c>
      <c r="W306" s="192">
        <v>0</v>
      </c>
      <c r="X306" s="192">
        <v>0</v>
      </c>
      <c r="Y306" s="192">
        <v>0</v>
      </c>
    </row>
    <row r="307" spans="1:25" hidden="1" outlineLevel="1" x14ac:dyDescent="0.2">
      <c r="A307" s="193" t="s">
        <v>4</v>
      </c>
      <c r="B307" s="192">
        <v>83.79</v>
      </c>
      <c r="C307" s="192">
        <v>83.79</v>
      </c>
      <c r="D307" s="192">
        <v>83.79</v>
      </c>
      <c r="E307" s="192">
        <v>83.79</v>
      </c>
      <c r="F307" s="192">
        <v>83.79</v>
      </c>
      <c r="G307" s="192">
        <v>83.79</v>
      </c>
      <c r="H307" s="192">
        <v>83.79</v>
      </c>
      <c r="I307" s="192">
        <v>83.79</v>
      </c>
      <c r="J307" s="192">
        <v>83.79</v>
      </c>
      <c r="K307" s="192">
        <v>83.79</v>
      </c>
      <c r="L307" s="192">
        <v>83.79</v>
      </c>
      <c r="M307" s="192">
        <v>83.79</v>
      </c>
      <c r="N307" s="192">
        <v>83.79</v>
      </c>
      <c r="O307" s="192">
        <v>83.79</v>
      </c>
      <c r="P307" s="192">
        <v>83.79</v>
      </c>
      <c r="Q307" s="192">
        <v>83.79</v>
      </c>
      <c r="R307" s="192">
        <v>83.79</v>
      </c>
      <c r="S307" s="192">
        <v>83.79</v>
      </c>
      <c r="T307" s="192">
        <v>83.79</v>
      </c>
      <c r="U307" s="192">
        <v>83.79</v>
      </c>
      <c r="V307" s="192">
        <v>83.79</v>
      </c>
      <c r="W307" s="192">
        <v>83.79</v>
      </c>
      <c r="X307" s="192">
        <v>83.79</v>
      </c>
      <c r="Y307" s="192">
        <v>83.79</v>
      </c>
    </row>
    <row r="308" spans="1:25" ht="15" hidden="1" outlineLevel="1" thickBot="1" x14ac:dyDescent="0.25">
      <c r="A308" s="194" t="s">
        <v>103</v>
      </c>
      <c r="B308" s="192">
        <v>3.3492026500000001</v>
      </c>
      <c r="C308" s="192">
        <v>3.3492026500000001</v>
      </c>
      <c r="D308" s="192">
        <v>3.3492026500000001</v>
      </c>
      <c r="E308" s="192">
        <v>3.3492026500000001</v>
      </c>
      <c r="F308" s="192">
        <v>3.3492026500000001</v>
      </c>
      <c r="G308" s="192">
        <v>3.3492026500000001</v>
      </c>
      <c r="H308" s="192">
        <v>3.3492026500000001</v>
      </c>
      <c r="I308" s="192">
        <v>3.3492026500000001</v>
      </c>
      <c r="J308" s="192">
        <v>3.3492026500000001</v>
      </c>
      <c r="K308" s="192">
        <v>3.3492026500000001</v>
      </c>
      <c r="L308" s="192">
        <v>3.3492026500000001</v>
      </c>
      <c r="M308" s="192">
        <v>3.3492026500000001</v>
      </c>
      <c r="N308" s="192">
        <v>3.3492026500000001</v>
      </c>
      <c r="O308" s="192">
        <v>3.3492026500000001</v>
      </c>
      <c r="P308" s="192">
        <v>3.3492026500000001</v>
      </c>
      <c r="Q308" s="192">
        <v>3.3492026500000001</v>
      </c>
      <c r="R308" s="192">
        <v>3.3492026500000001</v>
      </c>
      <c r="S308" s="192">
        <v>3.3492026500000001</v>
      </c>
      <c r="T308" s="192">
        <v>3.3492026500000001</v>
      </c>
      <c r="U308" s="192">
        <v>3.3492026500000001</v>
      </c>
      <c r="V308" s="192">
        <v>3.3492026500000001</v>
      </c>
      <c r="W308" s="192">
        <v>3.3492026500000001</v>
      </c>
      <c r="X308" s="192">
        <v>3.3492026500000001</v>
      </c>
      <c r="Y308" s="192">
        <v>3.3492026500000001</v>
      </c>
    </row>
    <row r="309" spans="1:25" ht="15" hidden="1" collapsed="1" thickBot="1" x14ac:dyDescent="0.25">
      <c r="A309" s="189">
        <v>19</v>
      </c>
      <c r="B309" s="190">
        <v>1097.52</v>
      </c>
      <c r="C309" s="190">
        <v>1097.3900000000001</v>
      </c>
      <c r="D309" s="190">
        <v>1097.27</v>
      </c>
      <c r="E309" s="190">
        <v>1097.33</v>
      </c>
      <c r="F309" s="190">
        <v>1097.25</v>
      </c>
      <c r="G309" s="190">
        <v>1097.45</v>
      </c>
      <c r="H309" s="190">
        <v>1097.58</v>
      </c>
      <c r="I309" s="190">
        <v>1097.73</v>
      </c>
      <c r="J309" s="190">
        <v>1097.67</v>
      </c>
      <c r="K309" s="190">
        <v>1097.76</v>
      </c>
      <c r="L309" s="190">
        <v>1097.49</v>
      </c>
      <c r="M309" s="190">
        <v>1097.47</v>
      </c>
      <c r="N309" s="190">
        <v>1097.45</v>
      </c>
      <c r="O309" s="190">
        <v>1097.54</v>
      </c>
      <c r="P309" s="190">
        <v>1097.55</v>
      </c>
      <c r="Q309" s="190">
        <v>1097.71</v>
      </c>
      <c r="R309" s="190">
        <v>1097.44</v>
      </c>
      <c r="S309" s="190">
        <v>1097.6600000000001</v>
      </c>
      <c r="T309" s="190">
        <v>1097.6500000000001</v>
      </c>
      <c r="U309" s="190">
        <v>1098.55</v>
      </c>
      <c r="V309" s="190">
        <v>1098.04</v>
      </c>
      <c r="W309" s="190">
        <v>1097.9100000000001</v>
      </c>
      <c r="X309" s="190">
        <v>1097.9100000000001</v>
      </c>
      <c r="Y309" s="190">
        <v>1097.67</v>
      </c>
    </row>
    <row r="310" spans="1:25" ht="51" hidden="1" outlineLevel="1" x14ac:dyDescent="0.2">
      <c r="A310" s="195" t="s">
        <v>69</v>
      </c>
      <c r="B310" s="192">
        <v>982.51622098999997</v>
      </c>
      <c r="C310" s="192">
        <v>982.39542156000005</v>
      </c>
      <c r="D310" s="192">
        <v>982.26851819000001</v>
      </c>
      <c r="E310" s="192">
        <v>982.33544584000003</v>
      </c>
      <c r="F310" s="192">
        <v>982.24621136999997</v>
      </c>
      <c r="G310" s="192">
        <v>982.45513788999995</v>
      </c>
      <c r="H310" s="192">
        <v>982.58475536000003</v>
      </c>
      <c r="I310" s="192">
        <v>982.73236049000002</v>
      </c>
      <c r="J310" s="192">
        <v>982.66671251000002</v>
      </c>
      <c r="K310" s="192">
        <v>982.76393231999998</v>
      </c>
      <c r="L310" s="192">
        <v>982.49242514000002</v>
      </c>
      <c r="M310" s="192">
        <v>982.47455709999997</v>
      </c>
      <c r="N310" s="192">
        <v>982.45561874999999</v>
      </c>
      <c r="O310" s="192">
        <v>982.53895720000003</v>
      </c>
      <c r="P310" s="192">
        <v>982.55299721999995</v>
      </c>
      <c r="Q310" s="192">
        <v>982.71214542999996</v>
      </c>
      <c r="R310" s="192">
        <v>982.43600934999995</v>
      </c>
      <c r="S310" s="192">
        <v>982.65831012000001</v>
      </c>
      <c r="T310" s="192">
        <v>982.65262662999999</v>
      </c>
      <c r="U310" s="192">
        <v>983.55013581000003</v>
      </c>
      <c r="V310" s="192">
        <v>983.04562919</v>
      </c>
      <c r="W310" s="192">
        <v>982.90934816000004</v>
      </c>
      <c r="X310" s="192">
        <v>982.90889153000001</v>
      </c>
      <c r="Y310" s="192">
        <v>982.67183304000002</v>
      </c>
    </row>
    <row r="311" spans="1:25" ht="38.25" hidden="1" outlineLevel="1" x14ac:dyDescent="0.2">
      <c r="A311" s="191" t="s">
        <v>70</v>
      </c>
      <c r="B311" s="192">
        <v>27.86</v>
      </c>
      <c r="C311" s="192">
        <v>27.86</v>
      </c>
      <c r="D311" s="192">
        <v>27.86</v>
      </c>
      <c r="E311" s="192">
        <v>27.86</v>
      </c>
      <c r="F311" s="192">
        <v>27.86</v>
      </c>
      <c r="G311" s="192">
        <v>27.86</v>
      </c>
      <c r="H311" s="192">
        <v>27.86</v>
      </c>
      <c r="I311" s="192">
        <v>27.86</v>
      </c>
      <c r="J311" s="192">
        <v>27.86</v>
      </c>
      <c r="K311" s="192">
        <v>27.86</v>
      </c>
      <c r="L311" s="192">
        <v>27.86</v>
      </c>
      <c r="M311" s="192">
        <v>27.86</v>
      </c>
      <c r="N311" s="192">
        <v>27.86</v>
      </c>
      <c r="O311" s="192">
        <v>27.86</v>
      </c>
      <c r="P311" s="192">
        <v>27.86</v>
      </c>
      <c r="Q311" s="192">
        <v>27.86</v>
      </c>
      <c r="R311" s="192">
        <v>27.86</v>
      </c>
      <c r="S311" s="192">
        <v>27.86</v>
      </c>
      <c r="T311" s="192">
        <v>27.86</v>
      </c>
      <c r="U311" s="192">
        <v>27.86</v>
      </c>
      <c r="V311" s="192">
        <v>27.86</v>
      </c>
      <c r="W311" s="192">
        <v>27.86</v>
      </c>
      <c r="X311" s="192">
        <v>27.86</v>
      </c>
      <c r="Y311" s="192">
        <v>27.86</v>
      </c>
    </row>
    <row r="312" spans="1:25" hidden="1" outlineLevel="1" x14ac:dyDescent="0.2">
      <c r="A312" s="191" t="s">
        <v>3</v>
      </c>
      <c r="B312" s="192">
        <v>0</v>
      </c>
      <c r="C312" s="192">
        <v>0</v>
      </c>
      <c r="D312" s="192">
        <v>0</v>
      </c>
      <c r="E312" s="192">
        <v>0</v>
      </c>
      <c r="F312" s="192">
        <v>0</v>
      </c>
      <c r="G312" s="192">
        <v>0</v>
      </c>
      <c r="H312" s="192">
        <v>0</v>
      </c>
      <c r="I312" s="192">
        <v>0</v>
      </c>
      <c r="J312" s="192">
        <v>0</v>
      </c>
      <c r="K312" s="192">
        <v>0</v>
      </c>
      <c r="L312" s="192">
        <v>0</v>
      </c>
      <c r="M312" s="192">
        <v>0</v>
      </c>
      <c r="N312" s="192">
        <v>0</v>
      </c>
      <c r="O312" s="192">
        <v>0</v>
      </c>
      <c r="P312" s="192">
        <v>0</v>
      </c>
      <c r="Q312" s="192">
        <v>0</v>
      </c>
      <c r="R312" s="192">
        <v>0</v>
      </c>
      <c r="S312" s="192">
        <v>0</v>
      </c>
      <c r="T312" s="192">
        <v>0</v>
      </c>
      <c r="U312" s="192">
        <v>0</v>
      </c>
      <c r="V312" s="192">
        <v>0</v>
      </c>
      <c r="W312" s="192">
        <v>0</v>
      </c>
      <c r="X312" s="192">
        <v>0</v>
      </c>
      <c r="Y312" s="192">
        <v>0</v>
      </c>
    </row>
    <row r="313" spans="1:25" hidden="1" outlineLevel="1" x14ac:dyDescent="0.2">
      <c r="A313" s="193" t="s">
        <v>4</v>
      </c>
      <c r="B313" s="192">
        <v>83.79</v>
      </c>
      <c r="C313" s="192">
        <v>83.79</v>
      </c>
      <c r="D313" s="192">
        <v>83.79</v>
      </c>
      <c r="E313" s="192">
        <v>83.79</v>
      </c>
      <c r="F313" s="192">
        <v>83.79</v>
      </c>
      <c r="G313" s="192">
        <v>83.79</v>
      </c>
      <c r="H313" s="192">
        <v>83.79</v>
      </c>
      <c r="I313" s="192">
        <v>83.79</v>
      </c>
      <c r="J313" s="192">
        <v>83.79</v>
      </c>
      <c r="K313" s="192">
        <v>83.79</v>
      </c>
      <c r="L313" s="192">
        <v>83.79</v>
      </c>
      <c r="M313" s="192">
        <v>83.79</v>
      </c>
      <c r="N313" s="192">
        <v>83.79</v>
      </c>
      <c r="O313" s="192">
        <v>83.79</v>
      </c>
      <c r="P313" s="192">
        <v>83.79</v>
      </c>
      <c r="Q313" s="192">
        <v>83.79</v>
      </c>
      <c r="R313" s="192">
        <v>83.79</v>
      </c>
      <c r="S313" s="192">
        <v>83.79</v>
      </c>
      <c r="T313" s="192">
        <v>83.79</v>
      </c>
      <c r="U313" s="192">
        <v>83.79</v>
      </c>
      <c r="V313" s="192">
        <v>83.79</v>
      </c>
      <c r="W313" s="192">
        <v>83.79</v>
      </c>
      <c r="X313" s="192">
        <v>83.79</v>
      </c>
      <c r="Y313" s="192">
        <v>83.79</v>
      </c>
    </row>
    <row r="314" spans="1:25" ht="15" hidden="1" outlineLevel="1" thickBot="1" x14ac:dyDescent="0.25">
      <c r="A314" s="194" t="s">
        <v>103</v>
      </c>
      <c r="B314" s="192">
        <v>3.3492026500000001</v>
      </c>
      <c r="C314" s="192">
        <v>3.3492026500000001</v>
      </c>
      <c r="D314" s="192">
        <v>3.3492026500000001</v>
      </c>
      <c r="E314" s="192">
        <v>3.3492026500000001</v>
      </c>
      <c r="F314" s="192">
        <v>3.3492026500000001</v>
      </c>
      <c r="G314" s="192">
        <v>3.3492026500000001</v>
      </c>
      <c r="H314" s="192">
        <v>3.3492026500000001</v>
      </c>
      <c r="I314" s="192">
        <v>3.3492026500000001</v>
      </c>
      <c r="J314" s="192">
        <v>3.3492026500000001</v>
      </c>
      <c r="K314" s="192">
        <v>3.3492026500000001</v>
      </c>
      <c r="L314" s="192">
        <v>3.3492026500000001</v>
      </c>
      <c r="M314" s="192">
        <v>3.3492026500000001</v>
      </c>
      <c r="N314" s="192">
        <v>3.3492026500000001</v>
      </c>
      <c r="O314" s="192">
        <v>3.3492026500000001</v>
      </c>
      <c r="P314" s="192">
        <v>3.3492026500000001</v>
      </c>
      <c r="Q314" s="192">
        <v>3.3492026500000001</v>
      </c>
      <c r="R314" s="192">
        <v>3.3492026500000001</v>
      </c>
      <c r="S314" s="192">
        <v>3.3492026500000001</v>
      </c>
      <c r="T314" s="192">
        <v>3.3492026500000001</v>
      </c>
      <c r="U314" s="192">
        <v>3.3492026500000001</v>
      </c>
      <c r="V314" s="192">
        <v>3.3492026500000001</v>
      </c>
      <c r="W314" s="192">
        <v>3.3492026500000001</v>
      </c>
      <c r="X314" s="192">
        <v>3.3492026500000001</v>
      </c>
      <c r="Y314" s="192">
        <v>3.3492026500000001</v>
      </c>
    </row>
    <row r="315" spans="1:25" ht="15" hidden="1" collapsed="1" thickBot="1" x14ac:dyDescent="0.25">
      <c r="A315" s="189">
        <v>20</v>
      </c>
      <c r="B315" s="190">
        <v>1097.6300000000001</v>
      </c>
      <c r="C315" s="190">
        <v>1097.55</v>
      </c>
      <c r="D315" s="190">
        <v>1097.28</v>
      </c>
      <c r="E315" s="190">
        <v>1097.72</v>
      </c>
      <c r="F315" s="190">
        <v>1097.6099999999999</v>
      </c>
      <c r="G315" s="190">
        <v>1097.6500000000001</v>
      </c>
      <c r="H315" s="190">
        <v>1097.67</v>
      </c>
      <c r="I315" s="190">
        <v>1097.56</v>
      </c>
      <c r="J315" s="190">
        <v>1097.75</v>
      </c>
      <c r="K315" s="190">
        <v>1097.97</v>
      </c>
      <c r="L315" s="190">
        <v>1097.8499999999999</v>
      </c>
      <c r="M315" s="190">
        <v>1097.83</v>
      </c>
      <c r="N315" s="190">
        <v>1097.95</v>
      </c>
      <c r="O315" s="190">
        <v>1098.06</v>
      </c>
      <c r="P315" s="190">
        <v>1098.01</v>
      </c>
      <c r="Q315" s="190">
        <v>1098.02</v>
      </c>
      <c r="R315" s="190">
        <v>1098</v>
      </c>
      <c r="S315" s="190">
        <v>1098.08</v>
      </c>
      <c r="T315" s="190">
        <v>1097.99</v>
      </c>
      <c r="U315" s="190">
        <v>1098.1500000000001</v>
      </c>
      <c r="V315" s="190">
        <v>1098.02</v>
      </c>
      <c r="W315" s="190">
        <v>1098.0899999999999</v>
      </c>
      <c r="X315" s="190">
        <v>1098.06</v>
      </c>
      <c r="Y315" s="190">
        <v>1097.99</v>
      </c>
    </row>
    <row r="316" spans="1:25" ht="51" hidden="1" outlineLevel="1" x14ac:dyDescent="0.2">
      <c r="A316" s="191" t="s">
        <v>69</v>
      </c>
      <c r="B316" s="192">
        <v>982.62780210000005</v>
      </c>
      <c r="C316" s="192">
        <v>982.54866159999995</v>
      </c>
      <c r="D316" s="192">
        <v>982.27902312000003</v>
      </c>
      <c r="E316" s="192">
        <v>982.72468709999998</v>
      </c>
      <c r="F316" s="192">
        <v>982.61199711999996</v>
      </c>
      <c r="G316" s="192">
        <v>982.64932882999994</v>
      </c>
      <c r="H316" s="192">
        <v>982.66737821000004</v>
      </c>
      <c r="I316" s="192">
        <v>982.56563418999997</v>
      </c>
      <c r="J316" s="192">
        <v>982.74762562000001</v>
      </c>
      <c r="K316" s="192">
        <v>982.97028565000005</v>
      </c>
      <c r="L316" s="192">
        <v>982.84907873999998</v>
      </c>
      <c r="M316" s="192">
        <v>982.83116748999998</v>
      </c>
      <c r="N316" s="192">
        <v>982.94839587000001</v>
      </c>
      <c r="O316" s="192">
        <v>983.06327011999997</v>
      </c>
      <c r="P316" s="192">
        <v>983.00719759000003</v>
      </c>
      <c r="Q316" s="192">
        <v>983.01634549000005</v>
      </c>
      <c r="R316" s="192">
        <v>983.00387329</v>
      </c>
      <c r="S316" s="192">
        <v>983.08107446999998</v>
      </c>
      <c r="T316" s="192">
        <v>982.99073166999995</v>
      </c>
      <c r="U316" s="192">
        <v>983.14800524999998</v>
      </c>
      <c r="V316" s="192">
        <v>983.02356982000003</v>
      </c>
      <c r="W316" s="192">
        <v>983.09003959999995</v>
      </c>
      <c r="X316" s="192">
        <v>983.06250777000002</v>
      </c>
      <c r="Y316" s="192">
        <v>982.99362383000005</v>
      </c>
    </row>
    <row r="317" spans="1:25" ht="38.25" hidden="1" outlineLevel="1" x14ac:dyDescent="0.2">
      <c r="A317" s="191" t="s">
        <v>70</v>
      </c>
      <c r="B317" s="192">
        <v>27.86</v>
      </c>
      <c r="C317" s="192">
        <v>27.86</v>
      </c>
      <c r="D317" s="192">
        <v>27.86</v>
      </c>
      <c r="E317" s="192">
        <v>27.86</v>
      </c>
      <c r="F317" s="192">
        <v>27.86</v>
      </c>
      <c r="G317" s="192">
        <v>27.86</v>
      </c>
      <c r="H317" s="192">
        <v>27.86</v>
      </c>
      <c r="I317" s="192">
        <v>27.86</v>
      </c>
      <c r="J317" s="192">
        <v>27.86</v>
      </c>
      <c r="K317" s="192">
        <v>27.86</v>
      </c>
      <c r="L317" s="192">
        <v>27.86</v>
      </c>
      <c r="M317" s="192">
        <v>27.86</v>
      </c>
      <c r="N317" s="192">
        <v>27.86</v>
      </c>
      <c r="O317" s="192">
        <v>27.86</v>
      </c>
      <c r="P317" s="192">
        <v>27.86</v>
      </c>
      <c r="Q317" s="192">
        <v>27.86</v>
      </c>
      <c r="R317" s="192">
        <v>27.86</v>
      </c>
      <c r="S317" s="192">
        <v>27.86</v>
      </c>
      <c r="T317" s="192">
        <v>27.86</v>
      </c>
      <c r="U317" s="192">
        <v>27.86</v>
      </c>
      <c r="V317" s="192">
        <v>27.86</v>
      </c>
      <c r="W317" s="192">
        <v>27.86</v>
      </c>
      <c r="X317" s="192">
        <v>27.86</v>
      </c>
      <c r="Y317" s="192">
        <v>27.86</v>
      </c>
    </row>
    <row r="318" spans="1:25" hidden="1" outlineLevel="1" x14ac:dyDescent="0.2">
      <c r="A318" s="191" t="s">
        <v>3</v>
      </c>
      <c r="B318" s="192">
        <v>0</v>
      </c>
      <c r="C318" s="192">
        <v>0</v>
      </c>
      <c r="D318" s="192">
        <v>0</v>
      </c>
      <c r="E318" s="192">
        <v>0</v>
      </c>
      <c r="F318" s="192">
        <v>0</v>
      </c>
      <c r="G318" s="192">
        <v>0</v>
      </c>
      <c r="H318" s="192">
        <v>0</v>
      </c>
      <c r="I318" s="192">
        <v>0</v>
      </c>
      <c r="J318" s="192">
        <v>0</v>
      </c>
      <c r="K318" s="192">
        <v>0</v>
      </c>
      <c r="L318" s="192">
        <v>0</v>
      </c>
      <c r="M318" s="192">
        <v>0</v>
      </c>
      <c r="N318" s="192">
        <v>0</v>
      </c>
      <c r="O318" s="192">
        <v>0</v>
      </c>
      <c r="P318" s="192">
        <v>0</v>
      </c>
      <c r="Q318" s="192">
        <v>0</v>
      </c>
      <c r="R318" s="192">
        <v>0</v>
      </c>
      <c r="S318" s="192">
        <v>0</v>
      </c>
      <c r="T318" s="192">
        <v>0</v>
      </c>
      <c r="U318" s="192">
        <v>0</v>
      </c>
      <c r="V318" s="192">
        <v>0</v>
      </c>
      <c r="W318" s="192">
        <v>0</v>
      </c>
      <c r="X318" s="192">
        <v>0</v>
      </c>
      <c r="Y318" s="192">
        <v>0</v>
      </c>
    </row>
    <row r="319" spans="1:25" hidden="1" outlineLevel="1" x14ac:dyDescent="0.2">
      <c r="A319" s="193" t="s">
        <v>4</v>
      </c>
      <c r="B319" s="192">
        <v>83.79</v>
      </c>
      <c r="C319" s="192">
        <v>83.79</v>
      </c>
      <c r="D319" s="192">
        <v>83.79</v>
      </c>
      <c r="E319" s="192">
        <v>83.79</v>
      </c>
      <c r="F319" s="192">
        <v>83.79</v>
      </c>
      <c r="G319" s="192">
        <v>83.79</v>
      </c>
      <c r="H319" s="192">
        <v>83.79</v>
      </c>
      <c r="I319" s="192">
        <v>83.79</v>
      </c>
      <c r="J319" s="192">
        <v>83.79</v>
      </c>
      <c r="K319" s="192">
        <v>83.79</v>
      </c>
      <c r="L319" s="192">
        <v>83.79</v>
      </c>
      <c r="M319" s="192">
        <v>83.79</v>
      </c>
      <c r="N319" s="192">
        <v>83.79</v>
      </c>
      <c r="O319" s="192">
        <v>83.79</v>
      </c>
      <c r="P319" s="192">
        <v>83.79</v>
      </c>
      <c r="Q319" s="192">
        <v>83.79</v>
      </c>
      <c r="R319" s="192">
        <v>83.79</v>
      </c>
      <c r="S319" s="192">
        <v>83.79</v>
      </c>
      <c r="T319" s="192">
        <v>83.79</v>
      </c>
      <c r="U319" s="192">
        <v>83.79</v>
      </c>
      <c r="V319" s="192">
        <v>83.79</v>
      </c>
      <c r="W319" s="192">
        <v>83.79</v>
      </c>
      <c r="X319" s="192">
        <v>83.79</v>
      </c>
      <c r="Y319" s="192">
        <v>83.79</v>
      </c>
    </row>
    <row r="320" spans="1:25" ht="15" hidden="1" outlineLevel="1" thickBot="1" x14ac:dyDescent="0.25">
      <c r="A320" s="194" t="s">
        <v>103</v>
      </c>
      <c r="B320" s="192">
        <v>3.3492026500000001</v>
      </c>
      <c r="C320" s="192">
        <v>3.3492026500000001</v>
      </c>
      <c r="D320" s="192">
        <v>3.3492026500000001</v>
      </c>
      <c r="E320" s="192">
        <v>3.3492026500000001</v>
      </c>
      <c r="F320" s="192">
        <v>3.3492026500000001</v>
      </c>
      <c r="G320" s="192">
        <v>3.3492026500000001</v>
      </c>
      <c r="H320" s="192">
        <v>3.3492026500000001</v>
      </c>
      <c r="I320" s="192">
        <v>3.3492026500000001</v>
      </c>
      <c r="J320" s="192">
        <v>3.3492026500000001</v>
      </c>
      <c r="K320" s="192">
        <v>3.3492026500000001</v>
      </c>
      <c r="L320" s="192">
        <v>3.3492026500000001</v>
      </c>
      <c r="M320" s="192">
        <v>3.3492026500000001</v>
      </c>
      <c r="N320" s="192">
        <v>3.3492026500000001</v>
      </c>
      <c r="O320" s="192">
        <v>3.3492026500000001</v>
      </c>
      <c r="P320" s="192">
        <v>3.3492026500000001</v>
      </c>
      <c r="Q320" s="192">
        <v>3.3492026500000001</v>
      </c>
      <c r="R320" s="192">
        <v>3.3492026500000001</v>
      </c>
      <c r="S320" s="192">
        <v>3.3492026500000001</v>
      </c>
      <c r="T320" s="192">
        <v>3.3492026500000001</v>
      </c>
      <c r="U320" s="192">
        <v>3.3492026500000001</v>
      </c>
      <c r="V320" s="192">
        <v>3.3492026500000001</v>
      </c>
      <c r="W320" s="192">
        <v>3.3492026500000001</v>
      </c>
      <c r="X320" s="192">
        <v>3.3492026500000001</v>
      </c>
      <c r="Y320" s="192">
        <v>3.3492026500000001</v>
      </c>
    </row>
    <row r="321" spans="1:25" ht="15" hidden="1" collapsed="1" thickBot="1" x14ac:dyDescent="0.25">
      <c r="A321" s="197">
        <v>21</v>
      </c>
      <c r="B321" s="190">
        <v>1097.72</v>
      </c>
      <c r="C321" s="190">
        <v>1097.9100000000001</v>
      </c>
      <c r="D321" s="190">
        <v>1097.81</v>
      </c>
      <c r="E321" s="190">
        <v>1097.5899999999999</v>
      </c>
      <c r="F321" s="190">
        <v>1097.6400000000001</v>
      </c>
      <c r="G321" s="190">
        <v>1097.5899999999999</v>
      </c>
      <c r="H321" s="190">
        <v>1097.76</v>
      </c>
      <c r="I321" s="190">
        <v>1098.0999999999999</v>
      </c>
      <c r="J321" s="190">
        <v>1097.9000000000001</v>
      </c>
      <c r="K321" s="190">
        <v>1097.54</v>
      </c>
      <c r="L321" s="190">
        <v>1096.0899999999999</v>
      </c>
      <c r="M321" s="190">
        <v>1096.8399999999999</v>
      </c>
      <c r="N321" s="190">
        <v>1097.72</v>
      </c>
      <c r="O321" s="190">
        <v>1097.54</v>
      </c>
      <c r="P321" s="190">
        <v>1097.96</v>
      </c>
      <c r="Q321" s="190">
        <v>1097.82</v>
      </c>
      <c r="R321" s="190">
        <v>1098.1600000000001</v>
      </c>
      <c r="S321" s="190">
        <v>1098.2</v>
      </c>
      <c r="T321" s="190">
        <v>1098.3599999999999</v>
      </c>
      <c r="U321" s="190">
        <v>1098.26</v>
      </c>
      <c r="V321" s="190">
        <v>1098.23</v>
      </c>
      <c r="W321" s="190">
        <v>1098.28</v>
      </c>
      <c r="X321" s="190">
        <v>1098.1300000000001</v>
      </c>
      <c r="Y321" s="190">
        <v>1098.0999999999999</v>
      </c>
    </row>
    <row r="322" spans="1:25" ht="51" hidden="1" outlineLevel="1" x14ac:dyDescent="0.2">
      <c r="A322" s="191" t="s">
        <v>69</v>
      </c>
      <c r="B322" s="192">
        <v>982.72501533000002</v>
      </c>
      <c r="C322" s="192">
        <v>982.90767275999997</v>
      </c>
      <c r="D322" s="192">
        <v>982.81110969999997</v>
      </c>
      <c r="E322" s="192">
        <v>982.59260087999996</v>
      </c>
      <c r="F322" s="192">
        <v>982.63919052000006</v>
      </c>
      <c r="G322" s="192">
        <v>982.58717722999995</v>
      </c>
      <c r="H322" s="192">
        <v>982.75859441</v>
      </c>
      <c r="I322" s="192">
        <v>983.10306027000001</v>
      </c>
      <c r="J322" s="192">
        <v>982.89841203000003</v>
      </c>
      <c r="K322" s="192">
        <v>982.54291278999995</v>
      </c>
      <c r="L322" s="192">
        <v>981.09045575000005</v>
      </c>
      <c r="M322" s="192">
        <v>981.83652414000005</v>
      </c>
      <c r="N322" s="192">
        <v>982.72015968999995</v>
      </c>
      <c r="O322" s="192">
        <v>982.54379786000004</v>
      </c>
      <c r="P322" s="192">
        <v>982.96298144000002</v>
      </c>
      <c r="Q322" s="192">
        <v>982.82458254999995</v>
      </c>
      <c r="R322" s="192">
        <v>983.15767084000004</v>
      </c>
      <c r="S322" s="192">
        <v>983.20310946999996</v>
      </c>
      <c r="T322" s="192">
        <v>983.35813339000003</v>
      </c>
      <c r="U322" s="192">
        <v>983.25993700000004</v>
      </c>
      <c r="V322" s="192">
        <v>983.23155068999995</v>
      </c>
      <c r="W322" s="192">
        <v>983.28570272000002</v>
      </c>
      <c r="X322" s="192">
        <v>983.12851632000002</v>
      </c>
      <c r="Y322" s="192">
        <v>983.10447431</v>
      </c>
    </row>
    <row r="323" spans="1:25" ht="38.25" hidden="1" outlineLevel="1" x14ac:dyDescent="0.2">
      <c r="A323" s="191" t="s">
        <v>70</v>
      </c>
      <c r="B323" s="192">
        <v>27.86</v>
      </c>
      <c r="C323" s="192">
        <v>27.86</v>
      </c>
      <c r="D323" s="192">
        <v>27.86</v>
      </c>
      <c r="E323" s="192">
        <v>27.86</v>
      </c>
      <c r="F323" s="192">
        <v>27.86</v>
      </c>
      <c r="G323" s="192">
        <v>27.86</v>
      </c>
      <c r="H323" s="192">
        <v>27.86</v>
      </c>
      <c r="I323" s="192">
        <v>27.86</v>
      </c>
      <c r="J323" s="192">
        <v>27.86</v>
      </c>
      <c r="K323" s="192">
        <v>27.86</v>
      </c>
      <c r="L323" s="192">
        <v>27.86</v>
      </c>
      <c r="M323" s="192">
        <v>27.86</v>
      </c>
      <c r="N323" s="192">
        <v>27.86</v>
      </c>
      <c r="O323" s="192">
        <v>27.86</v>
      </c>
      <c r="P323" s="192">
        <v>27.86</v>
      </c>
      <c r="Q323" s="192">
        <v>27.86</v>
      </c>
      <c r="R323" s="192">
        <v>27.86</v>
      </c>
      <c r="S323" s="192">
        <v>27.86</v>
      </c>
      <c r="T323" s="192">
        <v>27.86</v>
      </c>
      <c r="U323" s="192">
        <v>27.86</v>
      </c>
      <c r="V323" s="192">
        <v>27.86</v>
      </c>
      <c r="W323" s="192">
        <v>27.86</v>
      </c>
      <c r="X323" s="192">
        <v>27.86</v>
      </c>
      <c r="Y323" s="192">
        <v>27.86</v>
      </c>
    </row>
    <row r="324" spans="1:25" hidden="1" outlineLevel="1" x14ac:dyDescent="0.2">
      <c r="A324" s="191" t="s">
        <v>3</v>
      </c>
      <c r="B324" s="192">
        <v>0</v>
      </c>
      <c r="C324" s="192">
        <v>0</v>
      </c>
      <c r="D324" s="192">
        <v>0</v>
      </c>
      <c r="E324" s="192">
        <v>0</v>
      </c>
      <c r="F324" s="192">
        <v>0</v>
      </c>
      <c r="G324" s="192">
        <v>0</v>
      </c>
      <c r="H324" s="192">
        <v>0</v>
      </c>
      <c r="I324" s="192">
        <v>0</v>
      </c>
      <c r="J324" s="192">
        <v>0</v>
      </c>
      <c r="K324" s="192">
        <v>0</v>
      </c>
      <c r="L324" s="192">
        <v>0</v>
      </c>
      <c r="M324" s="192">
        <v>0</v>
      </c>
      <c r="N324" s="192">
        <v>0</v>
      </c>
      <c r="O324" s="192">
        <v>0</v>
      </c>
      <c r="P324" s="192">
        <v>0</v>
      </c>
      <c r="Q324" s="192">
        <v>0</v>
      </c>
      <c r="R324" s="192">
        <v>0</v>
      </c>
      <c r="S324" s="192">
        <v>0</v>
      </c>
      <c r="T324" s="192">
        <v>0</v>
      </c>
      <c r="U324" s="192">
        <v>0</v>
      </c>
      <c r="V324" s="192">
        <v>0</v>
      </c>
      <c r="W324" s="192">
        <v>0</v>
      </c>
      <c r="X324" s="192">
        <v>0</v>
      </c>
      <c r="Y324" s="192">
        <v>0</v>
      </c>
    </row>
    <row r="325" spans="1:25" hidden="1" outlineLevel="1" x14ac:dyDescent="0.2">
      <c r="A325" s="193" t="s">
        <v>4</v>
      </c>
      <c r="B325" s="192">
        <v>83.79</v>
      </c>
      <c r="C325" s="192">
        <v>83.79</v>
      </c>
      <c r="D325" s="192">
        <v>83.79</v>
      </c>
      <c r="E325" s="192">
        <v>83.79</v>
      </c>
      <c r="F325" s="192">
        <v>83.79</v>
      </c>
      <c r="G325" s="192">
        <v>83.79</v>
      </c>
      <c r="H325" s="192">
        <v>83.79</v>
      </c>
      <c r="I325" s="192">
        <v>83.79</v>
      </c>
      <c r="J325" s="192">
        <v>83.79</v>
      </c>
      <c r="K325" s="192">
        <v>83.79</v>
      </c>
      <c r="L325" s="192">
        <v>83.79</v>
      </c>
      <c r="M325" s="192">
        <v>83.79</v>
      </c>
      <c r="N325" s="192">
        <v>83.79</v>
      </c>
      <c r="O325" s="192">
        <v>83.79</v>
      </c>
      <c r="P325" s="192">
        <v>83.79</v>
      </c>
      <c r="Q325" s="192">
        <v>83.79</v>
      </c>
      <c r="R325" s="192">
        <v>83.79</v>
      </c>
      <c r="S325" s="192">
        <v>83.79</v>
      </c>
      <c r="T325" s="192">
        <v>83.79</v>
      </c>
      <c r="U325" s="192">
        <v>83.79</v>
      </c>
      <c r="V325" s="192">
        <v>83.79</v>
      </c>
      <c r="W325" s="192">
        <v>83.79</v>
      </c>
      <c r="X325" s="192">
        <v>83.79</v>
      </c>
      <c r="Y325" s="192">
        <v>83.79</v>
      </c>
    </row>
    <row r="326" spans="1:25" ht="15" hidden="1" outlineLevel="1" thickBot="1" x14ac:dyDescent="0.25">
      <c r="A326" s="194" t="s">
        <v>103</v>
      </c>
      <c r="B326" s="192">
        <v>3.3492026500000001</v>
      </c>
      <c r="C326" s="192">
        <v>3.3492026500000001</v>
      </c>
      <c r="D326" s="192">
        <v>3.3492026500000001</v>
      </c>
      <c r="E326" s="192">
        <v>3.3492026500000001</v>
      </c>
      <c r="F326" s="192">
        <v>3.3492026500000001</v>
      </c>
      <c r="G326" s="192">
        <v>3.3492026500000001</v>
      </c>
      <c r="H326" s="192">
        <v>3.3492026500000001</v>
      </c>
      <c r="I326" s="192">
        <v>3.3492026500000001</v>
      </c>
      <c r="J326" s="192">
        <v>3.3492026500000001</v>
      </c>
      <c r="K326" s="192">
        <v>3.3492026500000001</v>
      </c>
      <c r="L326" s="192">
        <v>3.3492026500000001</v>
      </c>
      <c r="M326" s="192">
        <v>3.3492026500000001</v>
      </c>
      <c r="N326" s="192">
        <v>3.3492026500000001</v>
      </c>
      <c r="O326" s="192">
        <v>3.3492026500000001</v>
      </c>
      <c r="P326" s="192">
        <v>3.3492026500000001</v>
      </c>
      <c r="Q326" s="192">
        <v>3.3492026500000001</v>
      </c>
      <c r="R326" s="192">
        <v>3.3492026500000001</v>
      </c>
      <c r="S326" s="192">
        <v>3.3492026500000001</v>
      </c>
      <c r="T326" s="192">
        <v>3.3492026500000001</v>
      </c>
      <c r="U326" s="192">
        <v>3.3492026500000001</v>
      </c>
      <c r="V326" s="192">
        <v>3.3492026500000001</v>
      </c>
      <c r="W326" s="192">
        <v>3.3492026500000001</v>
      </c>
      <c r="X326" s="192">
        <v>3.3492026500000001</v>
      </c>
      <c r="Y326" s="192">
        <v>3.3492026500000001</v>
      </c>
    </row>
    <row r="327" spans="1:25" ht="15" hidden="1" collapsed="1" thickBot="1" x14ac:dyDescent="0.25">
      <c r="A327" s="189">
        <v>22</v>
      </c>
      <c r="B327" s="190">
        <v>1097.8399999999999</v>
      </c>
      <c r="C327" s="190">
        <v>1097.76</v>
      </c>
      <c r="D327" s="190">
        <v>1097.82</v>
      </c>
      <c r="E327" s="190">
        <v>1097.83</v>
      </c>
      <c r="F327" s="190">
        <v>1097.83</v>
      </c>
      <c r="G327" s="190">
        <v>1097.94</v>
      </c>
      <c r="H327" s="190">
        <v>1097.8900000000001</v>
      </c>
      <c r="I327" s="190">
        <v>1098.23</v>
      </c>
      <c r="J327" s="190">
        <v>1098.21</v>
      </c>
      <c r="K327" s="190">
        <v>1098.8800000000001</v>
      </c>
      <c r="L327" s="190">
        <v>1098.92</v>
      </c>
      <c r="M327" s="190">
        <v>1099.0899999999999</v>
      </c>
      <c r="N327" s="190">
        <v>1098.5</v>
      </c>
      <c r="O327" s="190">
        <v>1097.75</v>
      </c>
      <c r="P327" s="190">
        <v>1097.25</v>
      </c>
      <c r="Q327" s="190">
        <v>1096.92</v>
      </c>
      <c r="R327" s="190">
        <v>1097.56</v>
      </c>
      <c r="S327" s="190">
        <v>1097.6300000000001</v>
      </c>
      <c r="T327" s="190">
        <v>1097.72</v>
      </c>
      <c r="U327" s="190">
        <v>1097.5</v>
      </c>
      <c r="V327" s="190">
        <v>1096.8900000000001</v>
      </c>
      <c r="W327" s="190">
        <v>1096.78</v>
      </c>
      <c r="X327" s="190">
        <v>1096.49</v>
      </c>
      <c r="Y327" s="190">
        <v>1097.8499999999999</v>
      </c>
    </row>
    <row r="328" spans="1:25" ht="51" hidden="1" outlineLevel="1" x14ac:dyDescent="0.2">
      <c r="A328" s="191" t="s">
        <v>69</v>
      </c>
      <c r="B328" s="192">
        <v>982.83717724999997</v>
      </c>
      <c r="C328" s="192">
        <v>982.75961751</v>
      </c>
      <c r="D328" s="192">
        <v>982.82161934999999</v>
      </c>
      <c r="E328" s="192">
        <v>982.82855214999995</v>
      </c>
      <c r="F328" s="192">
        <v>982.83455618999994</v>
      </c>
      <c r="G328" s="192">
        <v>982.94397328000002</v>
      </c>
      <c r="H328" s="192">
        <v>982.89212683000005</v>
      </c>
      <c r="I328" s="192">
        <v>983.23010136000005</v>
      </c>
      <c r="J328" s="192">
        <v>983.21306704000006</v>
      </c>
      <c r="K328" s="192">
        <v>983.88090409999995</v>
      </c>
      <c r="L328" s="192">
        <v>983.92061767999996</v>
      </c>
      <c r="M328" s="192">
        <v>984.08640220999996</v>
      </c>
      <c r="N328" s="192">
        <v>983.50420158999998</v>
      </c>
      <c r="O328" s="192">
        <v>982.75386563999996</v>
      </c>
      <c r="P328" s="192">
        <v>982.24659479000002</v>
      </c>
      <c r="Q328" s="192">
        <v>981.91671043999997</v>
      </c>
      <c r="R328" s="192">
        <v>982.56247819999999</v>
      </c>
      <c r="S328" s="192">
        <v>982.63287724999998</v>
      </c>
      <c r="T328" s="192">
        <v>982.71739761000003</v>
      </c>
      <c r="U328" s="192">
        <v>982.49690702999999</v>
      </c>
      <c r="V328" s="192">
        <v>981.88687373000005</v>
      </c>
      <c r="W328" s="192">
        <v>981.78146538999999</v>
      </c>
      <c r="X328" s="192">
        <v>981.48590233000004</v>
      </c>
      <c r="Y328" s="192">
        <v>982.85078853000005</v>
      </c>
    </row>
    <row r="329" spans="1:25" ht="38.25" hidden="1" outlineLevel="1" x14ac:dyDescent="0.2">
      <c r="A329" s="191" t="s">
        <v>70</v>
      </c>
      <c r="B329" s="192">
        <v>27.86</v>
      </c>
      <c r="C329" s="192">
        <v>27.86</v>
      </c>
      <c r="D329" s="192">
        <v>27.86</v>
      </c>
      <c r="E329" s="192">
        <v>27.86</v>
      </c>
      <c r="F329" s="192">
        <v>27.86</v>
      </c>
      <c r="G329" s="192">
        <v>27.86</v>
      </c>
      <c r="H329" s="192">
        <v>27.86</v>
      </c>
      <c r="I329" s="192">
        <v>27.86</v>
      </c>
      <c r="J329" s="192">
        <v>27.86</v>
      </c>
      <c r="K329" s="192">
        <v>27.86</v>
      </c>
      <c r="L329" s="192">
        <v>27.86</v>
      </c>
      <c r="M329" s="192">
        <v>27.86</v>
      </c>
      <c r="N329" s="192">
        <v>27.86</v>
      </c>
      <c r="O329" s="192">
        <v>27.86</v>
      </c>
      <c r="P329" s="192">
        <v>27.86</v>
      </c>
      <c r="Q329" s="192">
        <v>27.86</v>
      </c>
      <c r="R329" s="192">
        <v>27.86</v>
      </c>
      <c r="S329" s="192">
        <v>27.86</v>
      </c>
      <c r="T329" s="192">
        <v>27.86</v>
      </c>
      <c r="U329" s="192">
        <v>27.86</v>
      </c>
      <c r="V329" s="192">
        <v>27.86</v>
      </c>
      <c r="W329" s="192">
        <v>27.86</v>
      </c>
      <c r="X329" s="192">
        <v>27.86</v>
      </c>
      <c r="Y329" s="192">
        <v>27.86</v>
      </c>
    </row>
    <row r="330" spans="1:25" hidden="1" outlineLevel="1" x14ac:dyDescent="0.2">
      <c r="A330" s="191" t="s">
        <v>3</v>
      </c>
      <c r="B330" s="192">
        <v>0</v>
      </c>
      <c r="C330" s="192">
        <v>0</v>
      </c>
      <c r="D330" s="192">
        <v>0</v>
      </c>
      <c r="E330" s="192">
        <v>0</v>
      </c>
      <c r="F330" s="192">
        <v>0</v>
      </c>
      <c r="G330" s="192">
        <v>0</v>
      </c>
      <c r="H330" s="192">
        <v>0</v>
      </c>
      <c r="I330" s="192">
        <v>0</v>
      </c>
      <c r="J330" s="192">
        <v>0</v>
      </c>
      <c r="K330" s="192">
        <v>0</v>
      </c>
      <c r="L330" s="192">
        <v>0</v>
      </c>
      <c r="M330" s="192">
        <v>0</v>
      </c>
      <c r="N330" s="192">
        <v>0</v>
      </c>
      <c r="O330" s="192">
        <v>0</v>
      </c>
      <c r="P330" s="192">
        <v>0</v>
      </c>
      <c r="Q330" s="192">
        <v>0</v>
      </c>
      <c r="R330" s="192">
        <v>0</v>
      </c>
      <c r="S330" s="192">
        <v>0</v>
      </c>
      <c r="T330" s="192">
        <v>0</v>
      </c>
      <c r="U330" s="192">
        <v>0</v>
      </c>
      <c r="V330" s="192">
        <v>0</v>
      </c>
      <c r="W330" s="192">
        <v>0</v>
      </c>
      <c r="X330" s="192">
        <v>0</v>
      </c>
      <c r="Y330" s="192">
        <v>0</v>
      </c>
    </row>
    <row r="331" spans="1:25" hidden="1" outlineLevel="1" x14ac:dyDescent="0.2">
      <c r="A331" s="193" t="s">
        <v>4</v>
      </c>
      <c r="B331" s="192">
        <v>83.79</v>
      </c>
      <c r="C331" s="192">
        <v>83.79</v>
      </c>
      <c r="D331" s="192">
        <v>83.79</v>
      </c>
      <c r="E331" s="192">
        <v>83.79</v>
      </c>
      <c r="F331" s="192">
        <v>83.79</v>
      </c>
      <c r="G331" s="192">
        <v>83.79</v>
      </c>
      <c r="H331" s="192">
        <v>83.79</v>
      </c>
      <c r="I331" s="192">
        <v>83.79</v>
      </c>
      <c r="J331" s="192">
        <v>83.79</v>
      </c>
      <c r="K331" s="192">
        <v>83.79</v>
      </c>
      <c r="L331" s="192">
        <v>83.79</v>
      </c>
      <c r="M331" s="192">
        <v>83.79</v>
      </c>
      <c r="N331" s="192">
        <v>83.79</v>
      </c>
      <c r="O331" s="192">
        <v>83.79</v>
      </c>
      <c r="P331" s="192">
        <v>83.79</v>
      </c>
      <c r="Q331" s="192">
        <v>83.79</v>
      </c>
      <c r="R331" s="192">
        <v>83.79</v>
      </c>
      <c r="S331" s="192">
        <v>83.79</v>
      </c>
      <c r="T331" s="192">
        <v>83.79</v>
      </c>
      <c r="U331" s="192">
        <v>83.79</v>
      </c>
      <c r="V331" s="192">
        <v>83.79</v>
      </c>
      <c r="W331" s="192">
        <v>83.79</v>
      </c>
      <c r="X331" s="192">
        <v>83.79</v>
      </c>
      <c r="Y331" s="192">
        <v>83.79</v>
      </c>
    </row>
    <row r="332" spans="1:25" ht="15" hidden="1" outlineLevel="1" thickBot="1" x14ac:dyDescent="0.25">
      <c r="A332" s="194" t="s">
        <v>103</v>
      </c>
      <c r="B332" s="192">
        <v>3.3492026500000001</v>
      </c>
      <c r="C332" s="192">
        <v>3.3492026500000001</v>
      </c>
      <c r="D332" s="192">
        <v>3.3492026500000001</v>
      </c>
      <c r="E332" s="192">
        <v>3.3492026500000001</v>
      </c>
      <c r="F332" s="192">
        <v>3.3492026500000001</v>
      </c>
      <c r="G332" s="192">
        <v>3.3492026500000001</v>
      </c>
      <c r="H332" s="192">
        <v>3.3492026500000001</v>
      </c>
      <c r="I332" s="192">
        <v>3.3492026500000001</v>
      </c>
      <c r="J332" s="192">
        <v>3.3492026500000001</v>
      </c>
      <c r="K332" s="192">
        <v>3.3492026500000001</v>
      </c>
      <c r="L332" s="192">
        <v>3.3492026500000001</v>
      </c>
      <c r="M332" s="192">
        <v>3.3492026500000001</v>
      </c>
      <c r="N332" s="192">
        <v>3.3492026500000001</v>
      </c>
      <c r="O332" s="192">
        <v>3.3492026500000001</v>
      </c>
      <c r="P332" s="192">
        <v>3.3492026500000001</v>
      </c>
      <c r="Q332" s="192">
        <v>3.3492026500000001</v>
      </c>
      <c r="R332" s="192">
        <v>3.3492026500000001</v>
      </c>
      <c r="S332" s="192">
        <v>3.3492026500000001</v>
      </c>
      <c r="T332" s="192">
        <v>3.3492026500000001</v>
      </c>
      <c r="U332" s="192">
        <v>3.3492026500000001</v>
      </c>
      <c r="V332" s="192">
        <v>3.3492026500000001</v>
      </c>
      <c r="W332" s="192">
        <v>3.3492026500000001</v>
      </c>
      <c r="X332" s="192">
        <v>3.3492026500000001</v>
      </c>
      <c r="Y332" s="192">
        <v>3.3492026500000001</v>
      </c>
    </row>
    <row r="333" spans="1:25" ht="15" hidden="1" collapsed="1" thickBot="1" x14ac:dyDescent="0.25">
      <c r="A333" s="189">
        <v>23</v>
      </c>
      <c r="B333" s="190">
        <v>1098.54</v>
      </c>
      <c r="C333" s="190">
        <v>1098.3599999999999</v>
      </c>
      <c r="D333" s="190">
        <v>1098.1099999999999</v>
      </c>
      <c r="E333" s="190">
        <v>1098.1199999999999</v>
      </c>
      <c r="F333" s="190">
        <v>1098.03</v>
      </c>
      <c r="G333" s="190">
        <v>1098.0999999999999</v>
      </c>
      <c r="H333" s="190">
        <v>1098.0899999999999</v>
      </c>
      <c r="I333" s="190">
        <v>1098.26</v>
      </c>
      <c r="J333" s="190">
        <v>1098.23</v>
      </c>
      <c r="K333" s="190">
        <v>1098.33</v>
      </c>
      <c r="L333" s="190">
        <v>1098.52</v>
      </c>
      <c r="M333" s="190">
        <v>1098.0899999999999</v>
      </c>
      <c r="N333" s="190">
        <v>1097.96</v>
      </c>
      <c r="O333" s="190">
        <v>1097.8900000000001</v>
      </c>
      <c r="P333" s="190">
        <v>1098.1400000000001</v>
      </c>
      <c r="Q333" s="190">
        <v>1098.28</v>
      </c>
      <c r="R333" s="190">
        <v>1098.52</v>
      </c>
      <c r="S333" s="190">
        <v>1098.72</v>
      </c>
      <c r="T333" s="190">
        <v>1098.78</v>
      </c>
      <c r="U333" s="190">
        <v>1098.9100000000001</v>
      </c>
      <c r="V333" s="190">
        <v>1098.8800000000001</v>
      </c>
      <c r="W333" s="190">
        <v>1099.1099999999999</v>
      </c>
      <c r="X333" s="190">
        <v>1099.02</v>
      </c>
      <c r="Y333" s="190">
        <v>1098.8900000000001</v>
      </c>
    </row>
    <row r="334" spans="1:25" ht="51" hidden="1" outlineLevel="1" x14ac:dyDescent="0.2">
      <c r="A334" s="195" t="s">
        <v>69</v>
      </c>
      <c r="B334" s="192">
        <v>983.54272589000004</v>
      </c>
      <c r="C334" s="192">
        <v>983.35791376999998</v>
      </c>
      <c r="D334" s="192">
        <v>983.11220945000002</v>
      </c>
      <c r="E334" s="192">
        <v>983.12529371999995</v>
      </c>
      <c r="F334" s="192">
        <v>983.03148819</v>
      </c>
      <c r="G334" s="192">
        <v>983.10510633000001</v>
      </c>
      <c r="H334" s="192">
        <v>983.08998492000001</v>
      </c>
      <c r="I334" s="192">
        <v>983.26404534999995</v>
      </c>
      <c r="J334" s="192">
        <v>983.23107288000006</v>
      </c>
      <c r="K334" s="192">
        <v>983.33557945999996</v>
      </c>
      <c r="L334" s="192">
        <v>983.52441264000004</v>
      </c>
      <c r="M334" s="192">
        <v>983.09221946000002</v>
      </c>
      <c r="N334" s="192">
        <v>982.96309125000005</v>
      </c>
      <c r="O334" s="192">
        <v>982.88772736999999</v>
      </c>
      <c r="P334" s="192">
        <v>983.14472580999995</v>
      </c>
      <c r="Q334" s="192">
        <v>983.28213779999999</v>
      </c>
      <c r="R334" s="192">
        <v>983.52111006999996</v>
      </c>
      <c r="S334" s="192">
        <v>983.71770622999998</v>
      </c>
      <c r="T334" s="192">
        <v>983.77795025</v>
      </c>
      <c r="U334" s="192">
        <v>983.90756097999997</v>
      </c>
      <c r="V334" s="192">
        <v>983.87772548999999</v>
      </c>
      <c r="W334" s="192">
        <v>984.11247056000002</v>
      </c>
      <c r="X334" s="192">
        <v>984.02227151</v>
      </c>
      <c r="Y334" s="192">
        <v>983.88628935999998</v>
      </c>
    </row>
    <row r="335" spans="1:25" ht="38.25" hidden="1" outlineLevel="1" x14ac:dyDescent="0.2">
      <c r="A335" s="191" t="s">
        <v>70</v>
      </c>
      <c r="B335" s="192">
        <v>27.86</v>
      </c>
      <c r="C335" s="192">
        <v>27.86</v>
      </c>
      <c r="D335" s="192">
        <v>27.86</v>
      </c>
      <c r="E335" s="192">
        <v>27.86</v>
      </c>
      <c r="F335" s="192">
        <v>27.86</v>
      </c>
      <c r="G335" s="192">
        <v>27.86</v>
      </c>
      <c r="H335" s="192">
        <v>27.86</v>
      </c>
      <c r="I335" s="192">
        <v>27.86</v>
      </c>
      <c r="J335" s="192">
        <v>27.86</v>
      </c>
      <c r="K335" s="192">
        <v>27.86</v>
      </c>
      <c r="L335" s="192">
        <v>27.86</v>
      </c>
      <c r="M335" s="192">
        <v>27.86</v>
      </c>
      <c r="N335" s="192">
        <v>27.86</v>
      </c>
      <c r="O335" s="192">
        <v>27.86</v>
      </c>
      <c r="P335" s="192">
        <v>27.86</v>
      </c>
      <c r="Q335" s="192">
        <v>27.86</v>
      </c>
      <c r="R335" s="192">
        <v>27.86</v>
      </c>
      <c r="S335" s="192">
        <v>27.86</v>
      </c>
      <c r="T335" s="192">
        <v>27.86</v>
      </c>
      <c r="U335" s="192">
        <v>27.86</v>
      </c>
      <c r="V335" s="192">
        <v>27.86</v>
      </c>
      <c r="W335" s="192">
        <v>27.86</v>
      </c>
      <c r="X335" s="192">
        <v>27.86</v>
      </c>
      <c r="Y335" s="192">
        <v>27.86</v>
      </c>
    </row>
    <row r="336" spans="1:25" hidden="1" outlineLevel="1" x14ac:dyDescent="0.2">
      <c r="A336" s="191" t="s">
        <v>3</v>
      </c>
      <c r="B336" s="192">
        <v>0</v>
      </c>
      <c r="C336" s="192">
        <v>0</v>
      </c>
      <c r="D336" s="192">
        <v>0</v>
      </c>
      <c r="E336" s="192">
        <v>0</v>
      </c>
      <c r="F336" s="192">
        <v>0</v>
      </c>
      <c r="G336" s="192">
        <v>0</v>
      </c>
      <c r="H336" s="192">
        <v>0</v>
      </c>
      <c r="I336" s="192">
        <v>0</v>
      </c>
      <c r="J336" s="192">
        <v>0</v>
      </c>
      <c r="K336" s="192">
        <v>0</v>
      </c>
      <c r="L336" s="192">
        <v>0</v>
      </c>
      <c r="M336" s="192">
        <v>0</v>
      </c>
      <c r="N336" s="192">
        <v>0</v>
      </c>
      <c r="O336" s="192">
        <v>0</v>
      </c>
      <c r="P336" s="192">
        <v>0</v>
      </c>
      <c r="Q336" s="192">
        <v>0</v>
      </c>
      <c r="R336" s="192">
        <v>0</v>
      </c>
      <c r="S336" s="192">
        <v>0</v>
      </c>
      <c r="T336" s="192">
        <v>0</v>
      </c>
      <c r="U336" s="192">
        <v>0</v>
      </c>
      <c r="V336" s="192">
        <v>0</v>
      </c>
      <c r="W336" s="192">
        <v>0</v>
      </c>
      <c r="X336" s="192">
        <v>0</v>
      </c>
      <c r="Y336" s="192">
        <v>0</v>
      </c>
    </row>
    <row r="337" spans="1:25" hidden="1" outlineLevel="1" x14ac:dyDescent="0.2">
      <c r="A337" s="193" t="s">
        <v>4</v>
      </c>
      <c r="B337" s="192">
        <v>83.79</v>
      </c>
      <c r="C337" s="192">
        <v>83.79</v>
      </c>
      <c r="D337" s="192">
        <v>83.79</v>
      </c>
      <c r="E337" s="192">
        <v>83.79</v>
      </c>
      <c r="F337" s="192">
        <v>83.79</v>
      </c>
      <c r="G337" s="192">
        <v>83.79</v>
      </c>
      <c r="H337" s="192">
        <v>83.79</v>
      </c>
      <c r="I337" s="192">
        <v>83.79</v>
      </c>
      <c r="J337" s="192">
        <v>83.79</v>
      </c>
      <c r="K337" s="192">
        <v>83.79</v>
      </c>
      <c r="L337" s="192">
        <v>83.79</v>
      </c>
      <c r="M337" s="192">
        <v>83.79</v>
      </c>
      <c r="N337" s="192">
        <v>83.79</v>
      </c>
      <c r="O337" s="192">
        <v>83.79</v>
      </c>
      <c r="P337" s="192">
        <v>83.79</v>
      </c>
      <c r="Q337" s="192">
        <v>83.79</v>
      </c>
      <c r="R337" s="192">
        <v>83.79</v>
      </c>
      <c r="S337" s="192">
        <v>83.79</v>
      </c>
      <c r="T337" s="192">
        <v>83.79</v>
      </c>
      <c r="U337" s="192">
        <v>83.79</v>
      </c>
      <c r="V337" s="192">
        <v>83.79</v>
      </c>
      <c r="W337" s="192">
        <v>83.79</v>
      </c>
      <c r="X337" s="192">
        <v>83.79</v>
      </c>
      <c r="Y337" s="192">
        <v>83.79</v>
      </c>
    </row>
    <row r="338" spans="1:25" ht="15" hidden="1" outlineLevel="1" thickBot="1" x14ac:dyDescent="0.25">
      <c r="A338" s="194" t="s">
        <v>103</v>
      </c>
      <c r="B338" s="192">
        <v>3.3492026500000001</v>
      </c>
      <c r="C338" s="192">
        <v>3.3492026500000001</v>
      </c>
      <c r="D338" s="192">
        <v>3.3492026500000001</v>
      </c>
      <c r="E338" s="192">
        <v>3.3492026500000001</v>
      </c>
      <c r="F338" s="192">
        <v>3.3492026500000001</v>
      </c>
      <c r="G338" s="192">
        <v>3.3492026500000001</v>
      </c>
      <c r="H338" s="192">
        <v>3.3492026500000001</v>
      </c>
      <c r="I338" s="192">
        <v>3.3492026500000001</v>
      </c>
      <c r="J338" s="192">
        <v>3.3492026500000001</v>
      </c>
      <c r="K338" s="192">
        <v>3.3492026500000001</v>
      </c>
      <c r="L338" s="192">
        <v>3.3492026500000001</v>
      </c>
      <c r="M338" s="192">
        <v>3.3492026500000001</v>
      </c>
      <c r="N338" s="192">
        <v>3.3492026500000001</v>
      </c>
      <c r="O338" s="192">
        <v>3.3492026500000001</v>
      </c>
      <c r="P338" s="192">
        <v>3.3492026500000001</v>
      </c>
      <c r="Q338" s="192">
        <v>3.3492026500000001</v>
      </c>
      <c r="R338" s="192">
        <v>3.3492026500000001</v>
      </c>
      <c r="S338" s="192">
        <v>3.3492026500000001</v>
      </c>
      <c r="T338" s="192">
        <v>3.3492026500000001</v>
      </c>
      <c r="U338" s="192">
        <v>3.3492026500000001</v>
      </c>
      <c r="V338" s="192">
        <v>3.3492026500000001</v>
      </c>
      <c r="W338" s="192">
        <v>3.3492026500000001</v>
      </c>
      <c r="X338" s="192">
        <v>3.3492026500000001</v>
      </c>
      <c r="Y338" s="192">
        <v>3.3492026500000001</v>
      </c>
    </row>
    <row r="339" spans="1:25" ht="15" hidden="1" collapsed="1" thickBot="1" x14ac:dyDescent="0.25">
      <c r="A339" s="189">
        <v>24</v>
      </c>
      <c r="B339" s="190">
        <v>1098.72</v>
      </c>
      <c r="C339" s="190">
        <v>1098.47</v>
      </c>
      <c r="D339" s="190">
        <v>1098.24</v>
      </c>
      <c r="E339" s="190">
        <v>1098.19</v>
      </c>
      <c r="F339" s="190">
        <v>1098.1600000000001</v>
      </c>
      <c r="G339" s="190">
        <v>1098.1400000000001</v>
      </c>
      <c r="H339" s="190">
        <v>1098.2</v>
      </c>
      <c r="I339" s="190">
        <v>1098.32</v>
      </c>
      <c r="J339" s="190">
        <v>1098.3</v>
      </c>
      <c r="K339" s="190">
        <v>1098.48</v>
      </c>
      <c r="L339" s="190">
        <v>1098.5999999999999</v>
      </c>
      <c r="M339" s="190">
        <v>1098.55</v>
      </c>
      <c r="N339" s="190">
        <v>1098.67</v>
      </c>
      <c r="O339" s="190">
        <v>1097.96</v>
      </c>
      <c r="P339" s="190">
        <v>1096.17</v>
      </c>
      <c r="Q339" s="190">
        <v>1096.08</v>
      </c>
      <c r="R339" s="190">
        <v>1096.21</v>
      </c>
      <c r="S339" s="190">
        <v>1096.1500000000001</v>
      </c>
      <c r="T339" s="190">
        <v>1096.1400000000001</v>
      </c>
      <c r="U339" s="190">
        <v>1097.06</v>
      </c>
      <c r="V339" s="190">
        <v>1097.18</v>
      </c>
      <c r="W339" s="190">
        <v>1097.53</v>
      </c>
      <c r="X339" s="190">
        <v>1097.45</v>
      </c>
      <c r="Y339" s="190">
        <v>1096.55</v>
      </c>
    </row>
    <row r="340" spans="1:25" ht="51" hidden="1" outlineLevel="1" x14ac:dyDescent="0.2">
      <c r="A340" s="195" t="s">
        <v>69</v>
      </c>
      <c r="B340" s="192">
        <v>983.71701141999995</v>
      </c>
      <c r="C340" s="192">
        <v>983.47553224000001</v>
      </c>
      <c r="D340" s="192">
        <v>983.23677694000003</v>
      </c>
      <c r="E340" s="192">
        <v>983.19457097999998</v>
      </c>
      <c r="F340" s="192">
        <v>983.16147003000003</v>
      </c>
      <c r="G340" s="192">
        <v>983.14293113999997</v>
      </c>
      <c r="H340" s="192">
        <v>983.19884434000005</v>
      </c>
      <c r="I340" s="192">
        <v>983.32416204000003</v>
      </c>
      <c r="J340" s="192">
        <v>983.29741001000002</v>
      </c>
      <c r="K340" s="192">
        <v>983.48501238999995</v>
      </c>
      <c r="L340" s="192">
        <v>983.59946750999995</v>
      </c>
      <c r="M340" s="192">
        <v>983.55423855000004</v>
      </c>
      <c r="N340" s="192">
        <v>983.67527898000003</v>
      </c>
      <c r="O340" s="192">
        <v>982.96451387000002</v>
      </c>
      <c r="P340" s="192">
        <v>981.17286713999999</v>
      </c>
      <c r="Q340" s="192">
        <v>981.08025616999998</v>
      </c>
      <c r="R340" s="192">
        <v>981.20785933000002</v>
      </c>
      <c r="S340" s="192">
        <v>981.15112034000003</v>
      </c>
      <c r="T340" s="192">
        <v>981.14485203000004</v>
      </c>
      <c r="U340" s="192">
        <v>982.05930880000005</v>
      </c>
      <c r="V340" s="192">
        <v>982.17749185000002</v>
      </c>
      <c r="W340" s="192">
        <v>982.53269107000006</v>
      </c>
      <c r="X340" s="192">
        <v>982.44741250000004</v>
      </c>
      <c r="Y340" s="192">
        <v>981.54624539999998</v>
      </c>
    </row>
    <row r="341" spans="1:25" ht="38.25" hidden="1" outlineLevel="1" x14ac:dyDescent="0.2">
      <c r="A341" s="191" t="s">
        <v>70</v>
      </c>
      <c r="B341" s="192">
        <v>27.86</v>
      </c>
      <c r="C341" s="192">
        <v>27.86</v>
      </c>
      <c r="D341" s="192">
        <v>27.86</v>
      </c>
      <c r="E341" s="192">
        <v>27.86</v>
      </c>
      <c r="F341" s="192">
        <v>27.86</v>
      </c>
      <c r="G341" s="192">
        <v>27.86</v>
      </c>
      <c r="H341" s="192">
        <v>27.86</v>
      </c>
      <c r="I341" s="192">
        <v>27.86</v>
      </c>
      <c r="J341" s="192">
        <v>27.86</v>
      </c>
      <c r="K341" s="192">
        <v>27.86</v>
      </c>
      <c r="L341" s="192">
        <v>27.86</v>
      </c>
      <c r="M341" s="192">
        <v>27.86</v>
      </c>
      <c r="N341" s="192">
        <v>27.86</v>
      </c>
      <c r="O341" s="192">
        <v>27.86</v>
      </c>
      <c r="P341" s="192">
        <v>27.86</v>
      </c>
      <c r="Q341" s="192">
        <v>27.86</v>
      </c>
      <c r="R341" s="192">
        <v>27.86</v>
      </c>
      <c r="S341" s="192">
        <v>27.86</v>
      </c>
      <c r="T341" s="192">
        <v>27.86</v>
      </c>
      <c r="U341" s="192">
        <v>27.86</v>
      </c>
      <c r="V341" s="192">
        <v>27.86</v>
      </c>
      <c r="W341" s="192">
        <v>27.86</v>
      </c>
      <c r="X341" s="192">
        <v>27.86</v>
      </c>
      <c r="Y341" s="192">
        <v>27.86</v>
      </c>
    </row>
    <row r="342" spans="1:25" hidden="1" outlineLevel="1" x14ac:dyDescent="0.2">
      <c r="A342" s="191" t="s">
        <v>3</v>
      </c>
      <c r="B342" s="192">
        <v>0</v>
      </c>
      <c r="C342" s="192">
        <v>0</v>
      </c>
      <c r="D342" s="192">
        <v>0</v>
      </c>
      <c r="E342" s="192">
        <v>0</v>
      </c>
      <c r="F342" s="192">
        <v>0</v>
      </c>
      <c r="G342" s="192">
        <v>0</v>
      </c>
      <c r="H342" s="192">
        <v>0</v>
      </c>
      <c r="I342" s="192">
        <v>0</v>
      </c>
      <c r="J342" s="192">
        <v>0</v>
      </c>
      <c r="K342" s="192">
        <v>0</v>
      </c>
      <c r="L342" s="192">
        <v>0</v>
      </c>
      <c r="M342" s="192">
        <v>0</v>
      </c>
      <c r="N342" s="192">
        <v>0</v>
      </c>
      <c r="O342" s="192">
        <v>0</v>
      </c>
      <c r="P342" s="192">
        <v>0</v>
      </c>
      <c r="Q342" s="192">
        <v>0</v>
      </c>
      <c r="R342" s="192">
        <v>0</v>
      </c>
      <c r="S342" s="192">
        <v>0</v>
      </c>
      <c r="T342" s="192">
        <v>0</v>
      </c>
      <c r="U342" s="192">
        <v>0</v>
      </c>
      <c r="V342" s="192">
        <v>0</v>
      </c>
      <c r="W342" s="192">
        <v>0</v>
      </c>
      <c r="X342" s="192">
        <v>0</v>
      </c>
      <c r="Y342" s="192">
        <v>0</v>
      </c>
    </row>
    <row r="343" spans="1:25" hidden="1" outlineLevel="1" x14ac:dyDescent="0.2">
      <c r="A343" s="193" t="s">
        <v>4</v>
      </c>
      <c r="B343" s="192">
        <v>83.79</v>
      </c>
      <c r="C343" s="192">
        <v>83.79</v>
      </c>
      <c r="D343" s="192">
        <v>83.79</v>
      </c>
      <c r="E343" s="192">
        <v>83.79</v>
      </c>
      <c r="F343" s="192">
        <v>83.79</v>
      </c>
      <c r="G343" s="192">
        <v>83.79</v>
      </c>
      <c r="H343" s="192">
        <v>83.79</v>
      </c>
      <c r="I343" s="192">
        <v>83.79</v>
      </c>
      <c r="J343" s="192">
        <v>83.79</v>
      </c>
      <c r="K343" s="192">
        <v>83.79</v>
      </c>
      <c r="L343" s="192">
        <v>83.79</v>
      </c>
      <c r="M343" s="192">
        <v>83.79</v>
      </c>
      <c r="N343" s="192">
        <v>83.79</v>
      </c>
      <c r="O343" s="192">
        <v>83.79</v>
      </c>
      <c r="P343" s="192">
        <v>83.79</v>
      </c>
      <c r="Q343" s="192">
        <v>83.79</v>
      </c>
      <c r="R343" s="192">
        <v>83.79</v>
      </c>
      <c r="S343" s="192">
        <v>83.79</v>
      </c>
      <c r="T343" s="192">
        <v>83.79</v>
      </c>
      <c r="U343" s="192">
        <v>83.79</v>
      </c>
      <c r="V343" s="192">
        <v>83.79</v>
      </c>
      <c r="W343" s="192">
        <v>83.79</v>
      </c>
      <c r="X343" s="192">
        <v>83.79</v>
      </c>
      <c r="Y343" s="192">
        <v>83.79</v>
      </c>
    </row>
    <row r="344" spans="1:25" ht="15" hidden="1" outlineLevel="1" thickBot="1" x14ac:dyDescent="0.25">
      <c r="A344" s="194" t="s">
        <v>103</v>
      </c>
      <c r="B344" s="192">
        <v>3.3492026500000001</v>
      </c>
      <c r="C344" s="192">
        <v>3.3492026500000001</v>
      </c>
      <c r="D344" s="192">
        <v>3.3492026500000001</v>
      </c>
      <c r="E344" s="192">
        <v>3.3492026500000001</v>
      </c>
      <c r="F344" s="192">
        <v>3.3492026500000001</v>
      </c>
      <c r="G344" s="192">
        <v>3.3492026500000001</v>
      </c>
      <c r="H344" s="192">
        <v>3.3492026500000001</v>
      </c>
      <c r="I344" s="192">
        <v>3.3492026500000001</v>
      </c>
      <c r="J344" s="192">
        <v>3.3492026500000001</v>
      </c>
      <c r="K344" s="192">
        <v>3.3492026500000001</v>
      </c>
      <c r="L344" s="192">
        <v>3.3492026500000001</v>
      </c>
      <c r="M344" s="192">
        <v>3.3492026500000001</v>
      </c>
      <c r="N344" s="192">
        <v>3.3492026500000001</v>
      </c>
      <c r="O344" s="192">
        <v>3.3492026500000001</v>
      </c>
      <c r="P344" s="192">
        <v>3.3492026500000001</v>
      </c>
      <c r="Q344" s="192">
        <v>3.3492026500000001</v>
      </c>
      <c r="R344" s="192">
        <v>3.3492026500000001</v>
      </c>
      <c r="S344" s="192">
        <v>3.3492026500000001</v>
      </c>
      <c r="T344" s="192">
        <v>3.3492026500000001</v>
      </c>
      <c r="U344" s="192">
        <v>3.3492026500000001</v>
      </c>
      <c r="V344" s="192">
        <v>3.3492026500000001</v>
      </c>
      <c r="W344" s="192">
        <v>3.3492026500000001</v>
      </c>
      <c r="X344" s="192">
        <v>3.3492026500000001</v>
      </c>
      <c r="Y344" s="192">
        <v>3.3492026500000001</v>
      </c>
    </row>
    <row r="345" spans="1:25" ht="15" hidden="1" collapsed="1" thickBot="1" x14ac:dyDescent="0.25">
      <c r="A345" s="189">
        <v>25</v>
      </c>
      <c r="B345" s="190">
        <v>1095.52</v>
      </c>
      <c r="C345" s="190">
        <v>1095.28</v>
      </c>
      <c r="D345" s="190">
        <v>1094.69</v>
      </c>
      <c r="E345" s="190">
        <v>1094.46</v>
      </c>
      <c r="F345" s="190">
        <v>1094.48</v>
      </c>
      <c r="G345" s="190">
        <v>1094.48</v>
      </c>
      <c r="H345" s="190">
        <v>1095.1300000000001</v>
      </c>
      <c r="I345" s="190">
        <v>1095.4000000000001</v>
      </c>
      <c r="J345" s="190">
        <v>1096.68</v>
      </c>
      <c r="K345" s="190">
        <v>1096.71</v>
      </c>
      <c r="L345" s="190">
        <v>1096.8900000000001</v>
      </c>
      <c r="M345" s="190">
        <v>1097.52</v>
      </c>
      <c r="N345" s="190">
        <v>1098.04</v>
      </c>
      <c r="O345" s="190">
        <v>1098.03</v>
      </c>
      <c r="P345" s="190">
        <v>1097.97</v>
      </c>
      <c r="Q345" s="190">
        <v>1097.93</v>
      </c>
      <c r="R345" s="190">
        <v>1097.68</v>
      </c>
      <c r="S345" s="190">
        <v>1097.8900000000001</v>
      </c>
      <c r="T345" s="190">
        <v>1098.01</v>
      </c>
      <c r="U345" s="190">
        <v>1098.32</v>
      </c>
      <c r="V345" s="190">
        <v>1098.27</v>
      </c>
      <c r="W345" s="190">
        <v>1098.25</v>
      </c>
      <c r="X345" s="190">
        <v>1097.97</v>
      </c>
      <c r="Y345" s="190">
        <v>1098.05</v>
      </c>
    </row>
    <row r="346" spans="1:25" ht="51" hidden="1" outlineLevel="1" x14ac:dyDescent="0.2">
      <c r="A346" s="191" t="s">
        <v>69</v>
      </c>
      <c r="B346" s="192">
        <v>980.51870450000001</v>
      </c>
      <c r="C346" s="192">
        <v>980.28256405000002</v>
      </c>
      <c r="D346" s="192">
        <v>979.68885704000002</v>
      </c>
      <c r="E346" s="192">
        <v>979.45721371000002</v>
      </c>
      <c r="F346" s="192">
        <v>979.48362578000001</v>
      </c>
      <c r="G346" s="192">
        <v>979.48171622999996</v>
      </c>
      <c r="H346" s="192">
        <v>980.12756662000004</v>
      </c>
      <c r="I346" s="192">
        <v>980.40406569000004</v>
      </c>
      <c r="J346" s="192">
        <v>981.67627004999997</v>
      </c>
      <c r="K346" s="192">
        <v>981.71158246000005</v>
      </c>
      <c r="L346" s="192">
        <v>981.89571946000001</v>
      </c>
      <c r="M346" s="192">
        <v>982.52110062999998</v>
      </c>
      <c r="N346" s="192">
        <v>983.03741472000002</v>
      </c>
      <c r="O346" s="192">
        <v>983.03473841000005</v>
      </c>
      <c r="P346" s="192">
        <v>982.97367355999995</v>
      </c>
      <c r="Q346" s="192">
        <v>982.93358197999999</v>
      </c>
      <c r="R346" s="192">
        <v>982.68431336000003</v>
      </c>
      <c r="S346" s="192">
        <v>982.89225896000005</v>
      </c>
      <c r="T346" s="192">
        <v>983.01142912</v>
      </c>
      <c r="U346" s="192">
        <v>983.32065540999997</v>
      </c>
      <c r="V346" s="192">
        <v>983.27030050999997</v>
      </c>
      <c r="W346" s="192">
        <v>983.24713205</v>
      </c>
      <c r="X346" s="192">
        <v>982.97449238000002</v>
      </c>
      <c r="Y346" s="192">
        <v>983.04693401999998</v>
      </c>
    </row>
    <row r="347" spans="1:25" ht="38.25" hidden="1" outlineLevel="1" x14ac:dyDescent="0.2">
      <c r="A347" s="191" t="s">
        <v>70</v>
      </c>
      <c r="B347" s="192">
        <v>27.86</v>
      </c>
      <c r="C347" s="192">
        <v>27.86</v>
      </c>
      <c r="D347" s="192">
        <v>27.86</v>
      </c>
      <c r="E347" s="192">
        <v>27.86</v>
      </c>
      <c r="F347" s="192">
        <v>27.86</v>
      </c>
      <c r="G347" s="192">
        <v>27.86</v>
      </c>
      <c r="H347" s="192">
        <v>27.86</v>
      </c>
      <c r="I347" s="192">
        <v>27.86</v>
      </c>
      <c r="J347" s="192">
        <v>27.86</v>
      </c>
      <c r="K347" s="192">
        <v>27.86</v>
      </c>
      <c r="L347" s="192">
        <v>27.86</v>
      </c>
      <c r="M347" s="192">
        <v>27.86</v>
      </c>
      <c r="N347" s="192">
        <v>27.86</v>
      </c>
      <c r="O347" s="192">
        <v>27.86</v>
      </c>
      <c r="P347" s="192">
        <v>27.86</v>
      </c>
      <c r="Q347" s="192">
        <v>27.86</v>
      </c>
      <c r="R347" s="192">
        <v>27.86</v>
      </c>
      <c r="S347" s="192">
        <v>27.86</v>
      </c>
      <c r="T347" s="192">
        <v>27.86</v>
      </c>
      <c r="U347" s="192">
        <v>27.86</v>
      </c>
      <c r="V347" s="192">
        <v>27.86</v>
      </c>
      <c r="W347" s="192">
        <v>27.86</v>
      </c>
      <c r="X347" s="192">
        <v>27.86</v>
      </c>
      <c r="Y347" s="192">
        <v>27.86</v>
      </c>
    </row>
    <row r="348" spans="1:25" hidden="1" outlineLevel="1" x14ac:dyDescent="0.2">
      <c r="A348" s="191" t="s">
        <v>3</v>
      </c>
      <c r="B348" s="192">
        <v>0</v>
      </c>
      <c r="C348" s="192">
        <v>0</v>
      </c>
      <c r="D348" s="192">
        <v>0</v>
      </c>
      <c r="E348" s="192">
        <v>0</v>
      </c>
      <c r="F348" s="192">
        <v>0</v>
      </c>
      <c r="G348" s="192">
        <v>0</v>
      </c>
      <c r="H348" s="192">
        <v>0</v>
      </c>
      <c r="I348" s="192">
        <v>0</v>
      </c>
      <c r="J348" s="192">
        <v>0</v>
      </c>
      <c r="K348" s="192">
        <v>0</v>
      </c>
      <c r="L348" s="192">
        <v>0</v>
      </c>
      <c r="M348" s="192">
        <v>0</v>
      </c>
      <c r="N348" s="192">
        <v>0</v>
      </c>
      <c r="O348" s="192">
        <v>0</v>
      </c>
      <c r="P348" s="192">
        <v>0</v>
      </c>
      <c r="Q348" s="192">
        <v>0</v>
      </c>
      <c r="R348" s="192">
        <v>0</v>
      </c>
      <c r="S348" s="192">
        <v>0</v>
      </c>
      <c r="T348" s="192">
        <v>0</v>
      </c>
      <c r="U348" s="192">
        <v>0</v>
      </c>
      <c r="V348" s="192">
        <v>0</v>
      </c>
      <c r="W348" s="192">
        <v>0</v>
      </c>
      <c r="X348" s="192">
        <v>0</v>
      </c>
      <c r="Y348" s="192">
        <v>0</v>
      </c>
    </row>
    <row r="349" spans="1:25" hidden="1" outlineLevel="1" x14ac:dyDescent="0.2">
      <c r="A349" s="193" t="s">
        <v>4</v>
      </c>
      <c r="B349" s="192">
        <v>83.79</v>
      </c>
      <c r="C349" s="192">
        <v>83.79</v>
      </c>
      <c r="D349" s="192">
        <v>83.79</v>
      </c>
      <c r="E349" s="192">
        <v>83.79</v>
      </c>
      <c r="F349" s="192">
        <v>83.79</v>
      </c>
      <c r="G349" s="192">
        <v>83.79</v>
      </c>
      <c r="H349" s="192">
        <v>83.79</v>
      </c>
      <c r="I349" s="192">
        <v>83.79</v>
      </c>
      <c r="J349" s="192">
        <v>83.79</v>
      </c>
      <c r="K349" s="192">
        <v>83.79</v>
      </c>
      <c r="L349" s="192">
        <v>83.79</v>
      </c>
      <c r="M349" s="192">
        <v>83.79</v>
      </c>
      <c r="N349" s="192">
        <v>83.79</v>
      </c>
      <c r="O349" s="192">
        <v>83.79</v>
      </c>
      <c r="P349" s="192">
        <v>83.79</v>
      </c>
      <c r="Q349" s="192">
        <v>83.79</v>
      </c>
      <c r="R349" s="192">
        <v>83.79</v>
      </c>
      <c r="S349" s="192">
        <v>83.79</v>
      </c>
      <c r="T349" s="192">
        <v>83.79</v>
      </c>
      <c r="U349" s="192">
        <v>83.79</v>
      </c>
      <c r="V349" s="192">
        <v>83.79</v>
      </c>
      <c r="W349" s="192">
        <v>83.79</v>
      </c>
      <c r="X349" s="192">
        <v>83.79</v>
      </c>
      <c r="Y349" s="192">
        <v>83.79</v>
      </c>
    </row>
    <row r="350" spans="1:25" ht="15" hidden="1" outlineLevel="1" thickBot="1" x14ac:dyDescent="0.25">
      <c r="A350" s="194" t="s">
        <v>103</v>
      </c>
      <c r="B350" s="192">
        <v>3.3492026500000001</v>
      </c>
      <c r="C350" s="192">
        <v>3.3492026500000001</v>
      </c>
      <c r="D350" s="192">
        <v>3.3492026500000001</v>
      </c>
      <c r="E350" s="192">
        <v>3.3492026500000001</v>
      </c>
      <c r="F350" s="192">
        <v>3.3492026500000001</v>
      </c>
      <c r="G350" s="192">
        <v>3.3492026500000001</v>
      </c>
      <c r="H350" s="192">
        <v>3.3492026500000001</v>
      </c>
      <c r="I350" s="192">
        <v>3.3492026500000001</v>
      </c>
      <c r="J350" s="192">
        <v>3.3492026500000001</v>
      </c>
      <c r="K350" s="192">
        <v>3.3492026500000001</v>
      </c>
      <c r="L350" s="192">
        <v>3.3492026500000001</v>
      </c>
      <c r="M350" s="192">
        <v>3.3492026500000001</v>
      </c>
      <c r="N350" s="192">
        <v>3.3492026500000001</v>
      </c>
      <c r="O350" s="192">
        <v>3.3492026500000001</v>
      </c>
      <c r="P350" s="192">
        <v>3.3492026500000001</v>
      </c>
      <c r="Q350" s="192">
        <v>3.3492026500000001</v>
      </c>
      <c r="R350" s="192">
        <v>3.3492026500000001</v>
      </c>
      <c r="S350" s="192">
        <v>3.3492026500000001</v>
      </c>
      <c r="T350" s="192">
        <v>3.3492026500000001</v>
      </c>
      <c r="U350" s="192">
        <v>3.3492026500000001</v>
      </c>
      <c r="V350" s="192">
        <v>3.3492026500000001</v>
      </c>
      <c r="W350" s="192">
        <v>3.3492026500000001</v>
      </c>
      <c r="X350" s="192">
        <v>3.3492026500000001</v>
      </c>
      <c r="Y350" s="192">
        <v>3.3492026500000001</v>
      </c>
    </row>
    <row r="351" spans="1:25" ht="15" hidden="1" collapsed="1" thickBot="1" x14ac:dyDescent="0.25">
      <c r="A351" s="196">
        <v>26</v>
      </c>
      <c r="B351" s="190">
        <v>1098.0999999999999</v>
      </c>
      <c r="C351" s="190">
        <v>1097.8499999999999</v>
      </c>
      <c r="D351" s="190">
        <v>1097.6500000000001</v>
      </c>
      <c r="E351" s="190">
        <v>1097.9100000000001</v>
      </c>
      <c r="F351" s="190">
        <v>1097.9000000000001</v>
      </c>
      <c r="G351" s="190">
        <v>1097.92</v>
      </c>
      <c r="H351" s="190">
        <v>1098.24</v>
      </c>
      <c r="I351" s="190">
        <v>1098.23</v>
      </c>
      <c r="J351" s="190">
        <v>1098.31</v>
      </c>
      <c r="K351" s="190">
        <v>1098.08</v>
      </c>
      <c r="L351" s="190">
        <v>1098.27</v>
      </c>
      <c r="M351" s="190">
        <v>1098.17</v>
      </c>
      <c r="N351" s="190">
        <v>1098.07</v>
      </c>
      <c r="O351" s="190">
        <v>1098.23</v>
      </c>
      <c r="P351" s="190">
        <v>1098.07</v>
      </c>
      <c r="Q351" s="190">
        <v>1097.71</v>
      </c>
      <c r="R351" s="190">
        <v>1097.8699999999999</v>
      </c>
      <c r="S351" s="190">
        <v>1097.83</v>
      </c>
      <c r="T351" s="190">
        <v>1097.99</v>
      </c>
      <c r="U351" s="190">
        <v>1098.3599999999999</v>
      </c>
      <c r="V351" s="190">
        <v>1098.3699999999999</v>
      </c>
      <c r="W351" s="190">
        <v>1098.42</v>
      </c>
      <c r="X351" s="190">
        <v>1098.33</v>
      </c>
      <c r="Y351" s="190">
        <v>1098.23</v>
      </c>
    </row>
    <row r="352" spans="1:25" ht="51" hidden="1" outlineLevel="1" x14ac:dyDescent="0.2">
      <c r="A352" s="191" t="s">
        <v>69</v>
      </c>
      <c r="B352" s="192">
        <v>983.09719833999998</v>
      </c>
      <c r="C352" s="192">
        <v>982.84861276000004</v>
      </c>
      <c r="D352" s="192">
        <v>982.65063435000002</v>
      </c>
      <c r="E352" s="192">
        <v>982.91518721</v>
      </c>
      <c r="F352" s="192">
        <v>982.90224817000001</v>
      </c>
      <c r="G352" s="192">
        <v>982.91727216000004</v>
      </c>
      <c r="H352" s="192">
        <v>983.24312853000004</v>
      </c>
      <c r="I352" s="192">
        <v>983.23107082000001</v>
      </c>
      <c r="J352" s="192">
        <v>983.30871348000005</v>
      </c>
      <c r="K352" s="192">
        <v>983.07756898000002</v>
      </c>
      <c r="L352" s="192">
        <v>983.27414409999994</v>
      </c>
      <c r="M352" s="192">
        <v>983.16704812</v>
      </c>
      <c r="N352" s="192">
        <v>983.06974691000005</v>
      </c>
      <c r="O352" s="192">
        <v>983.23362526000005</v>
      </c>
      <c r="P352" s="192">
        <v>983.06598788999997</v>
      </c>
      <c r="Q352" s="192">
        <v>982.71086422999997</v>
      </c>
      <c r="R352" s="192">
        <v>982.86916792</v>
      </c>
      <c r="S352" s="192">
        <v>982.83450418999996</v>
      </c>
      <c r="T352" s="192">
        <v>982.98933172</v>
      </c>
      <c r="U352" s="192">
        <v>983.36376416999997</v>
      </c>
      <c r="V352" s="192">
        <v>983.37239336000005</v>
      </c>
      <c r="W352" s="192">
        <v>983.41597993000005</v>
      </c>
      <c r="X352" s="192">
        <v>983.32848589000002</v>
      </c>
      <c r="Y352" s="192">
        <v>983.23430604999999</v>
      </c>
    </row>
    <row r="353" spans="1:25" ht="38.25" hidden="1" outlineLevel="1" x14ac:dyDescent="0.2">
      <c r="A353" s="191" t="s">
        <v>70</v>
      </c>
      <c r="B353" s="192">
        <v>27.86</v>
      </c>
      <c r="C353" s="192">
        <v>27.86</v>
      </c>
      <c r="D353" s="192">
        <v>27.86</v>
      </c>
      <c r="E353" s="192">
        <v>27.86</v>
      </c>
      <c r="F353" s="192">
        <v>27.86</v>
      </c>
      <c r="G353" s="192">
        <v>27.86</v>
      </c>
      <c r="H353" s="192">
        <v>27.86</v>
      </c>
      <c r="I353" s="192">
        <v>27.86</v>
      </c>
      <c r="J353" s="192">
        <v>27.86</v>
      </c>
      <c r="K353" s="192">
        <v>27.86</v>
      </c>
      <c r="L353" s="192">
        <v>27.86</v>
      </c>
      <c r="M353" s="192">
        <v>27.86</v>
      </c>
      <c r="N353" s="192">
        <v>27.86</v>
      </c>
      <c r="O353" s="192">
        <v>27.86</v>
      </c>
      <c r="P353" s="192">
        <v>27.86</v>
      </c>
      <c r="Q353" s="192">
        <v>27.86</v>
      </c>
      <c r="R353" s="192">
        <v>27.86</v>
      </c>
      <c r="S353" s="192">
        <v>27.86</v>
      </c>
      <c r="T353" s="192">
        <v>27.86</v>
      </c>
      <c r="U353" s="192">
        <v>27.86</v>
      </c>
      <c r="V353" s="192">
        <v>27.86</v>
      </c>
      <c r="W353" s="192">
        <v>27.86</v>
      </c>
      <c r="X353" s="192">
        <v>27.86</v>
      </c>
      <c r="Y353" s="192">
        <v>27.86</v>
      </c>
    </row>
    <row r="354" spans="1:25" hidden="1" outlineLevel="1" x14ac:dyDescent="0.2">
      <c r="A354" s="191" t="s">
        <v>3</v>
      </c>
      <c r="B354" s="192">
        <v>0</v>
      </c>
      <c r="C354" s="192">
        <v>0</v>
      </c>
      <c r="D354" s="192">
        <v>0</v>
      </c>
      <c r="E354" s="192">
        <v>0</v>
      </c>
      <c r="F354" s="192">
        <v>0</v>
      </c>
      <c r="G354" s="192">
        <v>0</v>
      </c>
      <c r="H354" s="192">
        <v>0</v>
      </c>
      <c r="I354" s="192">
        <v>0</v>
      </c>
      <c r="J354" s="192">
        <v>0</v>
      </c>
      <c r="K354" s="192">
        <v>0</v>
      </c>
      <c r="L354" s="192">
        <v>0</v>
      </c>
      <c r="M354" s="192">
        <v>0</v>
      </c>
      <c r="N354" s="192">
        <v>0</v>
      </c>
      <c r="O354" s="192">
        <v>0</v>
      </c>
      <c r="P354" s="192">
        <v>0</v>
      </c>
      <c r="Q354" s="192">
        <v>0</v>
      </c>
      <c r="R354" s="192">
        <v>0</v>
      </c>
      <c r="S354" s="192">
        <v>0</v>
      </c>
      <c r="T354" s="192">
        <v>0</v>
      </c>
      <c r="U354" s="192">
        <v>0</v>
      </c>
      <c r="V354" s="192">
        <v>0</v>
      </c>
      <c r="W354" s="192">
        <v>0</v>
      </c>
      <c r="X354" s="192">
        <v>0</v>
      </c>
      <c r="Y354" s="192">
        <v>0</v>
      </c>
    </row>
    <row r="355" spans="1:25" hidden="1" outlineLevel="1" x14ac:dyDescent="0.2">
      <c r="A355" s="193" t="s">
        <v>4</v>
      </c>
      <c r="B355" s="192">
        <v>83.79</v>
      </c>
      <c r="C355" s="192">
        <v>83.79</v>
      </c>
      <c r="D355" s="192">
        <v>83.79</v>
      </c>
      <c r="E355" s="192">
        <v>83.79</v>
      </c>
      <c r="F355" s="192">
        <v>83.79</v>
      </c>
      <c r="G355" s="192">
        <v>83.79</v>
      </c>
      <c r="H355" s="192">
        <v>83.79</v>
      </c>
      <c r="I355" s="192">
        <v>83.79</v>
      </c>
      <c r="J355" s="192">
        <v>83.79</v>
      </c>
      <c r="K355" s="192">
        <v>83.79</v>
      </c>
      <c r="L355" s="192">
        <v>83.79</v>
      </c>
      <c r="M355" s="192">
        <v>83.79</v>
      </c>
      <c r="N355" s="192">
        <v>83.79</v>
      </c>
      <c r="O355" s="192">
        <v>83.79</v>
      </c>
      <c r="P355" s="192">
        <v>83.79</v>
      </c>
      <c r="Q355" s="192">
        <v>83.79</v>
      </c>
      <c r="R355" s="192">
        <v>83.79</v>
      </c>
      <c r="S355" s="192">
        <v>83.79</v>
      </c>
      <c r="T355" s="192">
        <v>83.79</v>
      </c>
      <c r="U355" s="192">
        <v>83.79</v>
      </c>
      <c r="V355" s="192">
        <v>83.79</v>
      </c>
      <c r="W355" s="192">
        <v>83.79</v>
      </c>
      <c r="X355" s="192">
        <v>83.79</v>
      </c>
      <c r="Y355" s="192">
        <v>83.79</v>
      </c>
    </row>
    <row r="356" spans="1:25" ht="15" hidden="1" outlineLevel="1" thickBot="1" x14ac:dyDescent="0.25">
      <c r="A356" s="194" t="s">
        <v>103</v>
      </c>
      <c r="B356" s="192">
        <v>3.3492026500000001</v>
      </c>
      <c r="C356" s="192">
        <v>3.3492026500000001</v>
      </c>
      <c r="D356" s="192">
        <v>3.3492026500000001</v>
      </c>
      <c r="E356" s="192">
        <v>3.3492026500000001</v>
      </c>
      <c r="F356" s="192">
        <v>3.3492026500000001</v>
      </c>
      <c r="G356" s="192">
        <v>3.3492026500000001</v>
      </c>
      <c r="H356" s="192">
        <v>3.3492026500000001</v>
      </c>
      <c r="I356" s="192">
        <v>3.3492026500000001</v>
      </c>
      <c r="J356" s="192">
        <v>3.3492026500000001</v>
      </c>
      <c r="K356" s="192">
        <v>3.3492026500000001</v>
      </c>
      <c r="L356" s="192">
        <v>3.3492026500000001</v>
      </c>
      <c r="M356" s="192">
        <v>3.3492026500000001</v>
      </c>
      <c r="N356" s="192">
        <v>3.3492026500000001</v>
      </c>
      <c r="O356" s="192">
        <v>3.3492026500000001</v>
      </c>
      <c r="P356" s="192">
        <v>3.3492026500000001</v>
      </c>
      <c r="Q356" s="192">
        <v>3.3492026500000001</v>
      </c>
      <c r="R356" s="192">
        <v>3.3492026500000001</v>
      </c>
      <c r="S356" s="192">
        <v>3.3492026500000001</v>
      </c>
      <c r="T356" s="192">
        <v>3.3492026500000001</v>
      </c>
      <c r="U356" s="192">
        <v>3.3492026500000001</v>
      </c>
      <c r="V356" s="192">
        <v>3.3492026500000001</v>
      </c>
      <c r="W356" s="192">
        <v>3.3492026500000001</v>
      </c>
      <c r="X356" s="192">
        <v>3.3492026500000001</v>
      </c>
      <c r="Y356" s="192">
        <v>3.3492026500000001</v>
      </c>
    </row>
    <row r="357" spans="1:25" ht="15" hidden="1" collapsed="1" thickBot="1" x14ac:dyDescent="0.25">
      <c r="A357" s="189">
        <v>27</v>
      </c>
      <c r="B357" s="190">
        <v>1098.22</v>
      </c>
      <c r="C357" s="190">
        <v>1098.05</v>
      </c>
      <c r="D357" s="190">
        <v>1097.81</v>
      </c>
      <c r="E357" s="190">
        <v>1098</v>
      </c>
      <c r="F357" s="190">
        <v>1098.03</v>
      </c>
      <c r="G357" s="190">
        <v>1098.01</v>
      </c>
      <c r="H357" s="190">
        <v>1098.19</v>
      </c>
      <c r="I357" s="190">
        <v>1098.43</v>
      </c>
      <c r="J357" s="190">
        <v>1098.4000000000001</v>
      </c>
      <c r="K357" s="190">
        <v>1098.68</v>
      </c>
      <c r="L357" s="190">
        <v>1098.69</v>
      </c>
      <c r="M357" s="190">
        <v>1098.5999999999999</v>
      </c>
      <c r="N357" s="190">
        <v>1098.3</v>
      </c>
      <c r="O357" s="190">
        <v>1098.1199999999999</v>
      </c>
      <c r="P357" s="190">
        <v>1098.22</v>
      </c>
      <c r="Q357" s="190">
        <v>1098.33</v>
      </c>
      <c r="R357" s="190">
        <v>1098.07</v>
      </c>
      <c r="S357" s="190">
        <v>1098.8399999999999</v>
      </c>
      <c r="T357" s="190">
        <v>1098.97</v>
      </c>
      <c r="U357" s="190">
        <v>1098.18</v>
      </c>
      <c r="V357" s="190">
        <v>1098.45</v>
      </c>
      <c r="W357" s="190">
        <v>1098.29</v>
      </c>
      <c r="X357" s="190">
        <v>1098.3599999999999</v>
      </c>
      <c r="Y357" s="190">
        <v>1098.26</v>
      </c>
    </row>
    <row r="358" spans="1:25" ht="51" hidden="1" outlineLevel="1" x14ac:dyDescent="0.2">
      <c r="A358" s="195" t="s">
        <v>69</v>
      </c>
      <c r="B358" s="192">
        <v>983.22520257999997</v>
      </c>
      <c r="C358" s="192">
        <v>983.05484899999999</v>
      </c>
      <c r="D358" s="192">
        <v>982.81078410999999</v>
      </c>
      <c r="E358" s="192">
        <v>983.00475793999999</v>
      </c>
      <c r="F358" s="192">
        <v>983.03336303000003</v>
      </c>
      <c r="G358" s="192">
        <v>983.00787879999996</v>
      </c>
      <c r="H358" s="192">
        <v>983.19009936999998</v>
      </c>
      <c r="I358" s="192">
        <v>983.43477877999999</v>
      </c>
      <c r="J358" s="192">
        <v>983.40148288</v>
      </c>
      <c r="K358" s="192">
        <v>983.68197741999995</v>
      </c>
      <c r="L358" s="192">
        <v>983.68855995000001</v>
      </c>
      <c r="M358" s="192">
        <v>983.59772308000004</v>
      </c>
      <c r="N358" s="192">
        <v>983.30079710999996</v>
      </c>
      <c r="O358" s="192">
        <v>983.11636195000006</v>
      </c>
      <c r="P358" s="192">
        <v>983.21894640000005</v>
      </c>
      <c r="Q358" s="192">
        <v>983.33206719999998</v>
      </c>
      <c r="R358" s="192">
        <v>983.07252592999998</v>
      </c>
      <c r="S358" s="192">
        <v>983.84486379999998</v>
      </c>
      <c r="T358" s="192">
        <v>983.97068621999995</v>
      </c>
      <c r="U358" s="192">
        <v>983.17871996999997</v>
      </c>
      <c r="V358" s="192">
        <v>983.45502705000001</v>
      </c>
      <c r="W358" s="192">
        <v>983.28663701000005</v>
      </c>
      <c r="X358" s="192">
        <v>983.35706153000001</v>
      </c>
      <c r="Y358" s="192">
        <v>983.25777961999995</v>
      </c>
    </row>
    <row r="359" spans="1:25" ht="38.25" hidden="1" outlineLevel="1" x14ac:dyDescent="0.2">
      <c r="A359" s="191" t="s">
        <v>70</v>
      </c>
      <c r="B359" s="192">
        <v>27.86</v>
      </c>
      <c r="C359" s="192">
        <v>27.86</v>
      </c>
      <c r="D359" s="192">
        <v>27.86</v>
      </c>
      <c r="E359" s="192">
        <v>27.86</v>
      </c>
      <c r="F359" s="192">
        <v>27.86</v>
      </c>
      <c r="G359" s="192">
        <v>27.86</v>
      </c>
      <c r="H359" s="192">
        <v>27.86</v>
      </c>
      <c r="I359" s="192">
        <v>27.86</v>
      </c>
      <c r="J359" s="192">
        <v>27.86</v>
      </c>
      <c r="K359" s="192">
        <v>27.86</v>
      </c>
      <c r="L359" s="192">
        <v>27.86</v>
      </c>
      <c r="M359" s="192">
        <v>27.86</v>
      </c>
      <c r="N359" s="192">
        <v>27.86</v>
      </c>
      <c r="O359" s="192">
        <v>27.86</v>
      </c>
      <c r="P359" s="192">
        <v>27.86</v>
      </c>
      <c r="Q359" s="192">
        <v>27.86</v>
      </c>
      <c r="R359" s="192">
        <v>27.86</v>
      </c>
      <c r="S359" s="192">
        <v>27.86</v>
      </c>
      <c r="T359" s="192">
        <v>27.86</v>
      </c>
      <c r="U359" s="192">
        <v>27.86</v>
      </c>
      <c r="V359" s="192">
        <v>27.86</v>
      </c>
      <c r="W359" s="192">
        <v>27.86</v>
      </c>
      <c r="X359" s="192">
        <v>27.86</v>
      </c>
      <c r="Y359" s="192">
        <v>27.86</v>
      </c>
    </row>
    <row r="360" spans="1:25" hidden="1" outlineLevel="1" x14ac:dyDescent="0.2">
      <c r="A360" s="191" t="s">
        <v>3</v>
      </c>
      <c r="B360" s="192">
        <v>0</v>
      </c>
      <c r="C360" s="192">
        <v>0</v>
      </c>
      <c r="D360" s="192">
        <v>0</v>
      </c>
      <c r="E360" s="192">
        <v>0</v>
      </c>
      <c r="F360" s="192">
        <v>0</v>
      </c>
      <c r="G360" s="192">
        <v>0</v>
      </c>
      <c r="H360" s="192">
        <v>0</v>
      </c>
      <c r="I360" s="192">
        <v>0</v>
      </c>
      <c r="J360" s="192">
        <v>0</v>
      </c>
      <c r="K360" s="192">
        <v>0</v>
      </c>
      <c r="L360" s="192">
        <v>0</v>
      </c>
      <c r="M360" s="192">
        <v>0</v>
      </c>
      <c r="N360" s="192">
        <v>0</v>
      </c>
      <c r="O360" s="192">
        <v>0</v>
      </c>
      <c r="P360" s="192">
        <v>0</v>
      </c>
      <c r="Q360" s="192">
        <v>0</v>
      </c>
      <c r="R360" s="192">
        <v>0</v>
      </c>
      <c r="S360" s="192">
        <v>0</v>
      </c>
      <c r="T360" s="192">
        <v>0</v>
      </c>
      <c r="U360" s="192">
        <v>0</v>
      </c>
      <c r="V360" s="192">
        <v>0</v>
      </c>
      <c r="W360" s="192">
        <v>0</v>
      </c>
      <c r="X360" s="192">
        <v>0</v>
      </c>
      <c r="Y360" s="192">
        <v>0</v>
      </c>
    </row>
    <row r="361" spans="1:25" hidden="1" outlineLevel="1" x14ac:dyDescent="0.2">
      <c r="A361" s="193" t="s">
        <v>4</v>
      </c>
      <c r="B361" s="192">
        <v>83.79</v>
      </c>
      <c r="C361" s="192">
        <v>83.79</v>
      </c>
      <c r="D361" s="192">
        <v>83.79</v>
      </c>
      <c r="E361" s="192">
        <v>83.79</v>
      </c>
      <c r="F361" s="192">
        <v>83.79</v>
      </c>
      <c r="G361" s="192">
        <v>83.79</v>
      </c>
      <c r="H361" s="192">
        <v>83.79</v>
      </c>
      <c r="I361" s="192">
        <v>83.79</v>
      </c>
      <c r="J361" s="192">
        <v>83.79</v>
      </c>
      <c r="K361" s="192">
        <v>83.79</v>
      </c>
      <c r="L361" s="192">
        <v>83.79</v>
      </c>
      <c r="M361" s="192">
        <v>83.79</v>
      </c>
      <c r="N361" s="192">
        <v>83.79</v>
      </c>
      <c r="O361" s="192">
        <v>83.79</v>
      </c>
      <c r="P361" s="192">
        <v>83.79</v>
      </c>
      <c r="Q361" s="192">
        <v>83.79</v>
      </c>
      <c r="R361" s="192">
        <v>83.79</v>
      </c>
      <c r="S361" s="192">
        <v>83.79</v>
      </c>
      <c r="T361" s="192">
        <v>83.79</v>
      </c>
      <c r="U361" s="192">
        <v>83.79</v>
      </c>
      <c r="V361" s="192">
        <v>83.79</v>
      </c>
      <c r="W361" s="192">
        <v>83.79</v>
      </c>
      <c r="X361" s="192">
        <v>83.79</v>
      </c>
      <c r="Y361" s="192">
        <v>83.79</v>
      </c>
    </row>
    <row r="362" spans="1:25" ht="15" hidden="1" outlineLevel="1" thickBot="1" x14ac:dyDescent="0.25">
      <c r="A362" s="194" t="s">
        <v>103</v>
      </c>
      <c r="B362" s="192">
        <v>3.3492026500000001</v>
      </c>
      <c r="C362" s="192">
        <v>3.3492026500000001</v>
      </c>
      <c r="D362" s="192">
        <v>3.3492026500000001</v>
      </c>
      <c r="E362" s="192">
        <v>3.3492026500000001</v>
      </c>
      <c r="F362" s="192">
        <v>3.3492026500000001</v>
      </c>
      <c r="G362" s="192">
        <v>3.3492026500000001</v>
      </c>
      <c r="H362" s="192">
        <v>3.3492026500000001</v>
      </c>
      <c r="I362" s="192">
        <v>3.3492026500000001</v>
      </c>
      <c r="J362" s="192">
        <v>3.3492026500000001</v>
      </c>
      <c r="K362" s="192">
        <v>3.3492026500000001</v>
      </c>
      <c r="L362" s="192">
        <v>3.3492026500000001</v>
      </c>
      <c r="M362" s="192">
        <v>3.3492026500000001</v>
      </c>
      <c r="N362" s="192">
        <v>3.3492026500000001</v>
      </c>
      <c r="O362" s="192">
        <v>3.3492026500000001</v>
      </c>
      <c r="P362" s="192">
        <v>3.3492026500000001</v>
      </c>
      <c r="Q362" s="192">
        <v>3.3492026500000001</v>
      </c>
      <c r="R362" s="192">
        <v>3.3492026500000001</v>
      </c>
      <c r="S362" s="192">
        <v>3.3492026500000001</v>
      </c>
      <c r="T362" s="192">
        <v>3.3492026500000001</v>
      </c>
      <c r="U362" s="192">
        <v>3.3492026500000001</v>
      </c>
      <c r="V362" s="192">
        <v>3.3492026500000001</v>
      </c>
      <c r="W362" s="192">
        <v>3.3492026500000001</v>
      </c>
      <c r="X362" s="192">
        <v>3.3492026500000001</v>
      </c>
      <c r="Y362" s="192">
        <v>3.3492026500000001</v>
      </c>
    </row>
    <row r="363" spans="1:25" ht="15" hidden="1" collapsed="1" thickBot="1" x14ac:dyDescent="0.25">
      <c r="A363" s="189">
        <v>28</v>
      </c>
      <c r="B363" s="190">
        <v>1098.08</v>
      </c>
      <c r="C363" s="190">
        <v>1098</v>
      </c>
      <c r="D363" s="190">
        <v>1097.8900000000001</v>
      </c>
      <c r="E363" s="190">
        <v>1097.9000000000001</v>
      </c>
      <c r="F363" s="190">
        <v>1097.8599999999999</v>
      </c>
      <c r="G363" s="190">
        <v>1097.8699999999999</v>
      </c>
      <c r="H363" s="190">
        <v>1097.99</v>
      </c>
      <c r="I363" s="190">
        <v>1098.21</v>
      </c>
      <c r="J363" s="190">
        <v>1098.07</v>
      </c>
      <c r="K363" s="190">
        <v>1098.3699999999999</v>
      </c>
      <c r="L363" s="190">
        <v>1098.43</v>
      </c>
      <c r="M363" s="190">
        <v>1098.6500000000001</v>
      </c>
      <c r="N363" s="190">
        <v>1098.6099999999999</v>
      </c>
      <c r="O363" s="190">
        <v>1098.9000000000001</v>
      </c>
      <c r="P363" s="190">
        <v>1098.94</v>
      </c>
      <c r="Q363" s="190">
        <v>1098.94</v>
      </c>
      <c r="R363" s="190">
        <v>1098.9100000000001</v>
      </c>
      <c r="S363" s="190">
        <v>1098.8800000000001</v>
      </c>
      <c r="T363" s="190">
        <v>1098.8499999999999</v>
      </c>
      <c r="U363" s="190">
        <v>1098.8</v>
      </c>
      <c r="V363" s="190">
        <v>1098.8399999999999</v>
      </c>
      <c r="W363" s="190">
        <v>1098.76</v>
      </c>
      <c r="X363" s="190">
        <v>1098.7</v>
      </c>
      <c r="Y363" s="190">
        <v>1098.68</v>
      </c>
    </row>
    <row r="364" spans="1:25" ht="51" hidden="1" outlineLevel="1" x14ac:dyDescent="0.2">
      <c r="A364" s="195" t="s">
        <v>69</v>
      </c>
      <c r="B364" s="192">
        <v>983.08563316000004</v>
      </c>
      <c r="C364" s="192">
        <v>982.99771723000003</v>
      </c>
      <c r="D364" s="192">
        <v>982.88823905000004</v>
      </c>
      <c r="E364" s="192">
        <v>982.90190848999998</v>
      </c>
      <c r="F364" s="192">
        <v>982.86240813999996</v>
      </c>
      <c r="G364" s="192">
        <v>982.87386688000004</v>
      </c>
      <c r="H364" s="192">
        <v>982.98981860000004</v>
      </c>
      <c r="I364" s="192">
        <v>983.21373252000001</v>
      </c>
      <c r="J364" s="192">
        <v>983.06613425</v>
      </c>
      <c r="K364" s="192">
        <v>983.37448070999994</v>
      </c>
      <c r="L364" s="192">
        <v>983.42955594</v>
      </c>
      <c r="M364" s="192">
        <v>983.64626850000002</v>
      </c>
      <c r="N364" s="192">
        <v>983.60657098000001</v>
      </c>
      <c r="O364" s="192">
        <v>983.90409123999996</v>
      </c>
      <c r="P364" s="192">
        <v>983.94517358999997</v>
      </c>
      <c r="Q364" s="192">
        <v>983.93650517000003</v>
      </c>
      <c r="R364" s="192">
        <v>983.91259046000005</v>
      </c>
      <c r="S364" s="192">
        <v>983.87995994000005</v>
      </c>
      <c r="T364" s="192">
        <v>983.84852293999995</v>
      </c>
      <c r="U364" s="192">
        <v>983.80224573999999</v>
      </c>
      <c r="V364" s="192">
        <v>983.83937061999995</v>
      </c>
      <c r="W364" s="192">
        <v>983.76431253999999</v>
      </c>
      <c r="X364" s="192">
        <v>983.70043705000001</v>
      </c>
      <c r="Y364" s="192">
        <v>983.67643020000003</v>
      </c>
    </row>
    <row r="365" spans="1:25" ht="38.25" hidden="1" outlineLevel="1" x14ac:dyDescent="0.2">
      <c r="A365" s="191" t="s">
        <v>70</v>
      </c>
      <c r="B365" s="192">
        <v>27.86</v>
      </c>
      <c r="C365" s="192">
        <v>27.86</v>
      </c>
      <c r="D365" s="192">
        <v>27.86</v>
      </c>
      <c r="E365" s="192">
        <v>27.86</v>
      </c>
      <c r="F365" s="192">
        <v>27.86</v>
      </c>
      <c r="G365" s="192">
        <v>27.86</v>
      </c>
      <c r="H365" s="192">
        <v>27.86</v>
      </c>
      <c r="I365" s="192">
        <v>27.86</v>
      </c>
      <c r="J365" s="192">
        <v>27.86</v>
      </c>
      <c r="K365" s="192">
        <v>27.86</v>
      </c>
      <c r="L365" s="192">
        <v>27.86</v>
      </c>
      <c r="M365" s="192">
        <v>27.86</v>
      </c>
      <c r="N365" s="192">
        <v>27.86</v>
      </c>
      <c r="O365" s="192">
        <v>27.86</v>
      </c>
      <c r="P365" s="192">
        <v>27.86</v>
      </c>
      <c r="Q365" s="192">
        <v>27.86</v>
      </c>
      <c r="R365" s="192">
        <v>27.86</v>
      </c>
      <c r="S365" s="192">
        <v>27.86</v>
      </c>
      <c r="T365" s="192">
        <v>27.86</v>
      </c>
      <c r="U365" s="192">
        <v>27.86</v>
      </c>
      <c r="V365" s="192">
        <v>27.86</v>
      </c>
      <c r="W365" s="192">
        <v>27.86</v>
      </c>
      <c r="X365" s="192">
        <v>27.86</v>
      </c>
      <c r="Y365" s="192">
        <v>27.86</v>
      </c>
    </row>
    <row r="366" spans="1:25" hidden="1" outlineLevel="1" x14ac:dyDescent="0.2">
      <c r="A366" s="191" t="s">
        <v>3</v>
      </c>
      <c r="B366" s="192">
        <v>0</v>
      </c>
      <c r="C366" s="192">
        <v>0</v>
      </c>
      <c r="D366" s="192">
        <v>0</v>
      </c>
      <c r="E366" s="192">
        <v>0</v>
      </c>
      <c r="F366" s="192">
        <v>0</v>
      </c>
      <c r="G366" s="192">
        <v>0</v>
      </c>
      <c r="H366" s="192">
        <v>0</v>
      </c>
      <c r="I366" s="192">
        <v>0</v>
      </c>
      <c r="J366" s="192">
        <v>0</v>
      </c>
      <c r="K366" s="192">
        <v>0</v>
      </c>
      <c r="L366" s="192">
        <v>0</v>
      </c>
      <c r="M366" s="192">
        <v>0</v>
      </c>
      <c r="N366" s="192">
        <v>0</v>
      </c>
      <c r="O366" s="192">
        <v>0</v>
      </c>
      <c r="P366" s="192">
        <v>0</v>
      </c>
      <c r="Q366" s="192">
        <v>0</v>
      </c>
      <c r="R366" s="192">
        <v>0</v>
      </c>
      <c r="S366" s="192">
        <v>0</v>
      </c>
      <c r="T366" s="192">
        <v>0</v>
      </c>
      <c r="U366" s="192">
        <v>0</v>
      </c>
      <c r="V366" s="192">
        <v>0</v>
      </c>
      <c r="W366" s="192">
        <v>0</v>
      </c>
      <c r="X366" s="192">
        <v>0</v>
      </c>
      <c r="Y366" s="192">
        <v>0</v>
      </c>
    </row>
    <row r="367" spans="1:25" hidden="1" outlineLevel="1" x14ac:dyDescent="0.2">
      <c r="A367" s="193" t="s">
        <v>4</v>
      </c>
      <c r="B367" s="192">
        <v>83.79</v>
      </c>
      <c r="C367" s="192">
        <v>83.79</v>
      </c>
      <c r="D367" s="192">
        <v>83.79</v>
      </c>
      <c r="E367" s="192">
        <v>83.79</v>
      </c>
      <c r="F367" s="192">
        <v>83.79</v>
      </c>
      <c r="G367" s="192">
        <v>83.79</v>
      </c>
      <c r="H367" s="192">
        <v>83.79</v>
      </c>
      <c r="I367" s="192">
        <v>83.79</v>
      </c>
      <c r="J367" s="192">
        <v>83.79</v>
      </c>
      <c r="K367" s="192">
        <v>83.79</v>
      </c>
      <c r="L367" s="192">
        <v>83.79</v>
      </c>
      <c r="M367" s="192">
        <v>83.79</v>
      </c>
      <c r="N367" s="192">
        <v>83.79</v>
      </c>
      <c r="O367" s="192">
        <v>83.79</v>
      </c>
      <c r="P367" s="192">
        <v>83.79</v>
      </c>
      <c r="Q367" s="192">
        <v>83.79</v>
      </c>
      <c r="R367" s="192">
        <v>83.79</v>
      </c>
      <c r="S367" s="192">
        <v>83.79</v>
      </c>
      <c r="T367" s="192">
        <v>83.79</v>
      </c>
      <c r="U367" s="192">
        <v>83.79</v>
      </c>
      <c r="V367" s="192">
        <v>83.79</v>
      </c>
      <c r="W367" s="192">
        <v>83.79</v>
      </c>
      <c r="X367" s="192">
        <v>83.79</v>
      </c>
      <c r="Y367" s="192">
        <v>83.79</v>
      </c>
    </row>
    <row r="368" spans="1:25" ht="15" hidden="1" outlineLevel="1" thickBot="1" x14ac:dyDescent="0.25">
      <c r="A368" s="194" t="s">
        <v>103</v>
      </c>
      <c r="B368" s="192">
        <v>3.3492026500000001</v>
      </c>
      <c r="C368" s="192">
        <v>3.3492026500000001</v>
      </c>
      <c r="D368" s="192">
        <v>3.3492026500000001</v>
      </c>
      <c r="E368" s="192">
        <v>3.3492026500000001</v>
      </c>
      <c r="F368" s="192">
        <v>3.3492026500000001</v>
      </c>
      <c r="G368" s="192">
        <v>3.3492026500000001</v>
      </c>
      <c r="H368" s="192">
        <v>3.3492026500000001</v>
      </c>
      <c r="I368" s="192">
        <v>3.3492026500000001</v>
      </c>
      <c r="J368" s="192">
        <v>3.3492026500000001</v>
      </c>
      <c r="K368" s="192">
        <v>3.3492026500000001</v>
      </c>
      <c r="L368" s="192">
        <v>3.3492026500000001</v>
      </c>
      <c r="M368" s="192">
        <v>3.3492026500000001</v>
      </c>
      <c r="N368" s="192">
        <v>3.3492026500000001</v>
      </c>
      <c r="O368" s="192">
        <v>3.3492026500000001</v>
      </c>
      <c r="P368" s="192">
        <v>3.3492026500000001</v>
      </c>
      <c r="Q368" s="192">
        <v>3.3492026500000001</v>
      </c>
      <c r="R368" s="192">
        <v>3.3492026500000001</v>
      </c>
      <c r="S368" s="192">
        <v>3.3492026500000001</v>
      </c>
      <c r="T368" s="192">
        <v>3.3492026500000001</v>
      </c>
      <c r="U368" s="192">
        <v>3.3492026500000001</v>
      </c>
      <c r="V368" s="192">
        <v>3.3492026500000001</v>
      </c>
      <c r="W368" s="192">
        <v>3.3492026500000001</v>
      </c>
      <c r="X368" s="192">
        <v>3.3492026500000001</v>
      </c>
      <c r="Y368" s="192">
        <v>3.3492026500000001</v>
      </c>
    </row>
    <row r="369" spans="1:25" ht="15" hidden="1" collapsed="1" thickBot="1" x14ac:dyDescent="0.25">
      <c r="A369" s="189">
        <v>29</v>
      </c>
      <c r="B369" s="190">
        <v>115</v>
      </c>
      <c r="C369" s="190">
        <v>115</v>
      </c>
      <c r="D369" s="190">
        <v>115</v>
      </c>
      <c r="E369" s="190">
        <v>115</v>
      </c>
      <c r="F369" s="190">
        <v>115</v>
      </c>
      <c r="G369" s="190">
        <v>115</v>
      </c>
      <c r="H369" s="190">
        <v>115</v>
      </c>
      <c r="I369" s="190">
        <v>115</v>
      </c>
      <c r="J369" s="190">
        <v>115</v>
      </c>
      <c r="K369" s="190">
        <v>115</v>
      </c>
      <c r="L369" s="190">
        <v>115</v>
      </c>
      <c r="M369" s="190">
        <v>115</v>
      </c>
      <c r="N369" s="190">
        <v>115</v>
      </c>
      <c r="O369" s="190">
        <v>115</v>
      </c>
      <c r="P369" s="190">
        <v>115</v>
      </c>
      <c r="Q369" s="190">
        <v>115</v>
      </c>
      <c r="R369" s="190">
        <v>115</v>
      </c>
      <c r="S369" s="190">
        <v>115</v>
      </c>
      <c r="T369" s="190">
        <v>115</v>
      </c>
      <c r="U369" s="190">
        <v>115</v>
      </c>
      <c r="V369" s="190">
        <v>115</v>
      </c>
      <c r="W369" s="190">
        <v>115</v>
      </c>
      <c r="X369" s="190">
        <v>115</v>
      </c>
      <c r="Y369" s="190">
        <v>115</v>
      </c>
    </row>
    <row r="370" spans="1:25" ht="51" hidden="1" outlineLevel="1" x14ac:dyDescent="0.2">
      <c r="A370" s="191" t="s">
        <v>69</v>
      </c>
      <c r="B370" s="192">
        <v>0</v>
      </c>
      <c r="C370" s="192">
        <v>0</v>
      </c>
      <c r="D370" s="192">
        <v>0</v>
      </c>
      <c r="E370" s="192">
        <v>0</v>
      </c>
      <c r="F370" s="192">
        <v>0</v>
      </c>
      <c r="G370" s="192">
        <v>0</v>
      </c>
      <c r="H370" s="192">
        <v>0</v>
      </c>
      <c r="I370" s="192">
        <v>0</v>
      </c>
      <c r="J370" s="192">
        <v>0</v>
      </c>
      <c r="K370" s="192">
        <v>0</v>
      </c>
      <c r="L370" s="192">
        <v>0</v>
      </c>
      <c r="M370" s="192">
        <v>0</v>
      </c>
      <c r="N370" s="192">
        <v>0</v>
      </c>
      <c r="O370" s="192">
        <v>0</v>
      </c>
      <c r="P370" s="192">
        <v>0</v>
      </c>
      <c r="Q370" s="192">
        <v>0</v>
      </c>
      <c r="R370" s="192">
        <v>0</v>
      </c>
      <c r="S370" s="192">
        <v>0</v>
      </c>
      <c r="T370" s="192">
        <v>0</v>
      </c>
      <c r="U370" s="192">
        <v>0</v>
      </c>
      <c r="V370" s="192">
        <v>0</v>
      </c>
      <c r="W370" s="192">
        <v>0</v>
      </c>
      <c r="X370" s="192">
        <v>0</v>
      </c>
      <c r="Y370" s="192">
        <v>0</v>
      </c>
    </row>
    <row r="371" spans="1:25" ht="38.25" hidden="1" outlineLevel="1" x14ac:dyDescent="0.2">
      <c r="A371" s="191" t="s">
        <v>70</v>
      </c>
      <c r="B371" s="192">
        <v>27.86</v>
      </c>
      <c r="C371" s="192">
        <v>27.86</v>
      </c>
      <c r="D371" s="192">
        <v>27.86</v>
      </c>
      <c r="E371" s="192">
        <v>27.86</v>
      </c>
      <c r="F371" s="192">
        <v>27.86</v>
      </c>
      <c r="G371" s="192">
        <v>27.86</v>
      </c>
      <c r="H371" s="192">
        <v>27.86</v>
      </c>
      <c r="I371" s="192">
        <v>27.86</v>
      </c>
      <c r="J371" s="192">
        <v>27.86</v>
      </c>
      <c r="K371" s="192">
        <v>27.86</v>
      </c>
      <c r="L371" s="192">
        <v>27.86</v>
      </c>
      <c r="M371" s="192">
        <v>27.86</v>
      </c>
      <c r="N371" s="192">
        <v>27.86</v>
      </c>
      <c r="O371" s="192">
        <v>27.86</v>
      </c>
      <c r="P371" s="192">
        <v>27.86</v>
      </c>
      <c r="Q371" s="192">
        <v>27.86</v>
      </c>
      <c r="R371" s="192">
        <v>27.86</v>
      </c>
      <c r="S371" s="192">
        <v>27.86</v>
      </c>
      <c r="T371" s="192">
        <v>27.86</v>
      </c>
      <c r="U371" s="192">
        <v>27.86</v>
      </c>
      <c r="V371" s="192">
        <v>27.86</v>
      </c>
      <c r="W371" s="192">
        <v>27.86</v>
      </c>
      <c r="X371" s="192">
        <v>27.86</v>
      </c>
      <c r="Y371" s="192">
        <v>27.86</v>
      </c>
    </row>
    <row r="372" spans="1:25" hidden="1" outlineLevel="1" x14ac:dyDescent="0.2">
      <c r="A372" s="191" t="s">
        <v>3</v>
      </c>
      <c r="B372" s="192">
        <v>0</v>
      </c>
      <c r="C372" s="192">
        <v>0</v>
      </c>
      <c r="D372" s="192">
        <v>0</v>
      </c>
      <c r="E372" s="192">
        <v>0</v>
      </c>
      <c r="F372" s="192">
        <v>0</v>
      </c>
      <c r="G372" s="192">
        <v>0</v>
      </c>
      <c r="H372" s="192">
        <v>0</v>
      </c>
      <c r="I372" s="192">
        <v>0</v>
      </c>
      <c r="J372" s="192">
        <v>0</v>
      </c>
      <c r="K372" s="192">
        <v>0</v>
      </c>
      <c r="L372" s="192">
        <v>0</v>
      </c>
      <c r="M372" s="192">
        <v>0</v>
      </c>
      <c r="N372" s="192">
        <v>0</v>
      </c>
      <c r="O372" s="192">
        <v>0</v>
      </c>
      <c r="P372" s="192">
        <v>0</v>
      </c>
      <c r="Q372" s="192">
        <v>0</v>
      </c>
      <c r="R372" s="192">
        <v>0</v>
      </c>
      <c r="S372" s="192">
        <v>0</v>
      </c>
      <c r="T372" s="192">
        <v>0</v>
      </c>
      <c r="U372" s="192">
        <v>0</v>
      </c>
      <c r="V372" s="192">
        <v>0</v>
      </c>
      <c r="W372" s="192">
        <v>0</v>
      </c>
      <c r="X372" s="192">
        <v>0</v>
      </c>
      <c r="Y372" s="192">
        <v>0</v>
      </c>
    </row>
    <row r="373" spans="1:25" hidden="1" outlineLevel="1" x14ac:dyDescent="0.2">
      <c r="A373" s="193" t="s">
        <v>4</v>
      </c>
      <c r="B373" s="192">
        <v>83.79</v>
      </c>
      <c r="C373" s="192">
        <v>83.79</v>
      </c>
      <c r="D373" s="192">
        <v>83.79</v>
      </c>
      <c r="E373" s="192">
        <v>83.79</v>
      </c>
      <c r="F373" s="192">
        <v>83.79</v>
      </c>
      <c r="G373" s="192">
        <v>83.79</v>
      </c>
      <c r="H373" s="192">
        <v>83.79</v>
      </c>
      <c r="I373" s="192">
        <v>83.79</v>
      </c>
      <c r="J373" s="192">
        <v>83.79</v>
      </c>
      <c r="K373" s="192">
        <v>83.79</v>
      </c>
      <c r="L373" s="192">
        <v>83.79</v>
      </c>
      <c r="M373" s="192">
        <v>83.79</v>
      </c>
      <c r="N373" s="192">
        <v>83.79</v>
      </c>
      <c r="O373" s="192">
        <v>83.79</v>
      </c>
      <c r="P373" s="192">
        <v>83.79</v>
      </c>
      <c r="Q373" s="192">
        <v>83.79</v>
      </c>
      <c r="R373" s="192">
        <v>83.79</v>
      </c>
      <c r="S373" s="192">
        <v>83.79</v>
      </c>
      <c r="T373" s="192">
        <v>83.79</v>
      </c>
      <c r="U373" s="192">
        <v>83.79</v>
      </c>
      <c r="V373" s="192">
        <v>83.79</v>
      </c>
      <c r="W373" s="192">
        <v>83.79</v>
      </c>
      <c r="X373" s="192">
        <v>83.79</v>
      </c>
      <c r="Y373" s="192">
        <v>83.79</v>
      </c>
    </row>
    <row r="374" spans="1:25" ht="15" hidden="1" outlineLevel="1" thickBot="1" x14ac:dyDescent="0.25">
      <c r="A374" s="194" t="s">
        <v>103</v>
      </c>
      <c r="B374" s="192">
        <v>3.3492026500000001</v>
      </c>
      <c r="C374" s="192">
        <v>3.3492026500000001</v>
      </c>
      <c r="D374" s="192">
        <v>3.3492026500000001</v>
      </c>
      <c r="E374" s="192">
        <v>3.3492026500000001</v>
      </c>
      <c r="F374" s="192">
        <v>3.3492026500000001</v>
      </c>
      <c r="G374" s="192">
        <v>3.3492026500000001</v>
      </c>
      <c r="H374" s="192">
        <v>3.3492026500000001</v>
      </c>
      <c r="I374" s="192">
        <v>3.3492026500000001</v>
      </c>
      <c r="J374" s="192">
        <v>3.3492026500000001</v>
      </c>
      <c r="K374" s="192">
        <v>3.3492026500000001</v>
      </c>
      <c r="L374" s="192">
        <v>3.3492026500000001</v>
      </c>
      <c r="M374" s="192">
        <v>3.3492026500000001</v>
      </c>
      <c r="N374" s="192">
        <v>3.3492026500000001</v>
      </c>
      <c r="O374" s="192">
        <v>3.3492026500000001</v>
      </c>
      <c r="P374" s="192">
        <v>3.3492026500000001</v>
      </c>
      <c r="Q374" s="192">
        <v>3.3492026500000001</v>
      </c>
      <c r="R374" s="192">
        <v>3.3492026500000001</v>
      </c>
      <c r="S374" s="192">
        <v>3.3492026500000001</v>
      </c>
      <c r="T374" s="192">
        <v>3.3492026500000001</v>
      </c>
      <c r="U374" s="192">
        <v>3.3492026500000001</v>
      </c>
      <c r="V374" s="192">
        <v>3.3492026500000001</v>
      </c>
      <c r="W374" s="192">
        <v>3.3492026500000001</v>
      </c>
      <c r="X374" s="192">
        <v>3.3492026500000001</v>
      </c>
      <c r="Y374" s="192">
        <v>3.3492026500000001</v>
      </c>
    </row>
    <row r="375" spans="1:25" ht="15" hidden="1" collapsed="1" thickBot="1" x14ac:dyDescent="0.25">
      <c r="A375" s="196">
        <v>30</v>
      </c>
      <c r="B375" s="190">
        <v>115</v>
      </c>
      <c r="C375" s="190">
        <v>115</v>
      </c>
      <c r="D375" s="190">
        <v>115</v>
      </c>
      <c r="E375" s="190">
        <v>115</v>
      </c>
      <c r="F375" s="190">
        <v>115</v>
      </c>
      <c r="G375" s="190">
        <v>115</v>
      </c>
      <c r="H375" s="190">
        <v>115</v>
      </c>
      <c r="I375" s="190">
        <v>115</v>
      </c>
      <c r="J375" s="190">
        <v>115</v>
      </c>
      <c r="K375" s="190">
        <v>115</v>
      </c>
      <c r="L375" s="190">
        <v>115</v>
      </c>
      <c r="M375" s="190">
        <v>115</v>
      </c>
      <c r="N375" s="190">
        <v>115</v>
      </c>
      <c r="O375" s="190">
        <v>115</v>
      </c>
      <c r="P375" s="190">
        <v>115</v>
      </c>
      <c r="Q375" s="190">
        <v>115</v>
      </c>
      <c r="R375" s="190">
        <v>115</v>
      </c>
      <c r="S375" s="190">
        <v>115</v>
      </c>
      <c r="T375" s="190">
        <v>115</v>
      </c>
      <c r="U375" s="190">
        <v>115</v>
      </c>
      <c r="V375" s="190">
        <v>115</v>
      </c>
      <c r="W375" s="190">
        <v>115</v>
      </c>
      <c r="X375" s="190">
        <v>115</v>
      </c>
      <c r="Y375" s="190">
        <v>115</v>
      </c>
    </row>
    <row r="376" spans="1:25" ht="51" hidden="1" outlineLevel="1" x14ac:dyDescent="0.2">
      <c r="A376" s="191" t="s">
        <v>69</v>
      </c>
      <c r="B376" s="192">
        <v>0</v>
      </c>
      <c r="C376" s="192">
        <v>0</v>
      </c>
      <c r="D376" s="192">
        <v>0</v>
      </c>
      <c r="E376" s="192">
        <v>0</v>
      </c>
      <c r="F376" s="192">
        <v>0</v>
      </c>
      <c r="G376" s="192">
        <v>0</v>
      </c>
      <c r="H376" s="192">
        <v>0</v>
      </c>
      <c r="I376" s="192">
        <v>0</v>
      </c>
      <c r="J376" s="192">
        <v>0</v>
      </c>
      <c r="K376" s="192">
        <v>0</v>
      </c>
      <c r="L376" s="192">
        <v>0</v>
      </c>
      <c r="M376" s="192">
        <v>0</v>
      </c>
      <c r="N376" s="192">
        <v>0</v>
      </c>
      <c r="O376" s="192">
        <v>0</v>
      </c>
      <c r="P376" s="192">
        <v>0</v>
      </c>
      <c r="Q376" s="192">
        <v>0</v>
      </c>
      <c r="R376" s="192">
        <v>0</v>
      </c>
      <c r="S376" s="192">
        <v>0</v>
      </c>
      <c r="T376" s="192">
        <v>0</v>
      </c>
      <c r="U376" s="192">
        <v>0</v>
      </c>
      <c r="V376" s="192">
        <v>0</v>
      </c>
      <c r="W376" s="192">
        <v>0</v>
      </c>
      <c r="X376" s="192">
        <v>0</v>
      </c>
      <c r="Y376" s="192">
        <v>0</v>
      </c>
    </row>
    <row r="377" spans="1:25" ht="38.25" hidden="1" outlineLevel="1" x14ac:dyDescent="0.2">
      <c r="A377" s="191" t="s">
        <v>70</v>
      </c>
      <c r="B377" s="192">
        <v>27.86</v>
      </c>
      <c r="C377" s="192">
        <v>27.86</v>
      </c>
      <c r="D377" s="192">
        <v>27.86</v>
      </c>
      <c r="E377" s="192">
        <v>27.86</v>
      </c>
      <c r="F377" s="192">
        <v>27.86</v>
      </c>
      <c r="G377" s="192">
        <v>27.86</v>
      </c>
      <c r="H377" s="192">
        <v>27.86</v>
      </c>
      <c r="I377" s="192">
        <v>27.86</v>
      </c>
      <c r="J377" s="192">
        <v>27.86</v>
      </c>
      <c r="K377" s="192">
        <v>27.86</v>
      </c>
      <c r="L377" s="192">
        <v>27.86</v>
      </c>
      <c r="M377" s="192">
        <v>27.86</v>
      </c>
      <c r="N377" s="192">
        <v>27.86</v>
      </c>
      <c r="O377" s="192">
        <v>27.86</v>
      </c>
      <c r="P377" s="192">
        <v>27.86</v>
      </c>
      <c r="Q377" s="192">
        <v>27.86</v>
      </c>
      <c r="R377" s="192">
        <v>27.86</v>
      </c>
      <c r="S377" s="192">
        <v>27.86</v>
      </c>
      <c r="T377" s="192">
        <v>27.86</v>
      </c>
      <c r="U377" s="192">
        <v>27.86</v>
      </c>
      <c r="V377" s="192">
        <v>27.86</v>
      </c>
      <c r="W377" s="192">
        <v>27.86</v>
      </c>
      <c r="X377" s="192">
        <v>27.86</v>
      </c>
      <c r="Y377" s="192">
        <v>27.86</v>
      </c>
    </row>
    <row r="378" spans="1:25" hidden="1" outlineLevel="1" x14ac:dyDescent="0.2">
      <c r="A378" s="191" t="s">
        <v>3</v>
      </c>
      <c r="B378" s="192">
        <v>0</v>
      </c>
      <c r="C378" s="192">
        <v>0</v>
      </c>
      <c r="D378" s="192">
        <v>0</v>
      </c>
      <c r="E378" s="192">
        <v>0</v>
      </c>
      <c r="F378" s="192">
        <v>0</v>
      </c>
      <c r="G378" s="192">
        <v>0</v>
      </c>
      <c r="H378" s="192">
        <v>0</v>
      </c>
      <c r="I378" s="192">
        <v>0</v>
      </c>
      <c r="J378" s="192">
        <v>0</v>
      </c>
      <c r="K378" s="192">
        <v>0</v>
      </c>
      <c r="L378" s="192">
        <v>0</v>
      </c>
      <c r="M378" s="192">
        <v>0</v>
      </c>
      <c r="N378" s="192">
        <v>0</v>
      </c>
      <c r="O378" s="192">
        <v>0</v>
      </c>
      <c r="P378" s="192">
        <v>0</v>
      </c>
      <c r="Q378" s="192">
        <v>0</v>
      </c>
      <c r="R378" s="192">
        <v>0</v>
      </c>
      <c r="S378" s="192">
        <v>0</v>
      </c>
      <c r="T378" s="192">
        <v>0</v>
      </c>
      <c r="U378" s="192">
        <v>0</v>
      </c>
      <c r="V378" s="192">
        <v>0</v>
      </c>
      <c r="W378" s="192">
        <v>0</v>
      </c>
      <c r="X378" s="192">
        <v>0</v>
      </c>
      <c r="Y378" s="192">
        <v>0</v>
      </c>
    </row>
    <row r="379" spans="1:25" hidden="1" outlineLevel="1" x14ac:dyDescent="0.2">
      <c r="A379" s="193" t="s">
        <v>4</v>
      </c>
      <c r="B379" s="192">
        <v>83.79</v>
      </c>
      <c r="C379" s="192">
        <v>83.79</v>
      </c>
      <c r="D379" s="192">
        <v>83.79</v>
      </c>
      <c r="E379" s="192">
        <v>83.79</v>
      </c>
      <c r="F379" s="192">
        <v>83.79</v>
      </c>
      <c r="G379" s="192">
        <v>83.79</v>
      </c>
      <c r="H379" s="192">
        <v>83.79</v>
      </c>
      <c r="I379" s="192">
        <v>83.79</v>
      </c>
      <c r="J379" s="192">
        <v>83.79</v>
      </c>
      <c r="K379" s="192">
        <v>83.79</v>
      </c>
      <c r="L379" s="192">
        <v>83.79</v>
      </c>
      <c r="M379" s="192">
        <v>83.79</v>
      </c>
      <c r="N379" s="192">
        <v>83.79</v>
      </c>
      <c r="O379" s="192">
        <v>83.79</v>
      </c>
      <c r="P379" s="192">
        <v>83.79</v>
      </c>
      <c r="Q379" s="192">
        <v>83.79</v>
      </c>
      <c r="R379" s="192">
        <v>83.79</v>
      </c>
      <c r="S379" s="192">
        <v>83.79</v>
      </c>
      <c r="T379" s="192">
        <v>83.79</v>
      </c>
      <c r="U379" s="192">
        <v>83.79</v>
      </c>
      <c r="V379" s="192">
        <v>83.79</v>
      </c>
      <c r="W379" s="192">
        <v>83.79</v>
      </c>
      <c r="X379" s="192">
        <v>83.79</v>
      </c>
      <c r="Y379" s="192">
        <v>83.79</v>
      </c>
    </row>
    <row r="380" spans="1:25" ht="15" hidden="1" outlineLevel="1" thickBot="1" x14ac:dyDescent="0.25">
      <c r="A380" s="194" t="s">
        <v>103</v>
      </c>
      <c r="B380" s="192">
        <v>3.3492026500000001</v>
      </c>
      <c r="C380" s="192">
        <v>3.3492026500000001</v>
      </c>
      <c r="D380" s="192">
        <v>3.3492026500000001</v>
      </c>
      <c r="E380" s="192">
        <v>3.3492026500000001</v>
      </c>
      <c r="F380" s="192">
        <v>3.3492026500000001</v>
      </c>
      <c r="G380" s="192">
        <v>3.3492026500000001</v>
      </c>
      <c r="H380" s="192">
        <v>3.3492026500000001</v>
      </c>
      <c r="I380" s="192">
        <v>3.3492026500000001</v>
      </c>
      <c r="J380" s="192">
        <v>3.3492026500000001</v>
      </c>
      <c r="K380" s="192">
        <v>3.3492026500000001</v>
      </c>
      <c r="L380" s="192">
        <v>3.3492026500000001</v>
      </c>
      <c r="M380" s="192">
        <v>3.3492026500000001</v>
      </c>
      <c r="N380" s="192">
        <v>3.3492026500000001</v>
      </c>
      <c r="O380" s="192">
        <v>3.3492026500000001</v>
      </c>
      <c r="P380" s="192">
        <v>3.3492026500000001</v>
      </c>
      <c r="Q380" s="192">
        <v>3.3492026500000001</v>
      </c>
      <c r="R380" s="192">
        <v>3.3492026500000001</v>
      </c>
      <c r="S380" s="192">
        <v>3.3492026500000001</v>
      </c>
      <c r="T380" s="192">
        <v>3.3492026500000001</v>
      </c>
      <c r="U380" s="192">
        <v>3.3492026500000001</v>
      </c>
      <c r="V380" s="192">
        <v>3.3492026500000001</v>
      </c>
      <c r="W380" s="192">
        <v>3.3492026500000001</v>
      </c>
      <c r="X380" s="192">
        <v>3.3492026500000001</v>
      </c>
      <c r="Y380" s="192">
        <v>3.3492026500000001</v>
      </c>
    </row>
    <row r="381" spans="1:25" ht="15" hidden="1" collapsed="1" thickBot="1" x14ac:dyDescent="0.25">
      <c r="A381" s="189">
        <v>31</v>
      </c>
      <c r="B381" s="190">
        <v>115</v>
      </c>
      <c r="C381" s="190">
        <v>115</v>
      </c>
      <c r="D381" s="190">
        <v>115</v>
      </c>
      <c r="E381" s="190">
        <v>115</v>
      </c>
      <c r="F381" s="190">
        <v>115</v>
      </c>
      <c r="G381" s="190">
        <v>115</v>
      </c>
      <c r="H381" s="190">
        <v>115</v>
      </c>
      <c r="I381" s="190">
        <v>115</v>
      </c>
      <c r="J381" s="190">
        <v>115</v>
      </c>
      <c r="K381" s="190">
        <v>115</v>
      </c>
      <c r="L381" s="190">
        <v>115</v>
      </c>
      <c r="M381" s="190">
        <v>115</v>
      </c>
      <c r="N381" s="190">
        <v>115</v>
      </c>
      <c r="O381" s="190">
        <v>115</v>
      </c>
      <c r="P381" s="190">
        <v>115</v>
      </c>
      <c r="Q381" s="190">
        <v>115</v>
      </c>
      <c r="R381" s="190">
        <v>115</v>
      </c>
      <c r="S381" s="190">
        <v>115</v>
      </c>
      <c r="T381" s="190">
        <v>115</v>
      </c>
      <c r="U381" s="190">
        <v>115</v>
      </c>
      <c r="V381" s="190">
        <v>115</v>
      </c>
      <c r="W381" s="190">
        <v>115</v>
      </c>
      <c r="X381" s="190">
        <v>115</v>
      </c>
      <c r="Y381" s="190">
        <v>115</v>
      </c>
    </row>
    <row r="382" spans="1:25" ht="51" hidden="1" outlineLevel="1" x14ac:dyDescent="0.2">
      <c r="A382" s="195" t="s">
        <v>69</v>
      </c>
      <c r="B382" s="192">
        <v>0</v>
      </c>
      <c r="C382" s="192">
        <v>0</v>
      </c>
      <c r="D382" s="192">
        <v>0</v>
      </c>
      <c r="E382" s="192">
        <v>0</v>
      </c>
      <c r="F382" s="192">
        <v>0</v>
      </c>
      <c r="G382" s="192">
        <v>0</v>
      </c>
      <c r="H382" s="192">
        <v>0</v>
      </c>
      <c r="I382" s="192">
        <v>0</v>
      </c>
      <c r="J382" s="192">
        <v>0</v>
      </c>
      <c r="K382" s="192">
        <v>0</v>
      </c>
      <c r="L382" s="192">
        <v>0</v>
      </c>
      <c r="M382" s="192">
        <v>0</v>
      </c>
      <c r="N382" s="192">
        <v>0</v>
      </c>
      <c r="O382" s="192">
        <v>0</v>
      </c>
      <c r="P382" s="192">
        <v>0</v>
      </c>
      <c r="Q382" s="192">
        <v>0</v>
      </c>
      <c r="R382" s="192">
        <v>0</v>
      </c>
      <c r="S382" s="192">
        <v>0</v>
      </c>
      <c r="T382" s="192">
        <v>0</v>
      </c>
      <c r="U382" s="192">
        <v>0</v>
      </c>
      <c r="V382" s="192">
        <v>0</v>
      </c>
      <c r="W382" s="192">
        <v>0</v>
      </c>
      <c r="X382" s="192">
        <v>0</v>
      </c>
      <c r="Y382" s="192">
        <v>0</v>
      </c>
    </row>
    <row r="383" spans="1:25" ht="38.25" hidden="1" outlineLevel="1" x14ac:dyDescent="0.2">
      <c r="A383" s="191" t="s">
        <v>70</v>
      </c>
      <c r="B383" s="192">
        <v>27.86</v>
      </c>
      <c r="C383" s="192">
        <v>27.86</v>
      </c>
      <c r="D383" s="192">
        <v>27.86</v>
      </c>
      <c r="E383" s="192">
        <v>27.86</v>
      </c>
      <c r="F383" s="192">
        <v>27.86</v>
      </c>
      <c r="G383" s="192">
        <v>27.86</v>
      </c>
      <c r="H383" s="192">
        <v>27.86</v>
      </c>
      <c r="I383" s="192">
        <v>27.86</v>
      </c>
      <c r="J383" s="192">
        <v>27.86</v>
      </c>
      <c r="K383" s="192">
        <v>27.86</v>
      </c>
      <c r="L383" s="192">
        <v>27.86</v>
      </c>
      <c r="M383" s="192">
        <v>27.86</v>
      </c>
      <c r="N383" s="192">
        <v>27.86</v>
      </c>
      <c r="O383" s="192">
        <v>27.86</v>
      </c>
      <c r="P383" s="192">
        <v>27.86</v>
      </c>
      <c r="Q383" s="192">
        <v>27.86</v>
      </c>
      <c r="R383" s="192">
        <v>27.86</v>
      </c>
      <c r="S383" s="192">
        <v>27.86</v>
      </c>
      <c r="T383" s="192">
        <v>27.86</v>
      </c>
      <c r="U383" s="192">
        <v>27.86</v>
      </c>
      <c r="V383" s="192">
        <v>27.86</v>
      </c>
      <c r="W383" s="192">
        <v>27.86</v>
      </c>
      <c r="X383" s="192">
        <v>27.86</v>
      </c>
      <c r="Y383" s="192">
        <v>27.86</v>
      </c>
    </row>
    <row r="384" spans="1:25" hidden="1" outlineLevel="1" x14ac:dyDescent="0.2">
      <c r="A384" s="191" t="s">
        <v>3</v>
      </c>
      <c r="B384" s="192">
        <v>0</v>
      </c>
      <c r="C384" s="192">
        <v>0</v>
      </c>
      <c r="D384" s="192">
        <v>0</v>
      </c>
      <c r="E384" s="192">
        <v>0</v>
      </c>
      <c r="F384" s="192">
        <v>0</v>
      </c>
      <c r="G384" s="192">
        <v>0</v>
      </c>
      <c r="H384" s="192">
        <v>0</v>
      </c>
      <c r="I384" s="192">
        <v>0</v>
      </c>
      <c r="J384" s="192">
        <v>0</v>
      </c>
      <c r="K384" s="192">
        <v>0</v>
      </c>
      <c r="L384" s="192">
        <v>0</v>
      </c>
      <c r="M384" s="192">
        <v>0</v>
      </c>
      <c r="N384" s="192">
        <v>0</v>
      </c>
      <c r="O384" s="192">
        <v>0</v>
      </c>
      <c r="P384" s="192">
        <v>0</v>
      </c>
      <c r="Q384" s="192">
        <v>0</v>
      </c>
      <c r="R384" s="192">
        <v>0</v>
      </c>
      <c r="S384" s="192">
        <v>0</v>
      </c>
      <c r="T384" s="192">
        <v>0</v>
      </c>
      <c r="U384" s="192">
        <v>0</v>
      </c>
      <c r="V384" s="192">
        <v>0</v>
      </c>
      <c r="W384" s="192">
        <v>0</v>
      </c>
      <c r="X384" s="192">
        <v>0</v>
      </c>
      <c r="Y384" s="192">
        <v>0</v>
      </c>
    </row>
    <row r="385" spans="1:26" hidden="1" outlineLevel="1" x14ac:dyDescent="0.2">
      <c r="A385" s="193" t="s">
        <v>4</v>
      </c>
      <c r="B385" s="192">
        <v>83.79</v>
      </c>
      <c r="C385" s="192">
        <v>83.79</v>
      </c>
      <c r="D385" s="192">
        <v>83.79</v>
      </c>
      <c r="E385" s="192">
        <v>83.79</v>
      </c>
      <c r="F385" s="192">
        <v>83.79</v>
      </c>
      <c r="G385" s="192">
        <v>83.79</v>
      </c>
      <c r="H385" s="192">
        <v>83.79</v>
      </c>
      <c r="I385" s="192">
        <v>83.79</v>
      </c>
      <c r="J385" s="192">
        <v>83.79</v>
      </c>
      <c r="K385" s="192">
        <v>83.79</v>
      </c>
      <c r="L385" s="192">
        <v>83.79</v>
      </c>
      <c r="M385" s="192">
        <v>83.79</v>
      </c>
      <c r="N385" s="192">
        <v>83.79</v>
      </c>
      <c r="O385" s="192">
        <v>83.79</v>
      </c>
      <c r="P385" s="192">
        <v>83.79</v>
      </c>
      <c r="Q385" s="192">
        <v>83.79</v>
      </c>
      <c r="R385" s="192">
        <v>83.79</v>
      </c>
      <c r="S385" s="192">
        <v>83.79</v>
      </c>
      <c r="T385" s="192">
        <v>83.79</v>
      </c>
      <c r="U385" s="192">
        <v>83.79</v>
      </c>
      <c r="V385" s="192">
        <v>83.79</v>
      </c>
      <c r="W385" s="192">
        <v>83.79</v>
      </c>
      <c r="X385" s="192">
        <v>83.79</v>
      </c>
      <c r="Y385" s="192">
        <v>83.79</v>
      </c>
    </row>
    <row r="386" spans="1:26" ht="15" hidden="1" outlineLevel="1" thickBot="1" x14ac:dyDescent="0.25">
      <c r="A386" s="194" t="s">
        <v>103</v>
      </c>
      <c r="B386" s="192">
        <v>3.3492026500000001</v>
      </c>
      <c r="C386" s="192">
        <v>3.3492026500000001</v>
      </c>
      <c r="D386" s="192">
        <v>3.3492026500000001</v>
      </c>
      <c r="E386" s="192">
        <v>3.3492026500000001</v>
      </c>
      <c r="F386" s="192">
        <v>3.3492026500000001</v>
      </c>
      <c r="G386" s="192">
        <v>3.3492026500000001</v>
      </c>
      <c r="H386" s="192">
        <v>3.3492026500000001</v>
      </c>
      <c r="I386" s="192">
        <v>3.3492026500000001</v>
      </c>
      <c r="J386" s="192">
        <v>3.3492026500000001</v>
      </c>
      <c r="K386" s="192">
        <v>3.3492026500000001</v>
      </c>
      <c r="L386" s="192">
        <v>3.3492026500000001</v>
      </c>
      <c r="M386" s="192">
        <v>3.3492026500000001</v>
      </c>
      <c r="N386" s="192">
        <v>3.3492026500000001</v>
      </c>
      <c r="O386" s="192">
        <v>3.3492026500000001</v>
      </c>
      <c r="P386" s="192">
        <v>3.3492026500000001</v>
      </c>
      <c r="Q386" s="192">
        <v>3.3492026500000001</v>
      </c>
      <c r="R386" s="192">
        <v>3.3492026500000001</v>
      </c>
      <c r="S386" s="192">
        <v>3.3492026500000001</v>
      </c>
      <c r="T386" s="192">
        <v>3.3492026500000001</v>
      </c>
      <c r="U386" s="192">
        <v>3.3492026500000001</v>
      </c>
      <c r="V386" s="192">
        <v>3.3492026500000001</v>
      </c>
      <c r="W386" s="192">
        <v>3.3492026500000001</v>
      </c>
      <c r="X386" s="192">
        <v>3.3492026500000001</v>
      </c>
      <c r="Y386" s="192">
        <v>3.3492026500000001</v>
      </c>
    </row>
    <row r="387" spans="1:26" ht="15" collapsed="1" thickBot="1" x14ac:dyDescent="0.25">
      <c r="A387" s="174"/>
    </row>
    <row r="388" spans="1:26" s="203" customFormat="1" ht="15" thickBot="1" x14ac:dyDescent="0.25">
      <c r="A388" s="342" t="s">
        <v>35</v>
      </c>
      <c r="B388" s="344" t="s">
        <v>168</v>
      </c>
      <c r="C388" s="345"/>
      <c r="D388" s="345"/>
      <c r="E388" s="345"/>
      <c r="F388" s="345"/>
      <c r="G388" s="345"/>
      <c r="H388" s="345"/>
      <c r="I388" s="345"/>
      <c r="J388" s="345"/>
      <c r="K388" s="345"/>
      <c r="L388" s="345"/>
      <c r="M388" s="345"/>
      <c r="N388" s="345"/>
      <c r="O388" s="345"/>
      <c r="P388" s="345"/>
      <c r="Q388" s="345"/>
      <c r="R388" s="345"/>
      <c r="S388" s="345"/>
      <c r="T388" s="345"/>
      <c r="U388" s="345"/>
      <c r="V388" s="345"/>
      <c r="W388" s="345"/>
      <c r="X388" s="345"/>
      <c r="Y388" s="346"/>
      <c r="Z388" s="203">
        <v>1</v>
      </c>
    </row>
    <row r="389" spans="1:26" s="203" customFormat="1" ht="26.25" thickBot="1" x14ac:dyDescent="0.25">
      <c r="A389" s="343"/>
      <c r="B389" s="204" t="s">
        <v>34</v>
      </c>
      <c r="C389" s="205" t="s">
        <v>33</v>
      </c>
      <c r="D389" s="206" t="s">
        <v>32</v>
      </c>
      <c r="E389" s="205" t="s">
        <v>31</v>
      </c>
      <c r="F389" s="205" t="s">
        <v>30</v>
      </c>
      <c r="G389" s="205" t="s">
        <v>29</v>
      </c>
      <c r="H389" s="205" t="s">
        <v>28</v>
      </c>
      <c r="I389" s="205" t="s">
        <v>27</v>
      </c>
      <c r="J389" s="205" t="s">
        <v>26</v>
      </c>
      <c r="K389" s="207" t="s">
        <v>25</v>
      </c>
      <c r="L389" s="205" t="s">
        <v>24</v>
      </c>
      <c r="M389" s="208" t="s">
        <v>23</v>
      </c>
      <c r="N389" s="207" t="s">
        <v>22</v>
      </c>
      <c r="O389" s="205" t="s">
        <v>21</v>
      </c>
      <c r="P389" s="208" t="s">
        <v>20</v>
      </c>
      <c r="Q389" s="206" t="s">
        <v>19</v>
      </c>
      <c r="R389" s="205" t="s">
        <v>18</v>
      </c>
      <c r="S389" s="206" t="s">
        <v>17</v>
      </c>
      <c r="T389" s="205" t="s">
        <v>16</v>
      </c>
      <c r="U389" s="206" t="s">
        <v>15</v>
      </c>
      <c r="V389" s="205" t="s">
        <v>14</v>
      </c>
      <c r="W389" s="206" t="s">
        <v>13</v>
      </c>
      <c r="X389" s="205" t="s">
        <v>12</v>
      </c>
      <c r="Y389" s="209" t="s">
        <v>11</v>
      </c>
    </row>
    <row r="390" spans="1:26" s="203" customFormat="1" ht="15" thickBot="1" x14ac:dyDescent="0.25">
      <c r="A390" s="257">
        <v>1</v>
      </c>
      <c r="B390" s="271">
        <v>1298.43</v>
      </c>
      <c r="C390" s="271">
        <v>1297.77</v>
      </c>
      <c r="D390" s="271">
        <v>1298.3</v>
      </c>
      <c r="E390" s="271">
        <v>1297.8800000000001</v>
      </c>
      <c r="F390" s="271">
        <v>1298.1099999999999</v>
      </c>
      <c r="G390" s="271">
        <v>1298.0999999999999</v>
      </c>
      <c r="H390" s="271">
        <v>1298.1500000000001</v>
      </c>
      <c r="I390" s="271">
        <v>1298.52</v>
      </c>
      <c r="J390" s="271">
        <v>1298.75</v>
      </c>
      <c r="K390" s="271">
        <v>1298.5899999999999</v>
      </c>
      <c r="L390" s="271">
        <v>1298.46</v>
      </c>
      <c r="M390" s="271">
        <v>1298.43</v>
      </c>
      <c r="N390" s="271">
        <v>1298.78</v>
      </c>
      <c r="O390" s="271">
        <v>1298.49</v>
      </c>
      <c r="P390" s="271">
        <v>1298.5</v>
      </c>
      <c r="Q390" s="271">
        <v>1298.51</v>
      </c>
      <c r="R390" s="271">
        <v>1298.57</v>
      </c>
      <c r="S390" s="271">
        <v>1298.57</v>
      </c>
      <c r="T390" s="271">
        <v>1298.54</v>
      </c>
      <c r="U390" s="271">
        <v>1298.8900000000001</v>
      </c>
      <c r="V390" s="271">
        <v>1298.6199999999999</v>
      </c>
      <c r="W390" s="271">
        <v>1298.6099999999999</v>
      </c>
      <c r="X390" s="271">
        <v>1298.75</v>
      </c>
      <c r="Y390" s="271">
        <v>1298.42</v>
      </c>
    </row>
    <row r="391" spans="1:26" s="203" customFormat="1" ht="51" hidden="1" outlineLevel="1" x14ac:dyDescent="0.2">
      <c r="A391" s="258" t="s">
        <v>69</v>
      </c>
      <c r="B391" s="259">
        <v>982.23286869000003</v>
      </c>
      <c r="C391" s="259">
        <v>981.57454171999996</v>
      </c>
      <c r="D391" s="259">
        <v>982.10119913999995</v>
      </c>
      <c r="E391" s="259">
        <v>981.68040578</v>
      </c>
      <c r="F391" s="259">
        <v>981.91523328000005</v>
      </c>
      <c r="G391" s="259">
        <v>981.89828159000001</v>
      </c>
      <c r="H391" s="259">
        <v>981.94876929999998</v>
      </c>
      <c r="I391" s="259">
        <v>982.31766739</v>
      </c>
      <c r="J391" s="259">
        <v>982.54659408999999</v>
      </c>
      <c r="K391" s="259">
        <v>982.39323446000003</v>
      </c>
      <c r="L391" s="259">
        <v>982.25788896999995</v>
      </c>
      <c r="M391" s="259">
        <v>982.22797113000001</v>
      </c>
      <c r="N391" s="259">
        <v>982.57877780000001</v>
      </c>
      <c r="O391" s="259">
        <v>982.29572265000002</v>
      </c>
      <c r="P391" s="259">
        <v>982.30373234000001</v>
      </c>
      <c r="Q391" s="259">
        <v>982.31559817000004</v>
      </c>
      <c r="R391" s="259">
        <v>982.36966495000001</v>
      </c>
      <c r="S391" s="259">
        <v>982.37382276999995</v>
      </c>
      <c r="T391" s="259">
        <v>982.34548830999995</v>
      </c>
      <c r="U391" s="259">
        <v>982.68605513</v>
      </c>
      <c r="V391" s="259">
        <v>982.42347588999996</v>
      </c>
      <c r="W391" s="259">
        <v>982.40898594999999</v>
      </c>
      <c r="X391" s="259">
        <v>982.55069012000001</v>
      </c>
      <c r="Y391" s="259">
        <v>982.22305718999996</v>
      </c>
    </row>
    <row r="392" spans="1:26" s="203" customFormat="1" ht="38.25" hidden="1" outlineLevel="1" x14ac:dyDescent="0.2">
      <c r="A392" s="258" t="s">
        <v>70</v>
      </c>
      <c r="B392" s="259">
        <v>27.86</v>
      </c>
      <c r="C392" s="259">
        <v>27.86</v>
      </c>
      <c r="D392" s="259">
        <v>27.86</v>
      </c>
      <c r="E392" s="259">
        <v>27.86</v>
      </c>
      <c r="F392" s="259">
        <v>27.86</v>
      </c>
      <c r="G392" s="259">
        <v>27.86</v>
      </c>
      <c r="H392" s="259">
        <v>27.86</v>
      </c>
      <c r="I392" s="259">
        <v>27.86</v>
      </c>
      <c r="J392" s="259">
        <v>27.86</v>
      </c>
      <c r="K392" s="259">
        <v>27.86</v>
      </c>
      <c r="L392" s="259">
        <v>27.86</v>
      </c>
      <c r="M392" s="259">
        <v>27.86</v>
      </c>
      <c r="N392" s="259">
        <v>27.86</v>
      </c>
      <c r="O392" s="259">
        <v>27.86</v>
      </c>
      <c r="P392" s="259">
        <v>27.86</v>
      </c>
      <c r="Q392" s="259">
        <v>27.86</v>
      </c>
      <c r="R392" s="259">
        <v>27.86</v>
      </c>
      <c r="S392" s="259">
        <v>27.86</v>
      </c>
      <c r="T392" s="259">
        <v>27.86</v>
      </c>
      <c r="U392" s="259">
        <v>27.86</v>
      </c>
      <c r="V392" s="259">
        <v>27.86</v>
      </c>
      <c r="W392" s="259">
        <v>27.86</v>
      </c>
      <c r="X392" s="259">
        <v>27.86</v>
      </c>
      <c r="Y392" s="259">
        <v>27.86</v>
      </c>
    </row>
    <row r="393" spans="1:26" s="203" customFormat="1" hidden="1" outlineLevel="1" x14ac:dyDescent="0.2">
      <c r="A393" s="258" t="s">
        <v>3</v>
      </c>
      <c r="B393" s="259">
        <v>201.2</v>
      </c>
      <c r="C393" s="259">
        <v>201.2</v>
      </c>
      <c r="D393" s="259">
        <v>201.2</v>
      </c>
      <c r="E393" s="259">
        <v>201.2</v>
      </c>
      <c r="F393" s="259">
        <v>201.2</v>
      </c>
      <c r="G393" s="259">
        <v>201.2</v>
      </c>
      <c r="H393" s="259">
        <v>201.2</v>
      </c>
      <c r="I393" s="259">
        <v>201.2</v>
      </c>
      <c r="J393" s="259">
        <v>201.2</v>
      </c>
      <c r="K393" s="259">
        <v>201.2</v>
      </c>
      <c r="L393" s="259">
        <v>201.2</v>
      </c>
      <c r="M393" s="259">
        <v>201.2</v>
      </c>
      <c r="N393" s="259">
        <v>201.2</v>
      </c>
      <c r="O393" s="259">
        <v>201.2</v>
      </c>
      <c r="P393" s="259">
        <v>201.2</v>
      </c>
      <c r="Q393" s="259">
        <v>201.2</v>
      </c>
      <c r="R393" s="259">
        <v>201.2</v>
      </c>
      <c r="S393" s="259">
        <v>201.2</v>
      </c>
      <c r="T393" s="259">
        <v>201.2</v>
      </c>
      <c r="U393" s="259">
        <v>201.2</v>
      </c>
      <c r="V393" s="259">
        <v>201.2</v>
      </c>
      <c r="W393" s="259">
        <v>201.2</v>
      </c>
      <c r="X393" s="259">
        <v>201.2</v>
      </c>
      <c r="Y393" s="259">
        <v>201.2</v>
      </c>
    </row>
    <row r="394" spans="1:26" s="203" customFormat="1" hidden="1" outlineLevel="1" x14ac:dyDescent="0.2">
      <c r="A394" s="260" t="s">
        <v>4</v>
      </c>
      <c r="B394" s="259">
        <v>83.79</v>
      </c>
      <c r="C394" s="259">
        <v>83.79</v>
      </c>
      <c r="D394" s="259">
        <v>83.79</v>
      </c>
      <c r="E394" s="259">
        <v>83.79</v>
      </c>
      <c r="F394" s="259">
        <v>83.79</v>
      </c>
      <c r="G394" s="259">
        <v>83.79</v>
      </c>
      <c r="H394" s="259">
        <v>83.79</v>
      </c>
      <c r="I394" s="259">
        <v>83.79</v>
      </c>
      <c r="J394" s="259">
        <v>83.79</v>
      </c>
      <c r="K394" s="259">
        <v>83.79</v>
      </c>
      <c r="L394" s="259">
        <v>83.79</v>
      </c>
      <c r="M394" s="259">
        <v>83.79</v>
      </c>
      <c r="N394" s="259">
        <v>83.79</v>
      </c>
      <c r="O394" s="259">
        <v>83.79</v>
      </c>
      <c r="P394" s="259">
        <v>83.79</v>
      </c>
      <c r="Q394" s="259">
        <v>83.79</v>
      </c>
      <c r="R394" s="259">
        <v>83.79</v>
      </c>
      <c r="S394" s="259">
        <v>83.79</v>
      </c>
      <c r="T394" s="259">
        <v>83.79</v>
      </c>
      <c r="U394" s="259">
        <v>83.79</v>
      </c>
      <c r="V394" s="259">
        <v>83.79</v>
      </c>
      <c r="W394" s="259">
        <v>83.79</v>
      </c>
      <c r="X394" s="259">
        <v>83.79</v>
      </c>
      <c r="Y394" s="259">
        <v>83.79</v>
      </c>
    </row>
    <row r="395" spans="1:26" s="203" customFormat="1" ht="15" hidden="1" outlineLevel="1" thickBot="1" x14ac:dyDescent="0.25">
      <c r="A395" s="261" t="s">
        <v>103</v>
      </c>
      <c r="B395" s="259">
        <v>3.3492026500000001</v>
      </c>
      <c r="C395" s="259">
        <v>3.3492026500000001</v>
      </c>
      <c r="D395" s="259">
        <v>3.3492026500000001</v>
      </c>
      <c r="E395" s="259">
        <v>3.3492026500000001</v>
      </c>
      <c r="F395" s="259">
        <v>3.3492026500000001</v>
      </c>
      <c r="G395" s="259">
        <v>3.3492026500000001</v>
      </c>
      <c r="H395" s="259">
        <v>3.3492026500000001</v>
      </c>
      <c r="I395" s="259">
        <v>3.3492026500000001</v>
      </c>
      <c r="J395" s="259">
        <v>3.3492026500000001</v>
      </c>
      <c r="K395" s="259">
        <v>3.3492026500000001</v>
      </c>
      <c r="L395" s="259">
        <v>3.3492026500000001</v>
      </c>
      <c r="M395" s="259">
        <v>3.3492026500000001</v>
      </c>
      <c r="N395" s="259">
        <v>3.3492026500000001</v>
      </c>
      <c r="O395" s="259">
        <v>3.3492026500000001</v>
      </c>
      <c r="P395" s="259">
        <v>3.3492026500000001</v>
      </c>
      <c r="Q395" s="259">
        <v>3.3492026500000001</v>
      </c>
      <c r="R395" s="259">
        <v>3.3492026500000001</v>
      </c>
      <c r="S395" s="259">
        <v>3.3492026500000001</v>
      </c>
      <c r="T395" s="259">
        <v>3.3492026500000001</v>
      </c>
      <c r="U395" s="259">
        <v>3.3492026500000001</v>
      </c>
      <c r="V395" s="259">
        <v>3.3492026500000001</v>
      </c>
      <c r="W395" s="259">
        <v>3.3492026500000001</v>
      </c>
      <c r="X395" s="259">
        <v>3.3492026500000001</v>
      </c>
      <c r="Y395" s="259">
        <v>3.3492026500000001</v>
      </c>
    </row>
    <row r="396" spans="1:26" s="203" customFormat="1" ht="15" collapsed="1" thickBot="1" x14ac:dyDescent="0.25">
      <c r="A396" s="257">
        <v>2</v>
      </c>
      <c r="B396" s="271">
        <v>1298.28</v>
      </c>
      <c r="C396" s="271">
        <v>1298</v>
      </c>
      <c r="D396" s="271">
        <v>1297.76</v>
      </c>
      <c r="E396" s="271">
        <v>1297.57</v>
      </c>
      <c r="F396" s="271">
        <v>1297.8399999999999</v>
      </c>
      <c r="G396" s="271">
        <v>1297.6199999999999</v>
      </c>
      <c r="H396" s="271">
        <v>1298.05</v>
      </c>
      <c r="I396" s="271">
        <v>1298.33</v>
      </c>
      <c r="J396" s="271">
        <v>1298.96</v>
      </c>
      <c r="K396" s="271">
        <v>1298.93</v>
      </c>
      <c r="L396" s="271">
        <v>1298.93</v>
      </c>
      <c r="M396" s="271">
        <v>1298.52</v>
      </c>
      <c r="N396" s="271">
        <v>1298.3399999999999</v>
      </c>
      <c r="O396" s="271">
        <v>1298.79</v>
      </c>
      <c r="P396" s="271">
        <v>1298.8800000000001</v>
      </c>
      <c r="Q396" s="271">
        <v>1298.5999999999999</v>
      </c>
      <c r="R396" s="271">
        <v>1298.67</v>
      </c>
      <c r="S396" s="271">
        <v>1298.48</v>
      </c>
      <c r="T396" s="271">
        <v>1298.6199999999999</v>
      </c>
      <c r="U396" s="271">
        <v>1298.6400000000001</v>
      </c>
      <c r="V396" s="271">
        <v>1298.73</v>
      </c>
      <c r="W396" s="271">
        <v>1298.75</v>
      </c>
      <c r="X396" s="271">
        <v>1298.74</v>
      </c>
      <c r="Y396" s="271">
        <v>1298.6199999999999</v>
      </c>
    </row>
    <row r="397" spans="1:26" s="203" customFormat="1" ht="51" hidden="1" outlineLevel="1" x14ac:dyDescent="0.2">
      <c r="A397" s="262" t="s">
        <v>69</v>
      </c>
      <c r="B397" s="259">
        <v>982.08186388000001</v>
      </c>
      <c r="C397" s="259">
        <v>981.80028012000002</v>
      </c>
      <c r="D397" s="259">
        <v>981.56035584999995</v>
      </c>
      <c r="E397" s="259">
        <v>981.37356234000003</v>
      </c>
      <c r="F397" s="259">
        <v>981.64452903999995</v>
      </c>
      <c r="G397" s="259">
        <v>981.42010119999998</v>
      </c>
      <c r="H397" s="259">
        <v>981.85251559999995</v>
      </c>
      <c r="I397" s="259">
        <v>982.12671568999997</v>
      </c>
      <c r="J397" s="259">
        <v>982.76329429999998</v>
      </c>
      <c r="K397" s="259">
        <v>982.72866508000004</v>
      </c>
      <c r="L397" s="259">
        <v>982.72599166999998</v>
      </c>
      <c r="M397" s="259">
        <v>982.32331916999999</v>
      </c>
      <c r="N397" s="259">
        <v>982.14173082000002</v>
      </c>
      <c r="O397" s="259">
        <v>982.59364789999995</v>
      </c>
      <c r="P397" s="259">
        <v>982.68262480999999</v>
      </c>
      <c r="Q397" s="259">
        <v>982.40115145000004</v>
      </c>
      <c r="R397" s="259">
        <v>982.46798325999998</v>
      </c>
      <c r="S397" s="259">
        <v>982.27703711000004</v>
      </c>
      <c r="T397" s="259">
        <v>982.41674964000003</v>
      </c>
      <c r="U397" s="259">
        <v>982.43652937000002</v>
      </c>
      <c r="V397" s="259">
        <v>982.52795005999997</v>
      </c>
      <c r="W397" s="259">
        <v>982.55532054000003</v>
      </c>
      <c r="X397" s="259">
        <v>982.54287985999997</v>
      </c>
      <c r="Y397" s="259">
        <v>982.41811405999999</v>
      </c>
    </row>
    <row r="398" spans="1:26" s="203" customFormat="1" ht="38.25" hidden="1" outlineLevel="1" x14ac:dyDescent="0.2">
      <c r="A398" s="258" t="s">
        <v>70</v>
      </c>
      <c r="B398" s="259">
        <v>27.86</v>
      </c>
      <c r="C398" s="259">
        <v>27.86</v>
      </c>
      <c r="D398" s="259">
        <v>27.86</v>
      </c>
      <c r="E398" s="259">
        <v>27.86</v>
      </c>
      <c r="F398" s="259">
        <v>27.86</v>
      </c>
      <c r="G398" s="259">
        <v>27.86</v>
      </c>
      <c r="H398" s="259">
        <v>27.86</v>
      </c>
      <c r="I398" s="259">
        <v>27.86</v>
      </c>
      <c r="J398" s="259">
        <v>27.86</v>
      </c>
      <c r="K398" s="259">
        <v>27.86</v>
      </c>
      <c r="L398" s="259">
        <v>27.86</v>
      </c>
      <c r="M398" s="259">
        <v>27.86</v>
      </c>
      <c r="N398" s="259">
        <v>27.86</v>
      </c>
      <c r="O398" s="259">
        <v>27.86</v>
      </c>
      <c r="P398" s="259">
        <v>27.86</v>
      </c>
      <c r="Q398" s="259">
        <v>27.86</v>
      </c>
      <c r="R398" s="259">
        <v>27.86</v>
      </c>
      <c r="S398" s="259">
        <v>27.86</v>
      </c>
      <c r="T398" s="259">
        <v>27.86</v>
      </c>
      <c r="U398" s="259">
        <v>27.86</v>
      </c>
      <c r="V398" s="259">
        <v>27.86</v>
      </c>
      <c r="W398" s="259">
        <v>27.86</v>
      </c>
      <c r="X398" s="259">
        <v>27.86</v>
      </c>
      <c r="Y398" s="259">
        <v>27.86</v>
      </c>
    </row>
    <row r="399" spans="1:26" s="203" customFormat="1" hidden="1" outlineLevel="1" x14ac:dyDescent="0.2">
      <c r="A399" s="258" t="s">
        <v>3</v>
      </c>
      <c r="B399" s="259">
        <v>201.2</v>
      </c>
      <c r="C399" s="259">
        <v>201.2</v>
      </c>
      <c r="D399" s="259">
        <v>201.2</v>
      </c>
      <c r="E399" s="259">
        <v>201.2</v>
      </c>
      <c r="F399" s="259">
        <v>201.2</v>
      </c>
      <c r="G399" s="259">
        <v>201.2</v>
      </c>
      <c r="H399" s="259">
        <v>201.2</v>
      </c>
      <c r="I399" s="259">
        <v>201.2</v>
      </c>
      <c r="J399" s="259">
        <v>201.2</v>
      </c>
      <c r="K399" s="259">
        <v>201.2</v>
      </c>
      <c r="L399" s="259">
        <v>201.2</v>
      </c>
      <c r="M399" s="259">
        <v>201.2</v>
      </c>
      <c r="N399" s="259">
        <v>201.2</v>
      </c>
      <c r="O399" s="259">
        <v>201.2</v>
      </c>
      <c r="P399" s="259">
        <v>201.2</v>
      </c>
      <c r="Q399" s="259">
        <v>201.2</v>
      </c>
      <c r="R399" s="259">
        <v>201.2</v>
      </c>
      <c r="S399" s="259">
        <v>201.2</v>
      </c>
      <c r="T399" s="259">
        <v>201.2</v>
      </c>
      <c r="U399" s="259">
        <v>201.2</v>
      </c>
      <c r="V399" s="259">
        <v>201.2</v>
      </c>
      <c r="W399" s="259">
        <v>201.2</v>
      </c>
      <c r="X399" s="259">
        <v>201.2</v>
      </c>
      <c r="Y399" s="259">
        <v>201.2</v>
      </c>
    </row>
    <row r="400" spans="1:26" s="203" customFormat="1" hidden="1" outlineLevel="1" x14ac:dyDescent="0.2">
      <c r="A400" s="260" t="s">
        <v>4</v>
      </c>
      <c r="B400" s="259">
        <v>83.79</v>
      </c>
      <c r="C400" s="259">
        <v>83.79</v>
      </c>
      <c r="D400" s="259">
        <v>83.79</v>
      </c>
      <c r="E400" s="259">
        <v>83.79</v>
      </c>
      <c r="F400" s="259">
        <v>83.79</v>
      </c>
      <c r="G400" s="259">
        <v>83.79</v>
      </c>
      <c r="H400" s="259">
        <v>83.79</v>
      </c>
      <c r="I400" s="259">
        <v>83.79</v>
      </c>
      <c r="J400" s="259">
        <v>83.79</v>
      </c>
      <c r="K400" s="259">
        <v>83.79</v>
      </c>
      <c r="L400" s="259">
        <v>83.79</v>
      </c>
      <c r="M400" s="259">
        <v>83.79</v>
      </c>
      <c r="N400" s="259">
        <v>83.79</v>
      </c>
      <c r="O400" s="259">
        <v>83.79</v>
      </c>
      <c r="P400" s="259">
        <v>83.79</v>
      </c>
      <c r="Q400" s="259">
        <v>83.79</v>
      </c>
      <c r="R400" s="259">
        <v>83.79</v>
      </c>
      <c r="S400" s="259">
        <v>83.79</v>
      </c>
      <c r="T400" s="259">
        <v>83.79</v>
      </c>
      <c r="U400" s="259">
        <v>83.79</v>
      </c>
      <c r="V400" s="259">
        <v>83.79</v>
      </c>
      <c r="W400" s="259">
        <v>83.79</v>
      </c>
      <c r="X400" s="259">
        <v>83.79</v>
      </c>
      <c r="Y400" s="259">
        <v>83.79</v>
      </c>
    </row>
    <row r="401" spans="1:25" s="203" customFormat="1" ht="15" hidden="1" outlineLevel="1" thickBot="1" x14ac:dyDescent="0.25">
      <c r="A401" s="261" t="s">
        <v>103</v>
      </c>
      <c r="B401" s="259">
        <v>3.3492026500000001</v>
      </c>
      <c r="C401" s="259">
        <v>3.3492026500000001</v>
      </c>
      <c r="D401" s="259">
        <v>3.3492026500000001</v>
      </c>
      <c r="E401" s="259">
        <v>3.3492026500000001</v>
      </c>
      <c r="F401" s="259">
        <v>3.3492026500000001</v>
      </c>
      <c r="G401" s="259">
        <v>3.3492026500000001</v>
      </c>
      <c r="H401" s="259">
        <v>3.3492026500000001</v>
      </c>
      <c r="I401" s="259">
        <v>3.3492026500000001</v>
      </c>
      <c r="J401" s="259">
        <v>3.3492026500000001</v>
      </c>
      <c r="K401" s="259">
        <v>3.3492026500000001</v>
      </c>
      <c r="L401" s="259">
        <v>3.3492026500000001</v>
      </c>
      <c r="M401" s="259">
        <v>3.3492026500000001</v>
      </c>
      <c r="N401" s="259">
        <v>3.3492026500000001</v>
      </c>
      <c r="O401" s="259">
        <v>3.3492026500000001</v>
      </c>
      <c r="P401" s="259">
        <v>3.3492026500000001</v>
      </c>
      <c r="Q401" s="259">
        <v>3.3492026500000001</v>
      </c>
      <c r="R401" s="259">
        <v>3.3492026500000001</v>
      </c>
      <c r="S401" s="259">
        <v>3.3492026500000001</v>
      </c>
      <c r="T401" s="259">
        <v>3.3492026500000001</v>
      </c>
      <c r="U401" s="259">
        <v>3.3492026500000001</v>
      </c>
      <c r="V401" s="259">
        <v>3.3492026500000001</v>
      </c>
      <c r="W401" s="259">
        <v>3.3492026500000001</v>
      </c>
      <c r="X401" s="259">
        <v>3.3492026500000001</v>
      </c>
      <c r="Y401" s="259">
        <v>3.3492026500000001</v>
      </c>
    </row>
    <row r="402" spans="1:25" s="203" customFormat="1" ht="15" collapsed="1" thickBot="1" x14ac:dyDescent="0.25">
      <c r="A402" s="257">
        <v>3</v>
      </c>
      <c r="B402" s="271">
        <v>1298.0999999999999</v>
      </c>
      <c r="C402" s="271">
        <v>1297.69</v>
      </c>
      <c r="D402" s="271">
        <v>1297.77</v>
      </c>
      <c r="E402" s="271">
        <v>1297.52</v>
      </c>
      <c r="F402" s="271">
        <v>1297.54</v>
      </c>
      <c r="G402" s="271">
        <v>1297.3</v>
      </c>
      <c r="H402" s="271">
        <v>1297.57</v>
      </c>
      <c r="I402" s="271">
        <v>1298.1500000000001</v>
      </c>
      <c r="J402" s="271">
        <v>1298.3599999999999</v>
      </c>
      <c r="K402" s="271">
        <v>1298.51</v>
      </c>
      <c r="L402" s="271">
        <v>1298.4100000000001</v>
      </c>
      <c r="M402" s="271">
        <v>1298.3800000000001</v>
      </c>
      <c r="N402" s="271">
        <v>1298.48</v>
      </c>
      <c r="O402" s="271">
        <v>1298.46</v>
      </c>
      <c r="P402" s="271">
        <v>1298.44</v>
      </c>
      <c r="Q402" s="271">
        <v>1298.46</v>
      </c>
      <c r="R402" s="271">
        <v>1298.57</v>
      </c>
      <c r="S402" s="271">
        <v>1298.49</v>
      </c>
      <c r="T402" s="271">
        <v>1298.46</v>
      </c>
      <c r="U402" s="271">
        <v>1298.8699999999999</v>
      </c>
      <c r="V402" s="271">
        <v>1298.75</v>
      </c>
      <c r="W402" s="271">
        <v>1298.9000000000001</v>
      </c>
      <c r="X402" s="271">
        <v>1298.73</v>
      </c>
      <c r="Y402" s="271">
        <v>1298.6199999999999</v>
      </c>
    </row>
    <row r="403" spans="1:25" s="203" customFormat="1" ht="51" hidden="1" outlineLevel="1" x14ac:dyDescent="0.2">
      <c r="A403" s="258" t="s">
        <v>69</v>
      </c>
      <c r="B403" s="259">
        <v>981.90482777</v>
      </c>
      <c r="C403" s="259">
        <v>981.49368087000005</v>
      </c>
      <c r="D403" s="259">
        <v>981.56744673000003</v>
      </c>
      <c r="E403" s="259">
        <v>981.32320708999998</v>
      </c>
      <c r="F403" s="259">
        <v>981.33875212999999</v>
      </c>
      <c r="G403" s="259">
        <v>981.10005407000006</v>
      </c>
      <c r="H403" s="259">
        <v>981.36602569000001</v>
      </c>
      <c r="I403" s="259">
        <v>981.94912883999996</v>
      </c>
      <c r="J403" s="259">
        <v>982.16459632999999</v>
      </c>
      <c r="K403" s="259">
        <v>982.31475995000005</v>
      </c>
      <c r="L403" s="259">
        <v>982.21351644000003</v>
      </c>
      <c r="M403" s="259">
        <v>982.17960339000001</v>
      </c>
      <c r="N403" s="259">
        <v>982.28099372999998</v>
      </c>
      <c r="O403" s="259">
        <v>982.26121410999997</v>
      </c>
      <c r="P403" s="259">
        <v>982.23639418000005</v>
      </c>
      <c r="Q403" s="259">
        <v>982.25597701000004</v>
      </c>
      <c r="R403" s="259">
        <v>982.37558507999995</v>
      </c>
      <c r="S403" s="259">
        <v>982.29258187000005</v>
      </c>
      <c r="T403" s="259">
        <v>982.26427702000001</v>
      </c>
      <c r="U403" s="259">
        <v>982.66625173</v>
      </c>
      <c r="V403" s="259">
        <v>982.55261982000002</v>
      </c>
      <c r="W403" s="259">
        <v>982.70229797000002</v>
      </c>
      <c r="X403" s="259">
        <v>982.52841335000005</v>
      </c>
      <c r="Y403" s="259">
        <v>982.41591427000003</v>
      </c>
    </row>
    <row r="404" spans="1:25" s="203" customFormat="1" ht="38.25" hidden="1" outlineLevel="1" x14ac:dyDescent="0.2">
      <c r="A404" s="258" t="s">
        <v>70</v>
      </c>
      <c r="B404" s="259">
        <v>27.86</v>
      </c>
      <c r="C404" s="259">
        <v>27.86</v>
      </c>
      <c r="D404" s="259">
        <v>27.86</v>
      </c>
      <c r="E404" s="259">
        <v>27.86</v>
      </c>
      <c r="F404" s="259">
        <v>27.86</v>
      </c>
      <c r="G404" s="259">
        <v>27.86</v>
      </c>
      <c r="H404" s="259">
        <v>27.86</v>
      </c>
      <c r="I404" s="259">
        <v>27.86</v>
      </c>
      <c r="J404" s="259">
        <v>27.86</v>
      </c>
      <c r="K404" s="259">
        <v>27.86</v>
      </c>
      <c r="L404" s="259">
        <v>27.86</v>
      </c>
      <c r="M404" s="259">
        <v>27.86</v>
      </c>
      <c r="N404" s="259">
        <v>27.86</v>
      </c>
      <c r="O404" s="259">
        <v>27.86</v>
      </c>
      <c r="P404" s="259">
        <v>27.86</v>
      </c>
      <c r="Q404" s="259">
        <v>27.86</v>
      </c>
      <c r="R404" s="259">
        <v>27.86</v>
      </c>
      <c r="S404" s="259">
        <v>27.86</v>
      </c>
      <c r="T404" s="259">
        <v>27.86</v>
      </c>
      <c r="U404" s="259">
        <v>27.86</v>
      </c>
      <c r="V404" s="259">
        <v>27.86</v>
      </c>
      <c r="W404" s="259">
        <v>27.86</v>
      </c>
      <c r="X404" s="259">
        <v>27.86</v>
      </c>
      <c r="Y404" s="259">
        <v>27.86</v>
      </c>
    </row>
    <row r="405" spans="1:25" s="203" customFormat="1" hidden="1" outlineLevel="1" x14ac:dyDescent="0.2">
      <c r="A405" s="258" t="s">
        <v>3</v>
      </c>
      <c r="B405" s="259">
        <v>201.2</v>
      </c>
      <c r="C405" s="259">
        <v>201.2</v>
      </c>
      <c r="D405" s="259">
        <v>201.2</v>
      </c>
      <c r="E405" s="259">
        <v>201.2</v>
      </c>
      <c r="F405" s="259">
        <v>201.2</v>
      </c>
      <c r="G405" s="259">
        <v>201.2</v>
      </c>
      <c r="H405" s="259">
        <v>201.2</v>
      </c>
      <c r="I405" s="259">
        <v>201.2</v>
      </c>
      <c r="J405" s="259">
        <v>201.2</v>
      </c>
      <c r="K405" s="259">
        <v>201.2</v>
      </c>
      <c r="L405" s="259">
        <v>201.2</v>
      </c>
      <c r="M405" s="259">
        <v>201.2</v>
      </c>
      <c r="N405" s="259">
        <v>201.2</v>
      </c>
      <c r="O405" s="259">
        <v>201.2</v>
      </c>
      <c r="P405" s="259">
        <v>201.2</v>
      </c>
      <c r="Q405" s="259">
        <v>201.2</v>
      </c>
      <c r="R405" s="259">
        <v>201.2</v>
      </c>
      <c r="S405" s="259">
        <v>201.2</v>
      </c>
      <c r="T405" s="259">
        <v>201.2</v>
      </c>
      <c r="U405" s="259">
        <v>201.2</v>
      </c>
      <c r="V405" s="259">
        <v>201.2</v>
      </c>
      <c r="W405" s="259">
        <v>201.2</v>
      </c>
      <c r="X405" s="259">
        <v>201.2</v>
      </c>
      <c r="Y405" s="259">
        <v>201.2</v>
      </c>
    </row>
    <row r="406" spans="1:25" s="203" customFormat="1" hidden="1" outlineLevel="1" x14ac:dyDescent="0.2">
      <c r="A406" s="260" t="s">
        <v>4</v>
      </c>
      <c r="B406" s="259">
        <v>83.79</v>
      </c>
      <c r="C406" s="259">
        <v>83.79</v>
      </c>
      <c r="D406" s="259">
        <v>83.79</v>
      </c>
      <c r="E406" s="259">
        <v>83.79</v>
      </c>
      <c r="F406" s="259">
        <v>83.79</v>
      </c>
      <c r="G406" s="259">
        <v>83.79</v>
      </c>
      <c r="H406" s="259">
        <v>83.79</v>
      </c>
      <c r="I406" s="259">
        <v>83.79</v>
      </c>
      <c r="J406" s="259">
        <v>83.79</v>
      </c>
      <c r="K406" s="259">
        <v>83.79</v>
      </c>
      <c r="L406" s="259">
        <v>83.79</v>
      </c>
      <c r="M406" s="259">
        <v>83.79</v>
      </c>
      <c r="N406" s="259">
        <v>83.79</v>
      </c>
      <c r="O406" s="259">
        <v>83.79</v>
      </c>
      <c r="P406" s="259">
        <v>83.79</v>
      </c>
      <c r="Q406" s="259">
        <v>83.79</v>
      </c>
      <c r="R406" s="259">
        <v>83.79</v>
      </c>
      <c r="S406" s="259">
        <v>83.79</v>
      </c>
      <c r="T406" s="259">
        <v>83.79</v>
      </c>
      <c r="U406" s="259">
        <v>83.79</v>
      </c>
      <c r="V406" s="259">
        <v>83.79</v>
      </c>
      <c r="W406" s="259">
        <v>83.79</v>
      </c>
      <c r="X406" s="259">
        <v>83.79</v>
      </c>
      <c r="Y406" s="259">
        <v>83.79</v>
      </c>
    </row>
    <row r="407" spans="1:25" s="203" customFormat="1" ht="15" hidden="1" outlineLevel="1" thickBot="1" x14ac:dyDescent="0.25">
      <c r="A407" s="261" t="s">
        <v>103</v>
      </c>
      <c r="B407" s="259">
        <v>3.3492026500000001</v>
      </c>
      <c r="C407" s="259">
        <v>3.3492026500000001</v>
      </c>
      <c r="D407" s="259">
        <v>3.3492026500000001</v>
      </c>
      <c r="E407" s="259">
        <v>3.3492026500000001</v>
      </c>
      <c r="F407" s="259">
        <v>3.3492026500000001</v>
      </c>
      <c r="G407" s="259">
        <v>3.3492026500000001</v>
      </c>
      <c r="H407" s="259">
        <v>3.3492026500000001</v>
      </c>
      <c r="I407" s="259">
        <v>3.3492026500000001</v>
      </c>
      <c r="J407" s="259">
        <v>3.3492026500000001</v>
      </c>
      <c r="K407" s="259">
        <v>3.3492026500000001</v>
      </c>
      <c r="L407" s="259">
        <v>3.3492026500000001</v>
      </c>
      <c r="M407" s="259">
        <v>3.3492026500000001</v>
      </c>
      <c r="N407" s="259">
        <v>3.3492026500000001</v>
      </c>
      <c r="O407" s="259">
        <v>3.3492026500000001</v>
      </c>
      <c r="P407" s="259">
        <v>3.3492026500000001</v>
      </c>
      <c r="Q407" s="259">
        <v>3.3492026500000001</v>
      </c>
      <c r="R407" s="259">
        <v>3.3492026500000001</v>
      </c>
      <c r="S407" s="259">
        <v>3.3492026500000001</v>
      </c>
      <c r="T407" s="259">
        <v>3.3492026500000001</v>
      </c>
      <c r="U407" s="259">
        <v>3.3492026500000001</v>
      </c>
      <c r="V407" s="259">
        <v>3.3492026500000001</v>
      </c>
      <c r="W407" s="259">
        <v>3.3492026500000001</v>
      </c>
      <c r="X407" s="259">
        <v>3.3492026500000001</v>
      </c>
      <c r="Y407" s="259">
        <v>3.3492026500000001</v>
      </c>
    </row>
    <row r="408" spans="1:25" s="203" customFormat="1" ht="15" collapsed="1" thickBot="1" x14ac:dyDescent="0.25">
      <c r="A408" s="257">
        <v>4</v>
      </c>
      <c r="B408" s="271">
        <v>1297.8599999999999</v>
      </c>
      <c r="C408" s="271">
        <v>1297.82</v>
      </c>
      <c r="D408" s="271">
        <v>1297.44</v>
      </c>
      <c r="E408" s="271">
        <v>1297.28</v>
      </c>
      <c r="F408" s="271">
        <v>1297.2</v>
      </c>
      <c r="G408" s="271">
        <v>1297.5</v>
      </c>
      <c r="H408" s="271">
        <v>1297.19</v>
      </c>
      <c r="I408" s="271">
        <v>1297.31</v>
      </c>
      <c r="J408" s="271">
        <v>1297.76</v>
      </c>
      <c r="K408" s="271">
        <v>1297.71</v>
      </c>
      <c r="L408" s="271">
        <v>1297.9100000000001</v>
      </c>
      <c r="M408" s="271">
        <v>1297.8499999999999</v>
      </c>
      <c r="N408" s="271">
        <v>1297.97</v>
      </c>
      <c r="O408" s="271">
        <v>1298.1500000000001</v>
      </c>
      <c r="P408" s="271">
        <v>1297.8800000000001</v>
      </c>
      <c r="Q408" s="271">
        <v>1298.01</v>
      </c>
      <c r="R408" s="271">
        <v>1298.1500000000001</v>
      </c>
      <c r="S408" s="271">
        <v>1297.98</v>
      </c>
      <c r="T408" s="271">
        <v>1298.43</v>
      </c>
      <c r="U408" s="271">
        <v>1298.49</v>
      </c>
      <c r="V408" s="271">
        <v>1298.57</v>
      </c>
      <c r="W408" s="271">
        <v>1298.32</v>
      </c>
      <c r="X408" s="271">
        <v>1298.52</v>
      </c>
      <c r="Y408" s="271">
        <v>1298.27</v>
      </c>
    </row>
    <row r="409" spans="1:25" s="203" customFormat="1" ht="51" hidden="1" outlineLevel="1" x14ac:dyDescent="0.2">
      <c r="A409" s="262" t="s">
        <v>69</v>
      </c>
      <c r="B409" s="259">
        <v>981.66039105000004</v>
      </c>
      <c r="C409" s="259">
        <v>981.61705945000006</v>
      </c>
      <c r="D409" s="259">
        <v>981.24442723000004</v>
      </c>
      <c r="E409" s="259">
        <v>981.08379753999998</v>
      </c>
      <c r="F409" s="259">
        <v>981.00174707999997</v>
      </c>
      <c r="G409" s="259">
        <v>981.30356097000004</v>
      </c>
      <c r="H409" s="259">
        <v>980.98983403</v>
      </c>
      <c r="I409" s="259">
        <v>981.11156530999995</v>
      </c>
      <c r="J409" s="259">
        <v>981.56560862000003</v>
      </c>
      <c r="K409" s="259">
        <v>981.50786066000001</v>
      </c>
      <c r="L409" s="259">
        <v>981.70679597000003</v>
      </c>
      <c r="M409" s="259">
        <v>981.64634808999995</v>
      </c>
      <c r="N409" s="259">
        <v>981.76640250000003</v>
      </c>
      <c r="O409" s="259">
        <v>981.95228769000005</v>
      </c>
      <c r="P409" s="259">
        <v>981.67743170000006</v>
      </c>
      <c r="Q409" s="259">
        <v>981.81018166000001</v>
      </c>
      <c r="R409" s="259">
        <v>981.95202267000002</v>
      </c>
      <c r="S409" s="259">
        <v>981.77648626999996</v>
      </c>
      <c r="T409" s="259">
        <v>982.22603588000004</v>
      </c>
      <c r="U409" s="259">
        <v>982.29492743000003</v>
      </c>
      <c r="V409" s="259">
        <v>982.37457136</v>
      </c>
      <c r="W409" s="259">
        <v>982.11981133999996</v>
      </c>
      <c r="X409" s="259">
        <v>982.32141450999995</v>
      </c>
      <c r="Y409" s="259">
        <v>982.07305258999997</v>
      </c>
    </row>
    <row r="410" spans="1:25" s="203" customFormat="1" ht="38.25" hidden="1" outlineLevel="1" x14ac:dyDescent="0.2">
      <c r="A410" s="258" t="s">
        <v>70</v>
      </c>
      <c r="B410" s="259">
        <v>27.86</v>
      </c>
      <c r="C410" s="259">
        <v>27.86</v>
      </c>
      <c r="D410" s="259">
        <v>27.86</v>
      </c>
      <c r="E410" s="259">
        <v>27.86</v>
      </c>
      <c r="F410" s="259">
        <v>27.86</v>
      </c>
      <c r="G410" s="259">
        <v>27.86</v>
      </c>
      <c r="H410" s="259">
        <v>27.86</v>
      </c>
      <c r="I410" s="259">
        <v>27.86</v>
      </c>
      <c r="J410" s="259">
        <v>27.86</v>
      </c>
      <c r="K410" s="259">
        <v>27.86</v>
      </c>
      <c r="L410" s="259">
        <v>27.86</v>
      </c>
      <c r="M410" s="259">
        <v>27.86</v>
      </c>
      <c r="N410" s="259">
        <v>27.86</v>
      </c>
      <c r="O410" s="259">
        <v>27.86</v>
      </c>
      <c r="P410" s="259">
        <v>27.86</v>
      </c>
      <c r="Q410" s="259">
        <v>27.86</v>
      </c>
      <c r="R410" s="259">
        <v>27.86</v>
      </c>
      <c r="S410" s="259">
        <v>27.86</v>
      </c>
      <c r="T410" s="259">
        <v>27.86</v>
      </c>
      <c r="U410" s="259">
        <v>27.86</v>
      </c>
      <c r="V410" s="259">
        <v>27.86</v>
      </c>
      <c r="W410" s="259">
        <v>27.86</v>
      </c>
      <c r="X410" s="259">
        <v>27.86</v>
      </c>
      <c r="Y410" s="259">
        <v>27.86</v>
      </c>
    </row>
    <row r="411" spans="1:25" s="203" customFormat="1" hidden="1" outlineLevel="1" x14ac:dyDescent="0.2">
      <c r="A411" s="258" t="s">
        <v>3</v>
      </c>
      <c r="B411" s="259">
        <v>201.2</v>
      </c>
      <c r="C411" s="259">
        <v>201.2</v>
      </c>
      <c r="D411" s="259">
        <v>201.2</v>
      </c>
      <c r="E411" s="259">
        <v>201.2</v>
      </c>
      <c r="F411" s="259">
        <v>201.2</v>
      </c>
      <c r="G411" s="259">
        <v>201.2</v>
      </c>
      <c r="H411" s="259">
        <v>201.2</v>
      </c>
      <c r="I411" s="259">
        <v>201.2</v>
      </c>
      <c r="J411" s="259">
        <v>201.2</v>
      </c>
      <c r="K411" s="259">
        <v>201.2</v>
      </c>
      <c r="L411" s="259">
        <v>201.2</v>
      </c>
      <c r="M411" s="259">
        <v>201.2</v>
      </c>
      <c r="N411" s="259">
        <v>201.2</v>
      </c>
      <c r="O411" s="259">
        <v>201.2</v>
      </c>
      <c r="P411" s="259">
        <v>201.2</v>
      </c>
      <c r="Q411" s="259">
        <v>201.2</v>
      </c>
      <c r="R411" s="259">
        <v>201.2</v>
      </c>
      <c r="S411" s="259">
        <v>201.2</v>
      </c>
      <c r="T411" s="259">
        <v>201.2</v>
      </c>
      <c r="U411" s="259">
        <v>201.2</v>
      </c>
      <c r="V411" s="259">
        <v>201.2</v>
      </c>
      <c r="W411" s="259">
        <v>201.2</v>
      </c>
      <c r="X411" s="259">
        <v>201.2</v>
      </c>
      <c r="Y411" s="259">
        <v>201.2</v>
      </c>
    </row>
    <row r="412" spans="1:25" s="203" customFormat="1" hidden="1" outlineLevel="1" x14ac:dyDescent="0.2">
      <c r="A412" s="260" t="s">
        <v>4</v>
      </c>
      <c r="B412" s="259">
        <v>83.79</v>
      </c>
      <c r="C412" s="259">
        <v>83.79</v>
      </c>
      <c r="D412" s="259">
        <v>83.79</v>
      </c>
      <c r="E412" s="259">
        <v>83.79</v>
      </c>
      <c r="F412" s="259">
        <v>83.79</v>
      </c>
      <c r="G412" s="259">
        <v>83.79</v>
      </c>
      <c r="H412" s="259">
        <v>83.79</v>
      </c>
      <c r="I412" s="259">
        <v>83.79</v>
      </c>
      <c r="J412" s="259">
        <v>83.79</v>
      </c>
      <c r="K412" s="259">
        <v>83.79</v>
      </c>
      <c r="L412" s="259">
        <v>83.79</v>
      </c>
      <c r="M412" s="259">
        <v>83.79</v>
      </c>
      <c r="N412" s="259">
        <v>83.79</v>
      </c>
      <c r="O412" s="259">
        <v>83.79</v>
      </c>
      <c r="P412" s="259">
        <v>83.79</v>
      </c>
      <c r="Q412" s="259">
        <v>83.79</v>
      </c>
      <c r="R412" s="259">
        <v>83.79</v>
      </c>
      <c r="S412" s="259">
        <v>83.79</v>
      </c>
      <c r="T412" s="259">
        <v>83.79</v>
      </c>
      <c r="U412" s="259">
        <v>83.79</v>
      </c>
      <c r="V412" s="259">
        <v>83.79</v>
      </c>
      <c r="W412" s="259">
        <v>83.79</v>
      </c>
      <c r="X412" s="259">
        <v>83.79</v>
      </c>
      <c r="Y412" s="259">
        <v>83.79</v>
      </c>
    </row>
    <row r="413" spans="1:25" s="203" customFormat="1" ht="15" hidden="1" outlineLevel="1" thickBot="1" x14ac:dyDescent="0.25">
      <c r="A413" s="261" t="s">
        <v>103</v>
      </c>
      <c r="B413" s="259">
        <v>3.3492026500000001</v>
      </c>
      <c r="C413" s="259">
        <v>3.3492026500000001</v>
      </c>
      <c r="D413" s="259">
        <v>3.3492026500000001</v>
      </c>
      <c r="E413" s="259">
        <v>3.3492026500000001</v>
      </c>
      <c r="F413" s="259">
        <v>3.3492026500000001</v>
      </c>
      <c r="G413" s="259">
        <v>3.3492026500000001</v>
      </c>
      <c r="H413" s="259">
        <v>3.3492026500000001</v>
      </c>
      <c r="I413" s="259">
        <v>3.3492026500000001</v>
      </c>
      <c r="J413" s="259">
        <v>3.3492026500000001</v>
      </c>
      <c r="K413" s="259">
        <v>3.3492026500000001</v>
      </c>
      <c r="L413" s="259">
        <v>3.3492026500000001</v>
      </c>
      <c r="M413" s="259">
        <v>3.3492026500000001</v>
      </c>
      <c r="N413" s="259">
        <v>3.3492026500000001</v>
      </c>
      <c r="O413" s="259">
        <v>3.3492026500000001</v>
      </c>
      <c r="P413" s="259">
        <v>3.3492026500000001</v>
      </c>
      <c r="Q413" s="259">
        <v>3.3492026500000001</v>
      </c>
      <c r="R413" s="259">
        <v>3.3492026500000001</v>
      </c>
      <c r="S413" s="259">
        <v>3.3492026500000001</v>
      </c>
      <c r="T413" s="259">
        <v>3.3492026500000001</v>
      </c>
      <c r="U413" s="259">
        <v>3.3492026500000001</v>
      </c>
      <c r="V413" s="259">
        <v>3.3492026500000001</v>
      </c>
      <c r="W413" s="259">
        <v>3.3492026500000001</v>
      </c>
      <c r="X413" s="259">
        <v>3.3492026500000001</v>
      </c>
      <c r="Y413" s="259">
        <v>3.3492026500000001</v>
      </c>
    </row>
    <row r="414" spans="1:25" s="203" customFormat="1" ht="15" collapsed="1" thickBot="1" x14ac:dyDescent="0.25">
      <c r="A414" s="257">
        <v>5</v>
      </c>
      <c r="B414" s="271">
        <v>1297.8900000000001</v>
      </c>
      <c r="C414" s="271">
        <v>1297.6600000000001</v>
      </c>
      <c r="D414" s="271">
        <v>1297.53</v>
      </c>
      <c r="E414" s="271">
        <v>1297.31</v>
      </c>
      <c r="F414" s="271">
        <v>1297.26</v>
      </c>
      <c r="G414" s="271">
        <v>1297.33</v>
      </c>
      <c r="H414" s="271">
        <v>1297.32</v>
      </c>
      <c r="I414" s="271">
        <v>1297.3</v>
      </c>
      <c r="J414" s="271">
        <v>1297.56</v>
      </c>
      <c r="K414" s="271">
        <v>1297.58</v>
      </c>
      <c r="L414" s="271">
        <v>1297.46</v>
      </c>
      <c r="M414" s="271">
        <v>1298.1500000000001</v>
      </c>
      <c r="N414" s="271">
        <v>1298.02</v>
      </c>
      <c r="O414" s="271">
        <v>1297.33</v>
      </c>
      <c r="P414" s="271">
        <v>1297.1099999999999</v>
      </c>
      <c r="Q414" s="271">
        <v>1298.03</v>
      </c>
      <c r="R414" s="271">
        <v>1297.82</v>
      </c>
      <c r="S414" s="271">
        <v>1298.08</v>
      </c>
      <c r="T414" s="271">
        <v>1298.3399999999999</v>
      </c>
      <c r="U414" s="271">
        <v>1298.4000000000001</v>
      </c>
      <c r="V414" s="271">
        <v>1298.67</v>
      </c>
      <c r="W414" s="271">
        <v>1298.6400000000001</v>
      </c>
      <c r="X414" s="271">
        <v>1298.48</v>
      </c>
      <c r="Y414" s="271">
        <v>1298.4100000000001</v>
      </c>
    </row>
    <row r="415" spans="1:25" s="203" customFormat="1" ht="51" hidden="1" outlineLevel="1" x14ac:dyDescent="0.2">
      <c r="A415" s="258" t="s">
        <v>69</v>
      </c>
      <c r="B415" s="259">
        <v>981.68591939999999</v>
      </c>
      <c r="C415" s="259">
        <v>981.45829743000002</v>
      </c>
      <c r="D415" s="259">
        <v>981.32783486000005</v>
      </c>
      <c r="E415" s="259">
        <v>981.11222090000001</v>
      </c>
      <c r="F415" s="259">
        <v>981.06282386999999</v>
      </c>
      <c r="G415" s="259">
        <v>981.13528068000005</v>
      </c>
      <c r="H415" s="259">
        <v>981.11880413999995</v>
      </c>
      <c r="I415" s="259">
        <v>981.10338139999999</v>
      </c>
      <c r="J415" s="259">
        <v>981.36559734000002</v>
      </c>
      <c r="K415" s="259">
        <v>981.37781462999999</v>
      </c>
      <c r="L415" s="259">
        <v>981.26145810000003</v>
      </c>
      <c r="M415" s="259">
        <v>981.94975506000003</v>
      </c>
      <c r="N415" s="259">
        <v>981.81706130999999</v>
      </c>
      <c r="O415" s="259">
        <v>981.13233233999995</v>
      </c>
      <c r="P415" s="259">
        <v>980.9076503</v>
      </c>
      <c r="Q415" s="259">
        <v>981.82979435000004</v>
      </c>
      <c r="R415" s="259">
        <v>981.62155767000002</v>
      </c>
      <c r="S415" s="259">
        <v>981.88476579999997</v>
      </c>
      <c r="T415" s="259">
        <v>982.14561273000004</v>
      </c>
      <c r="U415" s="259">
        <v>982.19909282000003</v>
      </c>
      <c r="V415" s="259">
        <v>982.47563419000005</v>
      </c>
      <c r="W415" s="259">
        <v>982.44238091</v>
      </c>
      <c r="X415" s="259">
        <v>982.28389582</v>
      </c>
      <c r="Y415" s="259">
        <v>982.21403025999996</v>
      </c>
    </row>
    <row r="416" spans="1:25" s="203" customFormat="1" ht="38.25" hidden="1" outlineLevel="1" x14ac:dyDescent="0.2">
      <c r="A416" s="258" t="s">
        <v>70</v>
      </c>
      <c r="B416" s="259">
        <v>27.86</v>
      </c>
      <c r="C416" s="259">
        <v>27.86</v>
      </c>
      <c r="D416" s="259">
        <v>27.86</v>
      </c>
      <c r="E416" s="259">
        <v>27.86</v>
      </c>
      <c r="F416" s="259">
        <v>27.86</v>
      </c>
      <c r="G416" s="259">
        <v>27.86</v>
      </c>
      <c r="H416" s="259">
        <v>27.86</v>
      </c>
      <c r="I416" s="259">
        <v>27.86</v>
      </c>
      <c r="J416" s="259">
        <v>27.86</v>
      </c>
      <c r="K416" s="259">
        <v>27.86</v>
      </c>
      <c r="L416" s="259">
        <v>27.86</v>
      </c>
      <c r="M416" s="259">
        <v>27.86</v>
      </c>
      <c r="N416" s="259">
        <v>27.86</v>
      </c>
      <c r="O416" s="259">
        <v>27.86</v>
      </c>
      <c r="P416" s="259">
        <v>27.86</v>
      </c>
      <c r="Q416" s="259">
        <v>27.86</v>
      </c>
      <c r="R416" s="259">
        <v>27.86</v>
      </c>
      <c r="S416" s="259">
        <v>27.86</v>
      </c>
      <c r="T416" s="259">
        <v>27.86</v>
      </c>
      <c r="U416" s="259">
        <v>27.86</v>
      </c>
      <c r="V416" s="259">
        <v>27.86</v>
      </c>
      <c r="W416" s="259">
        <v>27.86</v>
      </c>
      <c r="X416" s="259">
        <v>27.86</v>
      </c>
      <c r="Y416" s="259">
        <v>27.86</v>
      </c>
    </row>
    <row r="417" spans="1:25" s="203" customFormat="1" hidden="1" outlineLevel="1" x14ac:dyDescent="0.2">
      <c r="A417" s="258" t="s">
        <v>3</v>
      </c>
      <c r="B417" s="259">
        <v>201.2</v>
      </c>
      <c r="C417" s="259">
        <v>201.2</v>
      </c>
      <c r="D417" s="259">
        <v>201.2</v>
      </c>
      <c r="E417" s="259">
        <v>201.2</v>
      </c>
      <c r="F417" s="259">
        <v>201.2</v>
      </c>
      <c r="G417" s="259">
        <v>201.2</v>
      </c>
      <c r="H417" s="259">
        <v>201.2</v>
      </c>
      <c r="I417" s="259">
        <v>201.2</v>
      </c>
      <c r="J417" s="259">
        <v>201.2</v>
      </c>
      <c r="K417" s="259">
        <v>201.2</v>
      </c>
      <c r="L417" s="259">
        <v>201.2</v>
      </c>
      <c r="M417" s="259">
        <v>201.2</v>
      </c>
      <c r="N417" s="259">
        <v>201.2</v>
      </c>
      <c r="O417" s="259">
        <v>201.2</v>
      </c>
      <c r="P417" s="259">
        <v>201.2</v>
      </c>
      <c r="Q417" s="259">
        <v>201.2</v>
      </c>
      <c r="R417" s="259">
        <v>201.2</v>
      </c>
      <c r="S417" s="259">
        <v>201.2</v>
      </c>
      <c r="T417" s="259">
        <v>201.2</v>
      </c>
      <c r="U417" s="259">
        <v>201.2</v>
      </c>
      <c r="V417" s="259">
        <v>201.2</v>
      </c>
      <c r="W417" s="259">
        <v>201.2</v>
      </c>
      <c r="X417" s="259">
        <v>201.2</v>
      </c>
      <c r="Y417" s="259">
        <v>201.2</v>
      </c>
    </row>
    <row r="418" spans="1:25" s="203" customFormat="1" hidden="1" outlineLevel="1" x14ac:dyDescent="0.2">
      <c r="A418" s="260" t="s">
        <v>4</v>
      </c>
      <c r="B418" s="259">
        <v>83.79</v>
      </c>
      <c r="C418" s="259">
        <v>83.79</v>
      </c>
      <c r="D418" s="259">
        <v>83.79</v>
      </c>
      <c r="E418" s="259">
        <v>83.79</v>
      </c>
      <c r="F418" s="259">
        <v>83.79</v>
      </c>
      <c r="G418" s="259">
        <v>83.79</v>
      </c>
      <c r="H418" s="259">
        <v>83.79</v>
      </c>
      <c r="I418" s="259">
        <v>83.79</v>
      </c>
      <c r="J418" s="259">
        <v>83.79</v>
      </c>
      <c r="K418" s="259">
        <v>83.79</v>
      </c>
      <c r="L418" s="259">
        <v>83.79</v>
      </c>
      <c r="M418" s="259">
        <v>83.79</v>
      </c>
      <c r="N418" s="259">
        <v>83.79</v>
      </c>
      <c r="O418" s="259">
        <v>83.79</v>
      </c>
      <c r="P418" s="259">
        <v>83.79</v>
      </c>
      <c r="Q418" s="259">
        <v>83.79</v>
      </c>
      <c r="R418" s="259">
        <v>83.79</v>
      </c>
      <c r="S418" s="259">
        <v>83.79</v>
      </c>
      <c r="T418" s="259">
        <v>83.79</v>
      </c>
      <c r="U418" s="259">
        <v>83.79</v>
      </c>
      <c r="V418" s="259">
        <v>83.79</v>
      </c>
      <c r="W418" s="259">
        <v>83.79</v>
      </c>
      <c r="X418" s="259">
        <v>83.79</v>
      </c>
      <c r="Y418" s="259">
        <v>83.79</v>
      </c>
    </row>
    <row r="419" spans="1:25" s="203" customFormat="1" ht="15" hidden="1" outlineLevel="1" thickBot="1" x14ac:dyDescent="0.25">
      <c r="A419" s="261" t="s">
        <v>103</v>
      </c>
      <c r="B419" s="259">
        <v>3.3492026500000001</v>
      </c>
      <c r="C419" s="259">
        <v>3.3492026500000001</v>
      </c>
      <c r="D419" s="259">
        <v>3.3492026500000001</v>
      </c>
      <c r="E419" s="259">
        <v>3.3492026500000001</v>
      </c>
      <c r="F419" s="259">
        <v>3.3492026500000001</v>
      </c>
      <c r="G419" s="259">
        <v>3.3492026500000001</v>
      </c>
      <c r="H419" s="259">
        <v>3.3492026500000001</v>
      </c>
      <c r="I419" s="259">
        <v>3.3492026500000001</v>
      </c>
      <c r="J419" s="259">
        <v>3.3492026500000001</v>
      </c>
      <c r="K419" s="259">
        <v>3.3492026500000001</v>
      </c>
      <c r="L419" s="259">
        <v>3.3492026500000001</v>
      </c>
      <c r="M419" s="259">
        <v>3.3492026500000001</v>
      </c>
      <c r="N419" s="259">
        <v>3.3492026500000001</v>
      </c>
      <c r="O419" s="259">
        <v>3.3492026500000001</v>
      </c>
      <c r="P419" s="259">
        <v>3.3492026500000001</v>
      </c>
      <c r="Q419" s="259">
        <v>3.3492026500000001</v>
      </c>
      <c r="R419" s="259">
        <v>3.3492026500000001</v>
      </c>
      <c r="S419" s="259">
        <v>3.3492026500000001</v>
      </c>
      <c r="T419" s="259">
        <v>3.3492026500000001</v>
      </c>
      <c r="U419" s="259">
        <v>3.3492026500000001</v>
      </c>
      <c r="V419" s="259">
        <v>3.3492026500000001</v>
      </c>
      <c r="W419" s="259">
        <v>3.3492026500000001</v>
      </c>
      <c r="X419" s="259">
        <v>3.3492026500000001</v>
      </c>
      <c r="Y419" s="259">
        <v>3.3492026500000001</v>
      </c>
    </row>
    <row r="420" spans="1:25" s="203" customFormat="1" ht="15" collapsed="1" thickBot="1" x14ac:dyDescent="0.25">
      <c r="A420" s="257">
        <v>6</v>
      </c>
      <c r="B420" s="271">
        <v>1298.18</v>
      </c>
      <c r="C420" s="271">
        <v>1296.8399999999999</v>
      </c>
      <c r="D420" s="271">
        <v>1296.26</v>
      </c>
      <c r="E420" s="271">
        <v>1296.8599999999999</v>
      </c>
      <c r="F420" s="271">
        <v>1297.4000000000001</v>
      </c>
      <c r="G420" s="271">
        <v>1297.1199999999999</v>
      </c>
      <c r="H420" s="271">
        <v>1297.05</v>
      </c>
      <c r="I420" s="271">
        <v>1297.6099999999999</v>
      </c>
      <c r="J420" s="271">
        <v>1297.8599999999999</v>
      </c>
      <c r="K420" s="271">
        <v>1298.08</v>
      </c>
      <c r="L420" s="271">
        <v>1298.3</v>
      </c>
      <c r="M420" s="271">
        <v>1298.28</v>
      </c>
      <c r="N420" s="271">
        <v>1298.44</v>
      </c>
      <c r="O420" s="271">
        <v>1298.08</v>
      </c>
      <c r="P420" s="271">
        <v>1298.22</v>
      </c>
      <c r="Q420" s="271">
        <v>1298.07</v>
      </c>
      <c r="R420" s="271">
        <v>1298.1300000000001</v>
      </c>
      <c r="S420" s="271">
        <v>1298.07</v>
      </c>
      <c r="T420" s="271">
        <v>1298.42</v>
      </c>
      <c r="U420" s="271">
        <v>1298.3699999999999</v>
      </c>
      <c r="V420" s="271">
        <v>1298.19</v>
      </c>
      <c r="W420" s="271">
        <v>1298.43</v>
      </c>
      <c r="X420" s="271">
        <v>1298.1300000000001</v>
      </c>
      <c r="Y420" s="271">
        <v>1298.0999999999999</v>
      </c>
    </row>
    <row r="421" spans="1:25" s="203" customFormat="1" ht="51" hidden="1" outlineLevel="1" x14ac:dyDescent="0.2">
      <c r="A421" s="262" t="s">
        <v>69</v>
      </c>
      <c r="B421" s="259">
        <v>981.98445277999997</v>
      </c>
      <c r="C421" s="259">
        <v>980.64314595999997</v>
      </c>
      <c r="D421" s="259">
        <v>980.05626226000004</v>
      </c>
      <c r="E421" s="259">
        <v>980.66159563999997</v>
      </c>
      <c r="F421" s="259">
        <v>981.19912122000005</v>
      </c>
      <c r="G421" s="259">
        <v>980.91799246000005</v>
      </c>
      <c r="H421" s="259">
        <v>980.84898526999996</v>
      </c>
      <c r="I421" s="259">
        <v>981.40595347999999</v>
      </c>
      <c r="J421" s="259">
        <v>981.66188006000004</v>
      </c>
      <c r="K421" s="259">
        <v>981.87704943999995</v>
      </c>
      <c r="L421" s="259">
        <v>982.09641733000001</v>
      </c>
      <c r="M421" s="259">
        <v>982.08416037999996</v>
      </c>
      <c r="N421" s="259">
        <v>982.24280647</v>
      </c>
      <c r="O421" s="259">
        <v>981.87602153</v>
      </c>
      <c r="P421" s="259">
        <v>982.01789898000004</v>
      </c>
      <c r="Q421" s="259">
        <v>981.87274091999996</v>
      </c>
      <c r="R421" s="259">
        <v>981.92968177</v>
      </c>
      <c r="S421" s="259">
        <v>981.86832673000004</v>
      </c>
      <c r="T421" s="259">
        <v>982.22539116999997</v>
      </c>
      <c r="U421" s="259">
        <v>982.16668987000003</v>
      </c>
      <c r="V421" s="259">
        <v>981.99203132000002</v>
      </c>
      <c r="W421" s="259">
        <v>982.22884148000003</v>
      </c>
      <c r="X421" s="259">
        <v>981.93169319000003</v>
      </c>
      <c r="Y421" s="259">
        <v>981.89789572999996</v>
      </c>
    </row>
    <row r="422" spans="1:25" s="203" customFormat="1" ht="38.25" hidden="1" outlineLevel="1" x14ac:dyDescent="0.2">
      <c r="A422" s="258" t="s">
        <v>70</v>
      </c>
      <c r="B422" s="259">
        <v>27.86</v>
      </c>
      <c r="C422" s="259">
        <v>27.86</v>
      </c>
      <c r="D422" s="259">
        <v>27.86</v>
      </c>
      <c r="E422" s="259">
        <v>27.86</v>
      </c>
      <c r="F422" s="259">
        <v>27.86</v>
      </c>
      <c r="G422" s="259">
        <v>27.86</v>
      </c>
      <c r="H422" s="259">
        <v>27.86</v>
      </c>
      <c r="I422" s="259">
        <v>27.86</v>
      </c>
      <c r="J422" s="259">
        <v>27.86</v>
      </c>
      <c r="K422" s="259">
        <v>27.86</v>
      </c>
      <c r="L422" s="259">
        <v>27.86</v>
      </c>
      <c r="M422" s="259">
        <v>27.86</v>
      </c>
      <c r="N422" s="259">
        <v>27.86</v>
      </c>
      <c r="O422" s="259">
        <v>27.86</v>
      </c>
      <c r="P422" s="259">
        <v>27.86</v>
      </c>
      <c r="Q422" s="259">
        <v>27.86</v>
      </c>
      <c r="R422" s="259">
        <v>27.86</v>
      </c>
      <c r="S422" s="259">
        <v>27.86</v>
      </c>
      <c r="T422" s="259">
        <v>27.86</v>
      </c>
      <c r="U422" s="259">
        <v>27.86</v>
      </c>
      <c r="V422" s="259">
        <v>27.86</v>
      </c>
      <c r="W422" s="259">
        <v>27.86</v>
      </c>
      <c r="X422" s="259">
        <v>27.86</v>
      </c>
      <c r="Y422" s="259">
        <v>27.86</v>
      </c>
    </row>
    <row r="423" spans="1:25" s="203" customFormat="1" hidden="1" outlineLevel="1" x14ac:dyDescent="0.2">
      <c r="A423" s="258" t="s">
        <v>3</v>
      </c>
      <c r="B423" s="259">
        <v>201.2</v>
      </c>
      <c r="C423" s="259">
        <v>201.2</v>
      </c>
      <c r="D423" s="259">
        <v>201.2</v>
      </c>
      <c r="E423" s="259">
        <v>201.2</v>
      </c>
      <c r="F423" s="259">
        <v>201.2</v>
      </c>
      <c r="G423" s="259">
        <v>201.2</v>
      </c>
      <c r="H423" s="259">
        <v>201.2</v>
      </c>
      <c r="I423" s="259">
        <v>201.2</v>
      </c>
      <c r="J423" s="259">
        <v>201.2</v>
      </c>
      <c r="K423" s="259">
        <v>201.2</v>
      </c>
      <c r="L423" s="259">
        <v>201.2</v>
      </c>
      <c r="M423" s="259">
        <v>201.2</v>
      </c>
      <c r="N423" s="259">
        <v>201.2</v>
      </c>
      <c r="O423" s="259">
        <v>201.2</v>
      </c>
      <c r="P423" s="259">
        <v>201.2</v>
      </c>
      <c r="Q423" s="259">
        <v>201.2</v>
      </c>
      <c r="R423" s="259">
        <v>201.2</v>
      </c>
      <c r="S423" s="259">
        <v>201.2</v>
      </c>
      <c r="T423" s="259">
        <v>201.2</v>
      </c>
      <c r="U423" s="259">
        <v>201.2</v>
      </c>
      <c r="V423" s="259">
        <v>201.2</v>
      </c>
      <c r="W423" s="259">
        <v>201.2</v>
      </c>
      <c r="X423" s="259">
        <v>201.2</v>
      </c>
      <c r="Y423" s="259">
        <v>201.2</v>
      </c>
    </row>
    <row r="424" spans="1:25" s="203" customFormat="1" hidden="1" outlineLevel="1" x14ac:dyDescent="0.2">
      <c r="A424" s="260" t="s">
        <v>4</v>
      </c>
      <c r="B424" s="259">
        <v>83.79</v>
      </c>
      <c r="C424" s="259">
        <v>83.79</v>
      </c>
      <c r="D424" s="259">
        <v>83.79</v>
      </c>
      <c r="E424" s="259">
        <v>83.79</v>
      </c>
      <c r="F424" s="259">
        <v>83.79</v>
      </c>
      <c r="G424" s="259">
        <v>83.79</v>
      </c>
      <c r="H424" s="259">
        <v>83.79</v>
      </c>
      <c r="I424" s="259">
        <v>83.79</v>
      </c>
      <c r="J424" s="259">
        <v>83.79</v>
      </c>
      <c r="K424" s="259">
        <v>83.79</v>
      </c>
      <c r="L424" s="259">
        <v>83.79</v>
      </c>
      <c r="M424" s="259">
        <v>83.79</v>
      </c>
      <c r="N424" s="259">
        <v>83.79</v>
      </c>
      <c r="O424" s="259">
        <v>83.79</v>
      </c>
      <c r="P424" s="259">
        <v>83.79</v>
      </c>
      <c r="Q424" s="259">
        <v>83.79</v>
      </c>
      <c r="R424" s="259">
        <v>83.79</v>
      </c>
      <c r="S424" s="259">
        <v>83.79</v>
      </c>
      <c r="T424" s="259">
        <v>83.79</v>
      </c>
      <c r="U424" s="259">
        <v>83.79</v>
      </c>
      <c r="V424" s="259">
        <v>83.79</v>
      </c>
      <c r="W424" s="259">
        <v>83.79</v>
      </c>
      <c r="X424" s="259">
        <v>83.79</v>
      </c>
      <c r="Y424" s="259">
        <v>83.79</v>
      </c>
    </row>
    <row r="425" spans="1:25" s="203" customFormat="1" ht="15" hidden="1" outlineLevel="1" thickBot="1" x14ac:dyDescent="0.25">
      <c r="A425" s="261" t="s">
        <v>103</v>
      </c>
      <c r="B425" s="259">
        <v>3.3492026500000001</v>
      </c>
      <c r="C425" s="259">
        <v>3.3492026500000001</v>
      </c>
      <c r="D425" s="259">
        <v>3.3492026500000001</v>
      </c>
      <c r="E425" s="259">
        <v>3.3492026500000001</v>
      </c>
      <c r="F425" s="259">
        <v>3.3492026500000001</v>
      </c>
      <c r="G425" s="259">
        <v>3.3492026500000001</v>
      </c>
      <c r="H425" s="259">
        <v>3.3492026500000001</v>
      </c>
      <c r="I425" s="259">
        <v>3.3492026500000001</v>
      </c>
      <c r="J425" s="259">
        <v>3.3492026500000001</v>
      </c>
      <c r="K425" s="259">
        <v>3.3492026500000001</v>
      </c>
      <c r="L425" s="259">
        <v>3.3492026500000001</v>
      </c>
      <c r="M425" s="259">
        <v>3.3492026500000001</v>
      </c>
      <c r="N425" s="259">
        <v>3.3492026500000001</v>
      </c>
      <c r="O425" s="259">
        <v>3.3492026500000001</v>
      </c>
      <c r="P425" s="259">
        <v>3.3492026500000001</v>
      </c>
      <c r="Q425" s="259">
        <v>3.3492026500000001</v>
      </c>
      <c r="R425" s="259">
        <v>3.3492026500000001</v>
      </c>
      <c r="S425" s="259">
        <v>3.3492026500000001</v>
      </c>
      <c r="T425" s="259">
        <v>3.3492026500000001</v>
      </c>
      <c r="U425" s="259">
        <v>3.3492026500000001</v>
      </c>
      <c r="V425" s="259">
        <v>3.3492026500000001</v>
      </c>
      <c r="W425" s="259">
        <v>3.3492026500000001</v>
      </c>
      <c r="X425" s="259">
        <v>3.3492026500000001</v>
      </c>
      <c r="Y425" s="259">
        <v>3.3492026500000001</v>
      </c>
    </row>
    <row r="426" spans="1:25" s="203" customFormat="1" ht="15" collapsed="1" thickBot="1" x14ac:dyDescent="0.25">
      <c r="A426" s="257">
        <v>7</v>
      </c>
      <c r="B426" s="271">
        <v>1297.8800000000001</v>
      </c>
      <c r="C426" s="271">
        <v>1297.5899999999999</v>
      </c>
      <c r="D426" s="271">
        <v>1297.4100000000001</v>
      </c>
      <c r="E426" s="271">
        <v>1297.26</v>
      </c>
      <c r="F426" s="271">
        <v>1297.21</v>
      </c>
      <c r="G426" s="271">
        <v>1297.33</v>
      </c>
      <c r="H426" s="271">
        <v>1297.4100000000001</v>
      </c>
      <c r="I426" s="271">
        <v>1298.01</v>
      </c>
      <c r="J426" s="271">
        <v>1297.71</v>
      </c>
      <c r="K426" s="271">
        <v>1297.5999999999999</v>
      </c>
      <c r="L426" s="271">
        <v>1297.7</v>
      </c>
      <c r="M426" s="271">
        <v>1297.49</v>
      </c>
      <c r="N426" s="271">
        <v>1298.07</v>
      </c>
      <c r="O426" s="271">
        <v>1297.71</v>
      </c>
      <c r="P426" s="271">
        <v>1297.92</v>
      </c>
      <c r="Q426" s="271">
        <v>1298.1600000000001</v>
      </c>
      <c r="R426" s="271">
        <v>1298.17</v>
      </c>
      <c r="S426" s="271">
        <v>1298.01</v>
      </c>
      <c r="T426" s="271">
        <v>1298.07</v>
      </c>
      <c r="U426" s="271">
        <v>1298.0899999999999</v>
      </c>
      <c r="V426" s="271">
        <v>1298.01</v>
      </c>
      <c r="W426" s="271">
        <v>1298.1600000000001</v>
      </c>
      <c r="X426" s="271">
        <v>1297.6600000000001</v>
      </c>
      <c r="Y426" s="271">
        <v>1297.2</v>
      </c>
    </row>
    <row r="427" spans="1:25" s="203" customFormat="1" ht="51" hidden="1" outlineLevel="1" x14ac:dyDescent="0.2">
      <c r="A427" s="258" t="s">
        <v>69</v>
      </c>
      <c r="B427" s="259">
        <v>981.67915302999995</v>
      </c>
      <c r="C427" s="259">
        <v>981.39184822000004</v>
      </c>
      <c r="D427" s="259">
        <v>981.21361179999997</v>
      </c>
      <c r="E427" s="259">
        <v>981.06474026000001</v>
      </c>
      <c r="F427" s="259">
        <v>981.00812984000004</v>
      </c>
      <c r="G427" s="259">
        <v>981.13260635999995</v>
      </c>
      <c r="H427" s="259">
        <v>981.20781982000005</v>
      </c>
      <c r="I427" s="259">
        <v>981.80915345999995</v>
      </c>
      <c r="J427" s="259">
        <v>981.50852143999998</v>
      </c>
      <c r="K427" s="259">
        <v>981.40469896000002</v>
      </c>
      <c r="L427" s="259">
        <v>981.50166937999995</v>
      </c>
      <c r="M427" s="259">
        <v>981.29156458</v>
      </c>
      <c r="N427" s="259">
        <v>981.87285558999997</v>
      </c>
      <c r="O427" s="259">
        <v>981.51313085000004</v>
      </c>
      <c r="P427" s="259">
        <v>981.72391779999998</v>
      </c>
      <c r="Q427" s="259">
        <v>981.96307443000001</v>
      </c>
      <c r="R427" s="259">
        <v>981.97563532000004</v>
      </c>
      <c r="S427" s="259">
        <v>981.80585302999998</v>
      </c>
      <c r="T427" s="259">
        <v>981.87128037000002</v>
      </c>
      <c r="U427" s="259">
        <v>981.88930706999997</v>
      </c>
      <c r="V427" s="259">
        <v>981.80674217000001</v>
      </c>
      <c r="W427" s="259">
        <v>981.96233786000005</v>
      </c>
      <c r="X427" s="259">
        <v>981.46522762999996</v>
      </c>
      <c r="Y427" s="259">
        <v>980.99840363999999</v>
      </c>
    </row>
    <row r="428" spans="1:25" s="203" customFormat="1" ht="38.25" hidden="1" outlineLevel="1" x14ac:dyDescent="0.2">
      <c r="A428" s="258" t="s">
        <v>70</v>
      </c>
      <c r="B428" s="259">
        <v>27.86</v>
      </c>
      <c r="C428" s="259">
        <v>27.86</v>
      </c>
      <c r="D428" s="259">
        <v>27.86</v>
      </c>
      <c r="E428" s="259">
        <v>27.86</v>
      </c>
      <c r="F428" s="259">
        <v>27.86</v>
      </c>
      <c r="G428" s="259">
        <v>27.86</v>
      </c>
      <c r="H428" s="259">
        <v>27.86</v>
      </c>
      <c r="I428" s="259">
        <v>27.86</v>
      </c>
      <c r="J428" s="259">
        <v>27.86</v>
      </c>
      <c r="K428" s="259">
        <v>27.86</v>
      </c>
      <c r="L428" s="259">
        <v>27.86</v>
      </c>
      <c r="M428" s="259">
        <v>27.86</v>
      </c>
      <c r="N428" s="259">
        <v>27.86</v>
      </c>
      <c r="O428" s="259">
        <v>27.86</v>
      </c>
      <c r="P428" s="259">
        <v>27.86</v>
      </c>
      <c r="Q428" s="259">
        <v>27.86</v>
      </c>
      <c r="R428" s="259">
        <v>27.86</v>
      </c>
      <c r="S428" s="259">
        <v>27.86</v>
      </c>
      <c r="T428" s="259">
        <v>27.86</v>
      </c>
      <c r="U428" s="259">
        <v>27.86</v>
      </c>
      <c r="V428" s="259">
        <v>27.86</v>
      </c>
      <c r="W428" s="259">
        <v>27.86</v>
      </c>
      <c r="X428" s="259">
        <v>27.86</v>
      </c>
      <c r="Y428" s="259">
        <v>27.86</v>
      </c>
    </row>
    <row r="429" spans="1:25" s="203" customFormat="1" hidden="1" outlineLevel="1" x14ac:dyDescent="0.2">
      <c r="A429" s="258" t="s">
        <v>3</v>
      </c>
      <c r="B429" s="259">
        <v>201.2</v>
      </c>
      <c r="C429" s="259">
        <v>201.2</v>
      </c>
      <c r="D429" s="259">
        <v>201.2</v>
      </c>
      <c r="E429" s="259">
        <v>201.2</v>
      </c>
      <c r="F429" s="259">
        <v>201.2</v>
      </c>
      <c r="G429" s="259">
        <v>201.2</v>
      </c>
      <c r="H429" s="259">
        <v>201.2</v>
      </c>
      <c r="I429" s="259">
        <v>201.2</v>
      </c>
      <c r="J429" s="259">
        <v>201.2</v>
      </c>
      <c r="K429" s="259">
        <v>201.2</v>
      </c>
      <c r="L429" s="259">
        <v>201.2</v>
      </c>
      <c r="M429" s="259">
        <v>201.2</v>
      </c>
      <c r="N429" s="259">
        <v>201.2</v>
      </c>
      <c r="O429" s="259">
        <v>201.2</v>
      </c>
      <c r="P429" s="259">
        <v>201.2</v>
      </c>
      <c r="Q429" s="259">
        <v>201.2</v>
      </c>
      <c r="R429" s="259">
        <v>201.2</v>
      </c>
      <c r="S429" s="259">
        <v>201.2</v>
      </c>
      <c r="T429" s="259">
        <v>201.2</v>
      </c>
      <c r="U429" s="259">
        <v>201.2</v>
      </c>
      <c r="V429" s="259">
        <v>201.2</v>
      </c>
      <c r="W429" s="259">
        <v>201.2</v>
      </c>
      <c r="X429" s="259">
        <v>201.2</v>
      </c>
      <c r="Y429" s="259">
        <v>201.2</v>
      </c>
    </row>
    <row r="430" spans="1:25" s="203" customFormat="1" hidden="1" outlineLevel="1" x14ac:dyDescent="0.2">
      <c r="A430" s="260" t="s">
        <v>4</v>
      </c>
      <c r="B430" s="259">
        <v>83.79</v>
      </c>
      <c r="C430" s="259">
        <v>83.79</v>
      </c>
      <c r="D430" s="259">
        <v>83.79</v>
      </c>
      <c r="E430" s="259">
        <v>83.79</v>
      </c>
      <c r="F430" s="259">
        <v>83.79</v>
      </c>
      <c r="G430" s="259">
        <v>83.79</v>
      </c>
      <c r="H430" s="259">
        <v>83.79</v>
      </c>
      <c r="I430" s="259">
        <v>83.79</v>
      </c>
      <c r="J430" s="259">
        <v>83.79</v>
      </c>
      <c r="K430" s="259">
        <v>83.79</v>
      </c>
      <c r="L430" s="259">
        <v>83.79</v>
      </c>
      <c r="M430" s="259">
        <v>83.79</v>
      </c>
      <c r="N430" s="259">
        <v>83.79</v>
      </c>
      <c r="O430" s="259">
        <v>83.79</v>
      </c>
      <c r="P430" s="259">
        <v>83.79</v>
      </c>
      <c r="Q430" s="259">
        <v>83.79</v>
      </c>
      <c r="R430" s="259">
        <v>83.79</v>
      </c>
      <c r="S430" s="259">
        <v>83.79</v>
      </c>
      <c r="T430" s="259">
        <v>83.79</v>
      </c>
      <c r="U430" s="259">
        <v>83.79</v>
      </c>
      <c r="V430" s="259">
        <v>83.79</v>
      </c>
      <c r="W430" s="259">
        <v>83.79</v>
      </c>
      <c r="X430" s="259">
        <v>83.79</v>
      </c>
      <c r="Y430" s="259">
        <v>83.79</v>
      </c>
    </row>
    <row r="431" spans="1:25" s="203" customFormat="1" ht="15" hidden="1" outlineLevel="1" thickBot="1" x14ac:dyDescent="0.25">
      <c r="A431" s="261" t="s">
        <v>103</v>
      </c>
      <c r="B431" s="259">
        <v>3.3492026500000001</v>
      </c>
      <c r="C431" s="259">
        <v>3.3492026500000001</v>
      </c>
      <c r="D431" s="259">
        <v>3.3492026500000001</v>
      </c>
      <c r="E431" s="259">
        <v>3.3492026500000001</v>
      </c>
      <c r="F431" s="259">
        <v>3.3492026500000001</v>
      </c>
      <c r="G431" s="259">
        <v>3.3492026500000001</v>
      </c>
      <c r="H431" s="259">
        <v>3.3492026500000001</v>
      </c>
      <c r="I431" s="259">
        <v>3.3492026500000001</v>
      </c>
      <c r="J431" s="259">
        <v>3.3492026500000001</v>
      </c>
      <c r="K431" s="259">
        <v>3.3492026500000001</v>
      </c>
      <c r="L431" s="259">
        <v>3.3492026500000001</v>
      </c>
      <c r="M431" s="259">
        <v>3.3492026500000001</v>
      </c>
      <c r="N431" s="259">
        <v>3.3492026500000001</v>
      </c>
      <c r="O431" s="259">
        <v>3.3492026500000001</v>
      </c>
      <c r="P431" s="259">
        <v>3.3492026500000001</v>
      </c>
      <c r="Q431" s="259">
        <v>3.3492026500000001</v>
      </c>
      <c r="R431" s="259">
        <v>3.3492026500000001</v>
      </c>
      <c r="S431" s="259">
        <v>3.3492026500000001</v>
      </c>
      <c r="T431" s="259">
        <v>3.3492026500000001</v>
      </c>
      <c r="U431" s="259">
        <v>3.3492026500000001</v>
      </c>
      <c r="V431" s="259">
        <v>3.3492026500000001</v>
      </c>
      <c r="W431" s="259">
        <v>3.3492026500000001</v>
      </c>
      <c r="X431" s="259">
        <v>3.3492026500000001</v>
      </c>
      <c r="Y431" s="259">
        <v>3.3492026500000001</v>
      </c>
    </row>
    <row r="432" spans="1:25" s="203" customFormat="1" ht="15" collapsed="1" thickBot="1" x14ac:dyDescent="0.25">
      <c r="A432" s="257">
        <v>8</v>
      </c>
      <c r="B432" s="271">
        <v>1296.75</v>
      </c>
      <c r="C432" s="271">
        <v>1296.06</v>
      </c>
      <c r="D432" s="271">
        <v>1296.23</v>
      </c>
      <c r="E432" s="271">
        <v>1296.57</v>
      </c>
      <c r="F432" s="271">
        <v>1296.7</v>
      </c>
      <c r="G432" s="271">
        <v>1296.76</v>
      </c>
      <c r="H432" s="271">
        <v>1296.8699999999999</v>
      </c>
      <c r="I432" s="271">
        <v>1296.94</v>
      </c>
      <c r="J432" s="271">
        <v>1297.47</v>
      </c>
      <c r="K432" s="271">
        <v>1298</v>
      </c>
      <c r="L432" s="271">
        <v>1297.3800000000001</v>
      </c>
      <c r="M432" s="271">
        <v>1297.17</v>
      </c>
      <c r="N432" s="271">
        <v>1296.45</v>
      </c>
      <c r="O432" s="271">
        <v>1294.9100000000001</v>
      </c>
      <c r="P432" s="271">
        <v>1295.05</v>
      </c>
      <c r="Q432" s="271">
        <v>1296.57</v>
      </c>
      <c r="R432" s="271">
        <v>1297.05</v>
      </c>
      <c r="S432" s="271">
        <v>1297.6099999999999</v>
      </c>
      <c r="T432" s="271">
        <v>1297.53</v>
      </c>
      <c r="U432" s="271">
        <v>1297.8699999999999</v>
      </c>
      <c r="V432" s="271">
        <v>1297.8599999999999</v>
      </c>
      <c r="W432" s="271">
        <v>1297.75</v>
      </c>
      <c r="X432" s="271">
        <v>1297.45</v>
      </c>
      <c r="Y432" s="271">
        <v>1297.17</v>
      </c>
    </row>
    <row r="433" spans="1:25" s="203" customFormat="1" ht="51" hidden="1" outlineLevel="1" x14ac:dyDescent="0.2">
      <c r="A433" s="262" t="s">
        <v>69</v>
      </c>
      <c r="B433" s="259">
        <v>980.54730544999995</v>
      </c>
      <c r="C433" s="259">
        <v>979.86242551999999</v>
      </c>
      <c r="D433" s="259">
        <v>980.03016820000005</v>
      </c>
      <c r="E433" s="259">
        <v>980.37558406999995</v>
      </c>
      <c r="F433" s="259">
        <v>980.49927686000001</v>
      </c>
      <c r="G433" s="259">
        <v>980.55718709999996</v>
      </c>
      <c r="H433" s="259">
        <v>980.67497892999995</v>
      </c>
      <c r="I433" s="259">
        <v>980.74534589999996</v>
      </c>
      <c r="J433" s="259">
        <v>981.27037035000001</v>
      </c>
      <c r="K433" s="259">
        <v>981.79673491999995</v>
      </c>
      <c r="L433" s="259">
        <v>981.18501399000002</v>
      </c>
      <c r="M433" s="259">
        <v>980.96858046</v>
      </c>
      <c r="N433" s="259">
        <v>980.25500484999998</v>
      </c>
      <c r="O433" s="259">
        <v>978.70840768000005</v>
      </c>
      <c r="P433" s="259">
        <v>978.84631955999998</v>
      </c>
      <c r="Q433" s="259">
        <v>980.37102083000002</v>
      </c>
      <c r="R433" s="259">
        <v>980.85307397999998</v>
      </c>
      <c r="S433" s="259">
        <v>981.41466233999995</v>
      </c>
      <c r="T433" s="259">
        <v>981.32655778000003</v>
      </c>
      <c r="U433" s="259">
        <v>981.66771558999994</v>
      </c>
      <c r="V433" s="259">
        <v>981.66211611999995</v>
      </c>
      <c r="W433" s="259">
        <v>981.55358086000001</v>
      </c>
      <c r="X433" s="259">
        <v>981.24823880999998</v>
      </c>
      <c r="Y433" s="259">
        <v>980.97502149000002</v>
      </c>
    </row>
    <row r="434" spans="1:25" s="203" customFormat="1" ht="38.25" hidden="1" outlineLevel="1" x14ac:dyDescent="0.2">
      <c r="A434" s="258" t="s">
        <v>70</v>
      </c>
      <c r="B434" s="259">
        <v>27.86</v>
      </c>
      <c r="C434" s="259">
        <v>27.86</v>
      </c>
      <c r="D434" s="259">
        <v>27.86</v>
      </c>
      <c r="E434" s="259">
        <v>27.86</v>
      </c>
      <c r="F434" s="259">
        <v>27.86</v>
      </c>
      <c r="G434" s="259">
        <v>27.86</v>
      </c>
      <c r="H434" s="259">
        <v>27.86</v>
      </c>
      <c r="I434" s="259">
        <v>27.86</v>
      </c>
      <c r="J434" s="259">
        <v>27.86</v>
      </c>
      <c r="K434" s="259">
        <v>27.86</v>
      </c>
      <c r="L434" s="259">
        <v>27.86</v>
      </c>
      <c r="M434" s="259">
        <v>27.86</v>
      </c>
      <c r="N434" s="259">
        <v>27.86</v>
      </c>
      <c r="O434" s="259">
        <v>27.86</v>
      </c>
      <c r="P434" s="259">
        <v>27.86</v>
      </c>
      <c r="Q434" s="259">
        <v>27.86</v>
      </c>
      <c r="R434" s="259">
        <v>27.86</v>
      </c>
      <c r="S434" s="259">
        <v>27.86</v>
      </c>
      <c r="T434" s="259">
        <v>27.86</v>
      </c>
      <c r="U434" s="259">
        <v>27.86</v>
      </c>
      <c r="V434" s="259">
        <v>27.86</v>
      </c>
      <c r="W434" s="259">
        <v>27.86</v>
      </c>
      <c r="X434" s="259">
        <v>27.86</v>
      </c>
      <c r="Y434" s="259">
        <v>27.86</v>
      </c>
    </row>
    <row r="435" spans="1:25" s="203" customFormat="1" hidden="1" outlineLevel="1" x14ac:dyDescent="0.2">
      <c r="A435" s="258" t="s">
        <v>3</v>
      </c>
      <c r="B435" s="259">
        <v>201.2</v>
      </c>
      <c r="C435" s="259">
        <v>201.2</v>
      </c>
      <c r="D435" s="259">
        <v>201.2</v>
      </c>
      <c r="E435" s="259">
        <v>201.2</v>
      </c>
      <c r="F435" s="259">
        <v>201.2</v>
      </c>
      <c r="G435" s="259">
        <v>201.2</v>
      </c>
      <c r="H435" s="259">
        <v>201.2</v>
      </c>
      <c r="I435" s="259">
        <v>201.2</v>
      </c>
      <c r="J435" s="259">
        <v>201.2</v>
      </c>
      <c r="K435" s="259">
        <v>201.2</v>
      </c>
      <c r="L435" s="259">
        <v>201.2</v>
      </c>
      <c r="M435" s="259">
        <v>201.2</v>
      </c>
      <c r="N435" s="259">
        <v>201.2</v>
      </c>
      <c r="O435" s="259">
        <v>201.2</v>
      </c>
      <c r="P435" s="259">
        <v>201.2</v>
      </c>
      <c r="Q435" s="259">
        <v>201.2</v>
      </c>
      <c r="R435" s="259">
        <v>201.2</v>
      </c>
      <c r="S435" s="259">
        <v>201.2</v>
      </c>
      <c r="T435" s="259">
        <v>201.2</v>
      </c>
      <c r="U435" s="259">
        <v>201.2</v>
      </c>
      <c r="V435" s="259">
        <v>201.2</v>
      </c>
      <c r="W435" s="259">
        <v>201.2</v>
      </c>
      <c r="X435" s="259">
        <v>201.2</v>
      </c>
      <c r="Y435" s="259">
        <v>201.2</v>
      </c>
    </row>
    <row r="436" spans="1:25" s="203" customFormat="1" hidden="1" outlineLevel="1" x14ac:dyDescent="0.2">
      <c r="A436" s="260" t="s">
        <v>4</v>
      </c>
      <c r="B436" s="259">
        <v>83.79</v>
      </c>
      <c r="C436" s="259">
        <v>83.79</v>
      </c>
      <c r="D436" s="259">
        <v>83.79</v>
      </c>
      <c r="E436" s="259">
        <v>83.79</v>
      </c>
      <c r="F436" s="259">
        <v>83.79</v>
      </c>
      <c r="G436" s="259">
        <v>83.79</v>
      </c>
      <c r="H436" s="259">
        <v>83.79</v>
      </c>
      <c r="I436" s="259">
        <v>83.79</v>
      </c>
      <c r="J436" s="259">
        <v>83.79</v>
      </c>
      <c r="K436" s="259">
        <v>83.79</v>
      </c>
      <c r="L436" s="259">
        <v>83.79</v>
      </c>
      <c r="M436" s="259">
        <v>83.79</v>
      </c>
      <c r="N436" s="259">
        <v>83.79</v>
      </c>
      <c r="O436" s="259">
        <v>83.79</v>
      </c>
      <c r="P436" s="259">
        <v>83.79</v>
      </c>
      <c r="Q436" s="259">
        <v>83.79</v>
      </c>
      <c r="R436" s="259">
        <v>83.79</v>
      </c>
      <c r="S436" s="259">
        <v>83.79</v>
      </c>
      <c r="T436" s="259">
        <v>83.79</v>
      </c>
      <c r="U436" s="259">
        <v>83.79</v>
      </c>
      <c r="V436" s="259">
        <v>83.79</v>
      </c>
      <c r="W436" s="259">
        <v>83.79</v>
      </c>
      <c r="X436" s="259">
        <v>83.79</v>
      </c>
      <c r="Y436" s="259">
        <v>83.79</v>
      </c>
    </row>
    <row r="437" spans="1:25" s="203" customFormat="1" ht="15" hidden="1" outlineLevel="1" thickBot="1" x14ac:dyDescent="0.25">
      <c r="A437" s="261" t="s">
        <v>103</v>
      </c>
      <c r="B437" s="259">
        <v>3.3492026500000001</v>
      </c>
      <c r="C437" s="259">
        <v>3.3492026500000001</v>
      </c>
      <c r="D437" s="259">
        <v>3.3492026500000001</v>
      </c>
      <c r="E437" s="259">
        <v>3.3492026500000001</v>
      </c>
      <c r="F437" s="259">
        <v>3.3492026500000001</v>
      </c>
      <c r="G437" s="259">
        <v>3.3492026500000001</v>
      </c>
      <c r="H437" s="259">
        <v>3.3492026500000001</v>
      </c>
      <c r="I437" s="259">
        <v>3.3492026500000001</v>
      </c>
      <c r="J437" s="259">
        <v>3.3492026500000001</v>
      </c>
      <c r="K437" s="259">
        <v>3.3492026500000001</v>
      </c>
      <c r="L437" s="259">
        <v>3.3492026500000001</v>
      </c>
      <c r="M437" s="259">
        <v>3.3492026500000001</v>
      </c>
      <c r="N437" s="259">
        <v>3.3492026500000001</v>
      </c>
      <c r="O437" s="259">
        <v>3.3492026500000001</v>
      </c>
      <c r="P437" s="259">
        <v>3.3492026500000001</v>
      </c>
      <c r="Q437" s="259">
        <v>3.3492026500000001</v>
      </c>
      <c r="R437" s="259">
        <v>3.3492026500000001</v>
      </c>
      <c r="S437" s="259">
        <v>3.3492026500000001</v>
      </c>
      <c r="T437" s="259">
        <v>3.3492026500000001</v>
      </c>
      <c r="U437" s="259">
        <v>3.3492026500000001</v>
      </c>
      <c r="V437" s="259">
        <v>3.3492026500000001</v>
      </c>
      <c r="W437" s="259">
        <v>3.3492026500000001</v>
      </c>
      <c r="X437" s="259">
        <v>3.3492026500000001</v>
      </c>
      <c r="Y437" s="259">
        <v>3.3492026500000001</v>
      </c>
    </row>
    <row r="438" spans="1:25" s="203" customFormat="1" ht="15" collapsed="1" thickBot="1" x14ac:dyDescent="0.25">
      <c r="A438" s="257">
        <v>9</v>
      </c>
      <c r="B438" s="271">
        <v>1296.77</v>
      </c>
      <c r="C438" s="271">
        <v>1296.4100000000001</v>
      </c>
      <c r="D438" s="271">
        <v>1295.98</v>
      </c>
      <c r="E438" s="271">
        <v>1296.08</v>
      </c>
      <c r="F438" s="271">
        <v>1295.5999999999999</v>
      </c>
      <c r="G438" s="271">
        <v>1295.94</v>
      </c>
      <c r="H438" s="271">
        <v>1295.9000000000001</v>
      </c>
      <c r="I438" s="271">
        <v>1296.77</v>
      </c>
      <c r="J438" s="271">
        <v>1297.1300000000001</v>
      </c>
      <c r="K438" s="271">
        <v>1297.23</v>
      </c>
      <c r="L438" s="271">
        <v>1296.71</v>
      </c>
      <c r="M438" s="271">
        <v>1296.8800000000001</v>
      </c>
      <c r="N438" s="271">
        <v>1297.44</v>
      </c>
      <c r="O438" s="271">
        <v>1297.77</v>
      </c>
      <c r="P438" s="271">
        <v>1297.75</v>
      </c>
      <c r="Q438" s="271">
        <v>1297.81</v>
      </c>
      <c r="R438" s="271">
        <v>1297.5999999999999</v>
      </c>
      <c r="S438" s="271">
        <v>1297.81</v>
      </c>
      <c r="T438" s="271">
        <v>1297.8599999999999</v>
      </c>
      <c r="U438" s="271">
        <v>1298.1500000000001</v>
      </c>
      <c r="V438" s="271">
        <v>1297.92</v>
      </c>
      <c r="W438" s="271">
        <v>1297.58</v>
      </c>
      <c r="X438" s="271">
        <v>1297.44</v>
      </c>
      <c r="Y438" s="271">
        <v>1297.55</v>
      </c>
    </row>
    <row r="439" spans="1:25" s="203" customFormat="1" ht="51" hidden="1" outlineLevel="1" x14ac:dyDescent="0.2">
      <c r="A439" s="258" t="s">
        <v>69</v>
      </c>
      <c r="B439" s="259">
        <v>980.56636142000002</v>
      </c>
      <c r="C439" s="259">
        <v>980.21171394999999</v>
      </c>
      <c r="D439" s="259">
        <v>979.77970137</v>
      </c>
      <c r="E439" s="259">
        <v>979.87928476000002</v>
      </c>
      <c r="F439" s="259">
        <v>979.40135110000006</v>
      </c>
      <c r="G439" s="259">
        <v>979.74220120999996</v>
      </c>
      <c r="H439" s="259">
        <v>979.70366922999995</v>
      </c>
      <c r="I439" s="259">
        <v>980.57363899999996</v>
      </c>
      <c r="J439" s="259">
        <v>980.93254469999999</v>
      </c>
      <c r="K439" s="259">
        <v>981.02650514000004</v>
      </c>
      <c r="L439" s="259">
        <v>980.51247766999995</v>
      </c>
      <c r="M439" s="259">
        <v>980.6821559</v>
      </c>
      <c r="N439" s="259">
        <v>981.23880750000001</v>
      </c>
      <c r="O439" s="259">
        <v>981.57442143000003</v>
      </c>
      <c r="P439" s="259">
        <v>981.55327810000006</v>
      </c>
      <c r="Q439" s="259">
        <v>981.61320140999999</v>
      </c>
      <c r="R439" s="259">
        <v>981.39774754999996</v>
      </c>
      <c r="S439" s="259">
        <v>981.60910436999995</v>
      </c>
      <c r="T439" s="259">
        <v>981.66279458999998</v>
      </c>
      <c r="U439" s="259">
        <v>981.94719468000005</v>
      </c>
      <c r="V439" s="259">
        <v>981.71759415999998</v>
      </c>
      <c r="W439" s="259">
        <v>981.37962316000005</v>
      </c>
      <c r="X439" s="259">
        <v>981.24072137999997</v>
      </c>
      <c r="Y439" s="259">
        <v>981.35501463000003</v>
      </c>
    </row>
    <row r="440" spans="1:25" s="203" customFormat="1" ht="38.25" hidden="1" outlineLevel="1" x14ac:dyDescent="0.2">
      <c r="A440" s="258" t="s">
        <v>70</v>
      </c>
      <c r="B440" s="259">
        <v>27.86</v>
      </c>
      <c r="C440" s="259">
        <v>27.86</v>
      </c>
      <c r="D440" s="259">
        <v>27.86</v>
      </c>
      <c r="E440" s="259">
        <v>27.86</v>
      </c>
      <c r="F440" s="259">
        <v>27.86</v>
      </c>
      <c r="G440" s="259">
        <v>27.86</v>
      </c>
      <c r="H440" s="259">
        <v>27.86</v>
      </c>
      <c r="I440" s="259">
        <v>27.86</v>
      </c>
      <c r="J440" s="259">
        <v>27.86</v>
      </c>
      <c r="K440" s="259">
        <v>27.86</v>
      </c>
      <c r="L440" s="259">
        <v>27.86</v>
      </c>
      <c r="M440" s="259">
        <v>27.86</v>
      </c>
      <c r="N440" s="259">
        <v>27.86</v>
      </c>
      <c r="O440" s="259">
        <v>27.86</v>
      </c>
      <c r="P440" s="259">
        <v>27.86</v>
      </c>
      <c r="Q440" s="259">
        <v>27.86</v>
      </c>
      <c r="R440" s="259">
        <v>27.86</v>
      </c>
      <c r="S440" s="259">
        <v>27.86</v>
      </c>
      <c r="T440" s="259">
        <v>27.86</v>
      </c>
      <c r="U440" s="259">
        <v>27.86</v>
      </c>
      <c r="V440" s="259">
        <v>27.86</v>
      </c>
      <c r="W440" s="259">
        <v>27.86</v>
      </c>
      <c r="X440" s="259">
        <v>27.86</v>
      </c>
      <c r="Y440" s="259">
        <v>27.86</v>
      </c>
    </row>
    <row r="441" spans="1:25" s="203" customFormat="1" hidden="1" outlineLevel="1" x14ac:dyDescent="0.2">
      <c r="A441" s="258" t="s">
        <v>3</v>
      </c>
      <c r="B441" s="259">
        <v>201.2</v>
      </c>
      <c r="C441" s="259">
        <v>201.2</v>
      </c>
      <c r="D441" s="259">
        <v>201.2</v>
      </c>
      <c r="E441" s="259">
        <v>201.2</v>
      </c>
      <c r="F441" s="259">
        <v>201.2</v>
      </c>
      <c r="G441" s="259">
        <v>201.2</v>
      </c>
      <c r="H441" s="259">
        <v>201.2</v>
      </c>
      <c r="I441" s="259">
        <v>201.2</v>
      </c>
      <c r="J441" s="259">
        <v>201.2</v>
      </c>
      <c r="K441" s="259">
        <v>201.2</v>
      </c>
      <c r="L441" s="259">
        <v>201.2</v>
      </c>
      <c r="M441" s="259">
        <v>201.2</v>
      </c>
      <c r="N441" s="259">
        <v>201.2</v>
      </c>
      <c r="O441" s="259">
        <v>201.2</v>
      </c>
      <c r="P441" s="259">
        <v>201.2</v>
      </c>
      <c r="Q441" s="259">
        <v>201.2</v>
      </c>
      <c r="R441" s="259">
        <v>201.2</v>
      </c>
      <c r="S441" s="259">
        <v>201.2</v>
      </c>
      <c r="T441" s="259">
        <v>201.2</v>
      </c>
      <c r="U441" s="259">
        <v>201.2</v>
      </c>
      <c r="V441" s="259">
        <v>201.2</v>
      </c>
      <c r="W441" s="259">
        <v>201.2</v>
      </c>
      <c r="X441" s="259">
        <v>201.2</v>
      </c>
      <c r="Y441" s="259">
        <v>201.2</v>
      </c>
    </row>
    <row r="442" spans="1:25" s="203" customFormat="1" hidden="1" outlineLevel="1" x14ac:dyDescent="0.2">
      <c r="A442" s="260" t="s">
        <v>4</v>
      </c>
      <c r="B442" s="259">
        <v>83.79</v>
      </c>
      <c r="C442" s="259">
        <v>83.79</v>
      </c>
      <c r="D442" s="259">
        <v>83.79</v>
      </c>
      <c r="E442" s="259">
        <v>83.79</v>
      </c>
      <c r="F442" s="259">
        <v>83.79</v>
      </c>
      <c r="G442" s="259">
        <v>83.79</v>
      </c>
      <c r="H442" s="259">
        <v>83.79</v>
      </c>
      <c r="I442" s="259">
        <v>83.79</v>
      </c>
      <c r="J442" s="259">
        <v>83.79</v>
      </c>
      <c r="K442" s="259">
        <v>83.79</v>
      </c>
      <c r="L442" s="259">
        <v>83.79</v>
      </c>
      <c r="M442" s="259">
        <v>83.79</v>
      </c>
      <c r="N442" s="259">
        <v>83.79</v>
      </c>
      <c r="O442" s="259">
        <v>83.79</v>
      </c>
      <c r="P442" s="259">
        <v>83.79</v>
      </c>
      <c r="Q442" s="259">
        <v>83.79</v>
      </c>
      <c r="R442" s="259">
        <v>83.79</v>
      </c>
      <c r="S442" s="259">
        <v>83.79</v>
      </c>
      <c r="T442" s="259">
        <v>83.79</v>
      </c>
      <c r="U442" s="259">
        <v>83.79</v>
      </c>
      <c r="V442" s="259">
        <v>83.79</v>
      </c>
      <c r="W442" s="259">
        <v>83.79</v>
      </c>
      <c r="X442" s="259">
        <v>83.79</v>
      </c>
      <c r="Y442" s="259">
        <v>83.79</v>
      </c>
    </row>
    <row r="443" spans="1:25" s="203" customFormat="1" ht="15" hidden="1" outlineLevel="1" thickBot="1" x14ac:dyDescent="0.25">
      <c r="A443" s="261" t="s">
        <v>103</v>
      </c>
      <c r="B443" s="259">
        <v>3.3492026500000001</v>
      </c>
      <c r="C443" s="259">
        <v>3.3492026500000001</v>
      </c>
      <c r="D443" s="259">
        <v>3.3492026500000001</v>
      </c>
      <c r="E443" s="259">
        <v>3.3492026500000001</v>
      </c>
      <c r="F443" s="259">
        <v>3.3492026500000001</v>
      </c>
      <c r="G443" s="259">
        <v>3.3492026500000001</v>
      </c>
      <c r="H443" s="259">
        <v>3.3492026500000001</v>
      </c>
      <c r="I443" s="259">
        <v>3.3492026500000001</v>
      </c>
      <c r="J443" s="259">
        <v>3.3492026500000001</v>
      </c>
      <c r="K443" s="259">
        <v>3.3492026500000001</v>
      </c>
      <c r="L443" s="259">
        <v>3.3492026500000001</v>
      </c>
      <c r="M443" s="259">
        <v>3.3492026500000001</v>
      </c>
      <c r="N443" s="259">
        <v>3.3492026500000001</v>
      </c>
      <c r="O443" s="259">
        <v>3.3492026500000001</v>
      </c>
      <c r="P443" s="259">
        <v>3.3492026500000001</v>
      </c>
      <c r="Q443" s="259">
        <v>3.3492026500000001</v>
      </c>
      <c r="R443" s="259">
        <v>3.3492026500000001</v>
      </c>
      <c r="S443" s="259">
        <v>3.3492026500000001</v>
      </c>
      <c r="T443" s="259">
        <v>3.3492026500000001</v>
      </c>
      <c r="U443" s="259">
        <v>3.3492026500000001</v>
      </c>
      <c r="V443" s="259">
        <v>3.3492026500000001</v>
      </c>
      <c r="W443" s="259">
        <v>3.3492026500000001</v>
      </c>
      <c r="X443" s="259">
        <v>3.3492026500000001</v>
      </c>
      <c r="Y443" s="259">
        <v>3.3492026500000001</v>
      </c>
    </row>
    <row r="444" spans="1:25" s="203" customFormat="1" ht="15" collapsed="1" thickBot="1" x14ac:dyDescent="0.25">
      <c r="A444" s="257">
        <v>10</v>
      </c>
      <c r="B444" s="271">
        <v>1297</v>
      </c>
      <c r="C444" s="271">
        <v>1296.3399999999999</v>
      </c>
      <c r="D444" s="271">
        <v>1296.46</v>
      </c>
      <c r="E444" s="271">
        <v>1296.8599999999999</v>
      </c>
      <c r="F444" s="271">
        <v>1296.6600000000001</v>
      </c>
      <c r="G444" s="271">
        <v>1296.94</v>
      </c>
      <c r="H444" s="271">
        <v>1296.83</v>
      </c>
      <c r="I444" s="271">
        <v>1297.3399999999999</v>
      </c>
      <c r="J444" s="271">
        <v>1297.6199999999999</v>
      </c>
      <c r="K444" s="271">
        <v>1298</v>
      </c>
      <c r="L444" s="271">
        <v>1298.32</v>
      </c>
      <c r="M444" s="271">
        <v>1298.0999999999999</v>
      </c>
      <c r="N444" s="271">
        <v>1298.03</v>
      </c>
      <c r="O444" s="271">
        <v>1297.77</v>
      </c>
      <c r="P444" s="271">
        <v>1297.7</v>
      </c>
      <c r="Q444" s="271">
        <v>1297.96</v>
      </c>
      <c r="R444" s="271">
        <v>1297.8599999999999</v>
      </c>
      <c r="S444" s="271">
        <v>1298.01</v>
      </c>
      <c r="T444" s="271">
        <v>1297.75</v>
      </c>
      <c r="U444" s="271">
        <v>1298.05</v>
      </c>
      <c r="V444" s="271">
        <v>1297.97</v>
      </c>
      <c r="W444" s="271">
        <v>1297.9100000000001</v>
      </c>
      <c r="X444" s="271">
        <v>1297.95</v>
      </c>
      <c r="Y444" s="271">
        <v>1297.73</v>
      </c>
    </row>
    <row r="445" spans="1:25" s="203" customFormat="1" ht="51" hidden="1" outlineLevel="1" x14ac:dyDescent="0.2">
      <c r="A445" s="262" t="s">
        <v>69</v>
      </c>
      <c r="B445" s="259">
        <v>980.80196302000002</v>
      </c>
      <c r="C445" s="259">
        <v>980.14528151000002</v>
      </c>
      <c r="D445" s="259">
        <v>980.25692713000001</v>
      </c>
      <c r="E445" s="259">
        <v>980.65910778</v>
      </c>
      <c r="F445" s="259">
        <v>980.45716461999996</v>
      </c>
      <c r="G445" s="259">
        <v>980.73622563000004</v>
      </c>
      <c r="H445" s="259">
        <v>980.62621594999996</v>
      </c>
      <c r="I445" s="259">
        <v>981.13917967999998</v>
      </c>
      <c r="J445" s="259">
        <v>981.41631257999995</v>
      </c>
      <c r="K445" s="259">
        <v>981.80095330999995</v>
      </c>
      <c r="L445" s="259">
        <v>982.11660829000004</v>
      </c>
      <c r="M445" s="259">
        <v>981.90568874999997</v>
      </c>
      <c r="N445" s="259">
        <v>981.83149746000004</v>
      </c>
      <c r="O445" s="259">
        <v>981.57380938999995</v>
      </c>
      <c r="P445" s="259">
        <v>981.49929444999998</v>
      </c>
      <c r="Q445" s="259">
        <v>981.75978458999998</v>
      </c>
      <c r="R445" s="259">
        <v>981.65731241000003</v>
      </c>
      <c r="S445" s="259">
        <v>981.80896982000002</v>
      </c>
      <c r="T445" s="259">
        <v>981.55339446999994</v>
      </c>
      <c r="U445" s="259">
        <v>981.84587614999998</v>
      </c>
      <c r="V445" s="259">
        <v>981.77078348999999</v>
      </c>
      <c r="W445" s="259">
        <v>981.71397678000005</v>
      </c>
      <c r="X445" s="259">
        <v>981.75507234999998</v>
      </c>
      <c r="Y445" s="259">
        <v>981.53505170000005</v>
      </c>
    </row>
    <row r="446" spans="1:25" s="203" customFormat="1" ht="38.25" hidden="1" outlineLevel="1" x14ac:dyDescent="0.2">
      <c r="A446" s="258" t="s">
        <v>70</v>
      </c>
      <c r="B446" s="259">
        <v>27.86</v>
      </c>
      <c r="C446" s="259">
        <v>27.86</v>
      </c>
      <c r="D446" s="259">
        <v>27.86</v>
      </c>
      <c r="E446" s="259">
        <v>27.86</v>
      </c>
      <c r="F446" s="259">
        <v>27.86</v>
      </c>
      <c r="G446" s="259">
        <v>27.86</v>
      </c>
      <c r="H446" s="259">
        <v>27.86</v>
      </c>
      <c r="I446" s="259">
        <v>27.86</v>
      </c>
      <c r="J446" s="259">
        <v>27.86</v>
      </c>
      <c r="K446" s="259">
        <v>27.86</v>
      </c>
      <c r="L446" s="259">
        <v>27.86</v>
      </c>
      <c r="M446" s="259">
        <v>27.86</v>
      </c>
      <c r="N446" s="259">
        <v>27.86</v>
      </c>
      <c r="O446" s="259">
        <v>27.86</v>
      </c>
      <c r="P446" s="259">
        <v>27.86</v>
      </c>
      <c r="Q446" s="259">
        <v>27.86</v>
      </c>
      <c r="R446" s="259">
        <v>27.86</v>
      </c>
      <c r="S446" s="259">
        <v>27.86</v>
      </c>
      <c r="T446" s="259">
        <v>27.86</v>
      </c>
      <c r="U446" s="259">
        <v>27.86</v>
      </c>
      <c r="V446" s="259">
        <v>27.86</v>
      </c>
      <c r="W446" s="259">
        <v>27.86</v>
      </c>
      <c r="X446" s="259">
        <v>27.86</v>
      </c>
      <c r="Y446" s="259">
        <v>27.86</v>
      </c>
    </row>
    <row r="447" spans="1:25" s="203" customFormat="1" hidden="1" outlineLevel="1" x14ac:dyDescent="0.2">
      <c r="A447" s="258" t="s">
        <v>3</v>
      </c>
      <c r="B447" s="259">
        <v>201.2</v>
      </c>
      <c r="C447" s="259">
        <v>201.2</v>
      </c>
      <c r="D447" s="259">
        <v>201.2</v>
      </c>
      <c r="E447" s="259">
        <v>201.2</v>
      </c>
      <c r="F447" s="259">
        <v>201.2</v>
      </c>
      <c r="G447" s="259">
        <v>201.2</v>
      </c>
      <c r="H447" s="259">
        <v>201.2</v>
      </c>
      <c r="I447" s="259">
        <v>201.2</v>
      </c>
      <c r="J447" s="259">
        <v>201.2</v>
      </c>
      <c r="K447" s="259">
        <v>201.2</v>
      </c>
      <c r="L447" s="259">
        <v>201.2</v>
      </c>
      <c r="M447" s="259">
        <v>201.2</v>
      </c>
      <c r="N447" s="259">
        <v>201.2</v>
      </c>
      <c r="O447" s="259">
        <v>201.2</v>
      </c>
      <c r="P447" s="259">
        <v>201.2</v>
      </c>
      <c r="Q447" s="259">
        <v>201.2</v>
      </c>
      <c r="R447" s="259">
        <v>201.2</v>
      </c>
      <c r="S447" s="259">
        <v>201.2</v>
      </c>
      <c r="T447" s="259">
        <v>201.2</v>
      </c>
      <c r="U447" s="259">
        <v>201.2</v>
      </c>
      <c r="V447" s="259">
        <v>201.2</v>
      </c>
      <c r="W447" s="259">
        <v>201.2</v>
      </c>
      <c r="X447" s="259">
        <v>201.2</v>
      </c>
      <c r="Y447" s="259">
        <v>201.2</v>
      </c>
    </row>
    <row r="448" spans="1:25" s="203" customFormat="1" hidden="1" outlineLevel="1" x14ac:dyDescent="0.2">
      <c r="A448" s="260" t="s">
        <v>4</v>
      </c>
      <c r="B448" s="259">
        <v>83.79</v>
      </c>
      <c r="C448" s="259">
        <v>83.79</v>
      </c>
      <c r="D448" s="259">
        <v>83.79</v>
      </c>
      <c r="E448" s="259">
        <v>83.79</v>
      </c>
      <c r="F448" s="259">
        <v>83.79</v>
      </c>
      <c r="G448" s="259">
        <v>83.79</v>
      </c>
      <c r="H448" s="259">
        <v>83.79</v>
      </c>
      <c r="I448" s="259">
        <v>83.79</v>
      </c>
      <c r="J448" s="259">
        <v>83.79</v>
      </c>
      <c r="K448" s="259">
        <v>83.79</v>
      </c>
      <c r="L448" s="259">
        <v>83.79</v>
      </c>
      <c r="M448" s="259">
        <v>83.79</v>
      </c>
      <c r="N448" s="259">
        <v>83.79</v>
      </c>
      <c r="O448" s="259">
        <v>83.79</v>
      </c>
      <c r="P448" s="259">
        <v>83.79</v>
      </c>
      <c r="Q448" s="259">
        <v>83.79</v>
      </c>
      <c r="R448" s="259">
        <v>83.79</v>
      </c>
      <c r="S448" s="259">
        <v>83.79</v>
      </c>
      <c r="T448" s="259">
        <v>83.79</v>
      </c>
      <c r="U448" s="259">
        <v>83.79</v>
      </c>
      <c r="V448" s="259">
        <v>83.79</v>
      </c>
      <c r="W448" s="259">
        <v>83.79</v>
      </c>
      <c r="X448" s="259">
        <v>83.79</v>
      </c>
      <c r="Y448" s="259">
        <v>83.79</v>
      </c>
    </row>
    <row r="449" spans="1:25" s="203" customFormat="1" ht="15" hidden="1" outlineLevel="1" thickBot="1" x14ac:dyDescent="0.25">
      <c r="A449" s="261" t="s">
        <v>103</v>
      </c>
      <c r="B449" s="259">
        <v>3.3492026500000001</v>
      </c>
      <c r="C449" s="259">
        <v>3.3492026500000001</v>
      </c>
      <c r="D449" s="259">
        <v>3.3492026500000001</v>
      </c>
      <c r="E449" s="259">
        <v>3.3492026500000001</v>
      </c>
      <c r="F449" s="259">
        <v>3.3492026500000001</v>
      </c>
      <c r="G449" s="259">
        <v>3.3492026500000001</v>
      </c>
      <c r="H449" s="259">
        <v>3.3492026500000001</v>
      </c>
      <c r="I449" s="259">
        <v>3.3492026500000001</v>
      </c>
      <c r="J449" s="259">
        <v>3.3492026500000001</v>
      </c>
      <c r="K449" s="259">
        <v>3.3492026500000001</v>
      </c>
      <c r="L449" s="259">
        <v>3.3492026500000001</v>
      </c>
      <c r="M449" s="259">
        <v>3.3492026500000001</v>
      </c>
      <c r="N449" s="259">
        <v>3.3492026500000001</v>
      </c>
      <c r="O449" s="259">
        <v>3.3492026500000001</v>
      </c>
      <c r="P449" s="259">
        <v>3.3492026500000001</v>
      </c>
      <c r="Q449" s="259">
        <v>3.3492026500000001</v>
      </c>
      <c r="R449" s="259">
        <v>3.3492026500000001</v>
      </c>
      <c r="S449" s="259">
        <v>3.3492026500000001</v>
      </c>
      <c r="T449" s="259">
        <v>3.3492026500000001</v>
      </c>
      <c r="U449" s="259">
        <v>3.3492026500000001</v>
      </c>
      <c r="V449" s="259">
        <v>3.3492026500000001</v>
      </c>
      <c r="W449" s="259">
        <v>3.3492026500000001</v>
      </c>
      <c r="X449" s="259">
        <v>3.3492026500000001</v>
      </c>
      <c r="Y449" s="259">
        <v>3.3492026500000001</v>
      </c>
    </row>
    <row r="450" spans="1:25" s="203" customFormat="1" ht="15" collapsed="1" thickBot="1" x14ac:dyDescent="0.25">
      <c r="A450" s="257">
        <v>11</v>
      </c>
      <c r="B450" s="271">
        <v>1297.73</v>
      </c>
      <c r="C450" s="271">
        <v>1296.93</v>
      </c>
      <c r="D450" s="271">
        <v>1296.73</v>
      </c>
      <c r="E450" s="271">
        <v>1296.6300000000001</v>
      </c>
      <c r="F450" s="271">
        <v>1296.8499999999999</v>
      </c>
      <c r="G450" s="271">
        <v>1296.55</v>
      </c>
      <c r="H450" s="271">
        <v>1296.8499999999999</v>
      </c>
      <c r="I450" s="271">
        <v>1296.9000000000001</v>
      </c>
      <c r="J450" s="271">
        <v>1297.24</v>
      </c>
      <c r="K450" s="271">
        <v>1297.52</v>
      </c>
      <c r="L450" s="271">
        <v>1297.79</v>
      </c>
      <c r="M450" s="271">
        <v>1297.95</v>
      </c>
      <c r="N450" s="271">
        <v>1297.82</v>
      </c>
      <c r="O450" s="271">
        <v>1298.27</v>
      </c>
      <c r="P450" s="271">
        <v>1297.9100000000001</v>
      </c>
      <c r="Q450" s="271">
        <v>1297.9100000000001</v>
      </c>
      <c r="R450" s="271">
        <v>1297.8800000000001</v>
      </c>
      <c r="S450" s="271">
        <v>1298.1400000000001</v>
      </c>
      <c r="T450" s="271">
        <v>1298.03</v>
      </c>
      <c r="U450" s="271">
        <v>1298.26</v>
      </c>
      <c r="V450" s="271">
        <v>1298.22</v>
      </c>
      <c r="W450" s="271">
        <v>1298.0899999999999</v>
      </c>
      <c r="X450" s="271">
        <v>1297.5899999999999</v>
      </c>
      <c r="Y450" s="271">
        <v>1297.5899999999999</v>
      </c>
    </row>
    <row r="451" spans="1:25" s="203" customFormat="1" ht="51" hidden="1" outlineLevel="1" x14ac:dyDescent="0.2">
      <c r="A451" s="258" t="s">
        <v>69</v>
      </c>
      <c r="B451" s="259">
        <v>981.53349584</v>
      </c>
      <c r="C451" s="259">
        <v>980.73566174999996</v>
      </c>
      <c r="D451" s="259">
        <v>980.53304759000002</v>
      </c>
      <c r="E451" s="259">
        <v>980.42795034000005</v>
      </c>
      <c r="F451" s="259">
        <v>980.65223142000002</v>
      </c>
      <c r="G451" s="259">
        <v>980.35434870999995</v>
      </c>
      <c r="H451" s="259">
        <v>980.65098078999995</v>
      </c>
      <c r="I451" s="259">
        <v>980.70195100000001</v>
      </c>
      <c r="J451" s="259">
        <v>981.04119276999995</v>
      </c>
      <c r="K451" s="259">
        <v>981.32431851000001</v>
      </c>
      <c r="L451" s="259">
        <v>981.59305893999999</v>
      </c>
      <c r="M451" s="259">
        <v>981.75201785000002</v>
      </c>
      <c r="N451" s="259">
        <v>981.61600828999997</v>
      </c>
      <c r="O451" s="259">
        <v>982.06794419000005</v>
      </c>
      <c r="P451" s="259">
        <v>981.70636672000001</v>
      </c>
      <c r="Q451" s="259">
        <v>981.70875673</v>
      </c>
      <c r="R451" s="259">
        <v>981.68387926000003</v>
      </c>
      <c r="S451" s="259">
        <v>981.94337113999995</v>
      </c>
      <c r="T451" s="259">
        <v>981.83482417000005</v>
      </c>
      <c r="U451" s="259">
        <v>982.05985981000003</v>
      </c>
      <c r="V451" s="259">
        <v>982.02549282999996</v>
      </c>
      <c r="W451" s="259">
        <v>981.89042768000002</v>
      </c>
      <c r="X451" s="259">
        <v>981.38991199999998</v>
      </c>
      <c r="Y451" s="259">
        <v>981.38616868999998</v>
      </c>
    </row>
    <row r="452" spans="1:25" s="203" customFormat="1" ht="38.25" hidden="1" outlineLevel="1" x14ac:dyDescent="0.2">
      <c r="A452" s="258" t="s">
        <v>70</v>
      </c>
      <c r="B452" s="259">
        <v>27.86</v>
      </c>
      <c r="C452" s="259">
        <v>27.86</v>
      </c>
      <c r="D452" s="259">
        <v>27.86</v>
      </c>
      <c r="E452" s="259">
        <v>27.86</v>
      </c>
      <c r="F452" s="259">
        <v>27.86</v>
      </c>
      <c r="G452" s="259">
        <v>27.86</v>
      </c>
      <c r="H452" s="259">
        <v>27.86</v>
      </c>
      <c r="I452" s="259">
        <v>27.86</v>
      </c>
      <c r="J452" s="259">
        <v>27.86</v>
      </c>
      <c r="K452" s="259">
        <v>27.86</v>
      </c>
      <c r="L452" s="259">
        <v>27.86</v>
      </c>
      <c r="M452" s="259">
        <v>27.86</v>
      </c>
      <c r="N452" s="259">
        <v>27.86</v>
      </c>
      <c r="O452" s="259">
        <v>27.86</v>
      </c>
      <c r="P452" s="259">
        <v>27.86</v>
      </c>
      <c r="Q452" s="259">
        <v>27.86</v>
      </c>
      <c r="R452" s="259">
        <v>27.86</v>
      </c>
      <c r="S452" s="259">
        <v>27.86</v>
      </c>
      <c r="T452" s="259">
        <v>27.86</v>
      </c>
      <c r="U452" s="259">
        <v>27.86</v>
      </c>
      <c r="V452" s="259">
        <v>27.86</v>
      </c>
      <c r="W452" s="259">
        <v>27.86</v>
      </c>
      <c r="X452" s="259">
        <v>27.86</v>
      </c>
      <c r="Y452" s="259">
        <v>27.86</v>
      </c>
    </row>
    <row r="453" spans="1:25" s="203" customFormat="1" hidden="1" outlineLevel="1" x14ac:dyDescent="0.2">
      <c r="A453" s="258" t="s">
        <v>3</v>
      </c>
      <c r="B453" s="259">
        <v>201.2</v>
      </c>
      <c r="C453" s="259">
        <v>201.2</v>
      </c>
      <c r="D453" s="259">
        <v>201.2</v>
      </c>
      <c r="E453" s="259">
        <v>201.2</v>
      </c>
      <c r="F453" s="259">
        <v>201.2</v>
      </c>
      <c r="G453" s="259">
        <v>201.2</v>
      </c>
      <c r="H453" s="259">
        <v>201.2</v>
      </c>
      <c r="I453" s="259">
        <v>201.2</v>
      </c>
      <c r="J453" s="259">
        <v>201.2</v>
      </c>
      <c r="K453" s="259">
        <v>201.2</v>
      </c>
      <c r="L453" s="259">
        <v>201.2</v>
      </c>
      <c r="M453" s="259">
        <v>201.2</v>
      </c>
      <c r="N453" s="259">
        <v>201.2</v>
      </c>
      <c r="O453" s="259">
        <v>201.2</v>
      </c>
      <c r="P453" s="259">
        <v>201.2</v>
      </c>
      <c r="Q453" s="259">
        <v>201.2</v>
      </c>
      <c r="R453" s="259">
        <v>201.2</v>
      </c>
      <c r="S453" s="259">
        <v>201.2</v>
      </c>
      <c r="T453" s="259">
        <v>201.2</v>
      </c>
      <c r="U453" s="259">
        <v>201.2</v>
      </c>
      <c r="V453" s="259">
        <v>201.2</v>
      </c>
      <c r="W453" s="259">
        <v>201.2</v>
      </c>
      <c r="X453" s="259">
        <v>201.2</v>
      </c>
      <c r="Y453" s="259">
        <v>201.2</v>
      </c>
    </row>
    <row r="454" spans="1:25" s="203" customFormat="1" hidden="1" outlineLevel="1" x14ac:dyDescent="0.2">
      <c r="A454" s="260" t="s">
        <v>4</v>
      </c>
      <c r="B454" s="259">
        <v>83.79</v>
      </c>
      <c r="C454" s="259">
        <v>83.79</v>
      </c>
      <c r="D454" s="259">
        <v>83.79</v>
      </c>
      <c r="E454" s="259">
        <v>83.79</v>
      </c>
      <c r="F454" s="259">
        <v>83.79</v>
      </c>
      <c r="G454" s="259">
        <v>83.79</v>
      </c>
      <c r="H454" s="259">
        <v>83.79</v>
      </c>
      <c r="I454" s="259">
        <v>83.79</v>
      </c>
      <c r="J454" s="259">
        <v>83.79</v>
      </c>
      <c r="K454" s="259">
        <v>83.79</v>
      </c>
      <c r="L454" s="259">
        <v>83.79</v>
      </c>
      <c r="M454" s="259">
        <v>83.79</v>
      </c>
      <c r="N454" s="259">
        <v>83.79</v>
      </c>
      <c r="O454" s="259">
        <v>83.79</v>
      </c>
      <c r="P454" s="259">
        <v>83.79</v>
      </c>
      <c r="Q454" s="259">
        <v>83.79</v>
      </c>
      <c r="R454" s="259">
        <v>83.79</v>
      </c>
      <c r="S454" s="259">
        <v>83.79</v>
      </c>
      <c r="T454" s="259">
        <v>83.79</v>
      </c>
      <c r="U454" s="259">
        <v>83.79</v>
      </c>
      <c r="V454" s="259">
        <v>83.79</v>
      </c>
      <c r="W454" s="259">
        <v>83.79</v>
      </c>
      <c r="X454" s="259">
        <v>83.79</v>
      </c>
      <c r="Y454" s="259">
        <v>83.79</v>
      </c>
    </row>
    <row r="455" spans="1:25" s="203" customFormat="1" ht="15" hidden="1" outlineLevel="1" thickBot="1" x14ac:dyDescent="0.25">
      <c r="A455" s="261" t="s">
        <v>103</v>
      </c>
      <c r="B455" s="259">
        <v>3.3492026500000001</v>
      </c>
      <c r="C455" s="259">
        <v>3.3492026500000001</v>
      </c>
      <c r="D455" s="259">
        <v>3.3492026500000001</v>
      </c>
      <c r="E455" s="259">
        <v>3.3492026500000001</v>
      </c>
      <c r="F455" s="259">
        <v>3.3492026500000001</v>
      </c>
      <c r="G455" s="259">
        <v>3.3492026500000001</v>
      </c>
      <c r="H455" s="259">
        <v>3.3492026500000001</v>
      </c>
      <c r="I455" s="259">
        <v>3.3492026500000001</v>
      </c>
      <c r="J455" s="259">
        <v>3.3492026500000001</v>
      </c>
      <c r="K455" s="259">
        <v>3.3492026500000001</v>
      </c>
      <c r="L455" s="259">
        <v>3.3492026500000001</v>
      </c>
      <c r="M455" s="259">
        <v>3.3492026500000001</v>
      </c>
      <c r="N455" s="259">
        <v>3.3492026500000001</v>
      </c>
      <c r="O455" s="259">
        <v>3.3492026500000001</v>
      </c>
      <c r="P455" s="259">
        <v>3.3492026500000001</v>
      </c>
      <c r="Q455" s="259">
        <v>3.3492026500000001</v>
      </c>
      <c r="R455" s="259">
        <v>3.3492026500000001</v>
      </c>
      <c r="S455" s="259">
        <v>3.3492026500000001</v>
      </c>
      <c r="T455" s="259">
        <v>3.3492026500000001</v>
      </c>
      <c r="U455" s="259">
        <v>3.3492026500000001</v>
      </c>
      <c r="V455" s="259">
        <v>3.3492026500000001</v>
      </c>
      <c r="W455" s="259">
        <v>3.3492026500000001</v>
      </c>
      <c r="X455" s="259">
        <v>3.3492026500000001</v>
      </c>
      <c r="Y455" s="259">
        <v>3.3492026500000001</v>
      </c>
    </row>
    <row r="456" spans="1:25" s="203" customFormat="1" ht="15" collapsed="1" thickBot="1" x14ac:dyDescent="0.25">
      <c r="A456" s="257">
        <v>12</v>
      </c>
      <c r="B456" s="271">
        <v>1297.21</v>
      </c>
      <c r="C456" s="271">
        <v>1296.98</v>
      </c>
      <c r="D456" s="271">
        <v>1296.93</v>
      </c>
      <c r="E456" s="271">
        <v>1297.53</v>
      </c>
      <c r="F456" s="271">
        <v>1297.48</v>
      </c>
      <c r="G456" s="271">
        <v>1297.29</v>
      </c>
      <c r="H456" s="271">
        <v>1297.25</v>
      </c>
      <c r="I456" s="271">
        <v>1297.3399999999999</v>
      </c>
      <c r="J456" s="271">
        <v>1297.1600000000001</v>
      </c>
      <c r="K456" s="271">
        <v>1297.3</v>
      </c>
      <c r="L456" s="271">
        <v>1297.58</v>
      </c>
      <c r="M456" s="271">
        <v>1297.44</v>
      </c>
      <c r="N456" s="271">
        <v>1297.5999999999999</v>
      </c>
      <c r="O456" s="271">
        <v>1297.6500000000001</v>
      </c>
      <c r="P456" s="271">
        <v>1297.54</v>
      </c>
      <c r="Q456" s="271">
        <v>1297.67</v>
      </c>
      <c r="R456" s="271">
        <v>1297.82</v>
      </c>
      <c r="S456" s="271">
        <v>1297.76</v>
      </c>
      <c r="T456" s="271">
        <v>1297.77</v>
      </c>
      <c r="U456" s="271">
        <v>1298.07</v>
      </c>
      <c r="V456" s="271">
        <v>1298.21</v>
      </c>
      <c r="W456" s="271">
        <v>1298.31</v>
      </c>
      <c r="X456" s="271">
        <v>1298.43</v>
      </c>
      <c r="Y456" s="271">
        <v>1297.8800000000001</v>
      </c>
    </row>
    <row r="457" spans="1:25" s="203" customFormat="1" ht="51" hidden="1" outlineLevel="1" x14ac:dyDescent="0.2">
      <c r="A457" s="262" t="s">
        <v>69</v>
      </c>
      <c r="B457" s="259">
        <v>981.01387477000003</v>
      </c>
      <c r="C457" s="259">
        <v>980.78197693000004</v>
      </c>
      <c r="D457" s="259">
        <v>980.73167280999996</v>
      </c>
      <c r="E457" s="259">
        <v>981.33496173000003</v>
      </c>
      <c r="F457" s="259">
        <v>981.27805361000003</v>
      </c>
      <c r="G457" s="259">
        <v>981.09366898999997</v>
      </c>
      <c r="H457" s="259">
        <v>981.05527483000003</v>
      </c>
      <c r="I457" s="259">
        <v>981.13842747000001</v>
      </c>
      <c r="J457" s="259">
        <v>980.96527234999996</v>
      </c>
      <c r="K457" s="259">
        <v>981.09784248000005</v>
      </c>
      <c r="L457" s="259">
        <v>981.37851319000004</v>
      </c>
      <c r="M457" s="259">
        <v>981.23853630999997</v>
      </c>
      <c r="N457" s="259">
        <v>981.40210217000003</v>
      </c>
      <c r="O457" s="259">
        <v>981.44964446999995</v>
      </c>
      <c r="P457" s="259">
        <v>981.33679500999995</v>
      </c>
      <c r="Q457" s="259">
        <v>981.46857985999998</v>
      </c>
      <c r="R457" s="259">
        <v>981.61638139000002</v>
      </c>
      <c r="S457" s="259">
        <v>981.56251671999996</v>
      </c>
      <c r="T457" s="259">
        <v>981.56732383999997</v>
      </c>
      <c r="U457" s="259">
        <v>981.86605631999998</v>
      </c>
      <c r="V457" s="259">
        <v>982.00862301999996</v>
      </c>
      <c r="W457" s="259">
        <v>982.10595589000002</v>
      </c>
      <c r="X457" s="259">
        <v>982.23023065999996</v>
      </c>
      <c r="Y457" s="259">
        <v>981.67751883000005</v>
      </c>
    </row>
    <row r="458" spans="1:25" s="203" customFormat="1" ht="38.25" hidden="1" outlineLevel="1" x14ac:dyDescent="0.2">
      <c r="A458" s="258" t="s">
        <v>70</v>
      </c>
      <c r="B458" s="259">
        <v>27.86</v>
      </c>
      <c r="C458" s="259">
        <v>27.86</v>
      </c>
      <c r="D458" s="259">
        <v>27.86</v>
      </c>
      <c r="E458" s="259">
        <v>27.86</v>
      </c>
      <c r="F458" s="259">
        <v>27.86</v>
      </c>
      <c r="G458" s="259">
        <v>27.86</v>
      </c>
      <c r="H458" s="259">
        <v>27.86</v>
      </c>
      <c r="I458" s="259">
        <v>27.86</v>
      </c>
      <c r="J458" s="259">
        <v>27.86</v>
      </c>
      <c r="K458" s="259">
        <v>27.86</v>
      </c>
      <c r="L458" s="259">
        <v>27.86</v>
      </c>
      <c r="M458" s="259">
        <v>27.86</v>
      </c>
      <c r="N458" s="259">
        <v>27.86</v>
      </c>
      <c r="O458" s="259">
        <v>27.86</v>
      </c>
      <c r="P458" s="259">
        <v>27.86</v>
      </c>
      <c r="Q458" s="259">
        <v>27.86</v>
      </c>
      <c r="R458" s="259">
        <v>27.86</v>
      </c>
      <c r="S458" s="259">
        <v>27.86</v>
      </c>
      <c r="T458" s="259">
        <v>27.86</v>
      </c>
      <c r="U458" s="259">
        <v>27.86</v>
      </c>
      <c r="V458" s="259">
        <v>27.86</v>
      </c>
      <c r="W458" s="259">
        <v>27.86</v>
      </c>
      <c r="X458" s="259">
        <v>27.86</v>
      </c>
      <c r="Y458" s="259">
        <v>27.86</v>
      </c>
    </row>
    <row r="459" spans="1:25" s="203" customFormat="1" hidden="1" outlineLevel="1" x14ac:dyDescent="0.2">
      <c r="A459" s="258" t="s">
        <v>3</v>
      </c>
      <c r="B459" s="259">
        <v>201.2</v>
      </c>
      <c r="C459" s="259">
        <v>201.2</v>
      </c>
      <c r="D459" s="259">
        <v>201.2</v>
      </c>
      <c r="E459" s="259">
        <v>201.2</v>
      </c>
      <c r="F459" s="259">
        <v>201.2</v>
      </c>
      <c r="G459" s="259">
        <v>201.2</v>
      </c>
      <c r="H459" s="259">
        <v>201.2</v>
      </c>
      <c r="I459" s="259">
        <v>201.2</v>
      </c>
      <c r="J459" s="259">
        <v>201.2</v>
      </c>
      <c r="K459" s="259">
        <v>201.2</v>
      </c>
      <c r="L459" s="259">
        <v>201.2</v>
      </c>
      <c r="M459" s="259">
        <v>201.2</v>
      </c>
      <c r="N459" s="259">
        <v>201.2</v>
      </c>
      <c r="O459" s="259">
        <v>201.2</v>
      </c>
      <c r="P459" s="259">
        <v>201.2</v>
      </c>
      <c r="Q459" s="259">
        <v>201.2</v>
      </c>
      <c r="R459" s="259">
        <v>201.2</v>
      </c>
      <c r="S459" s="259">
        <v>201.2</v>
      </c>
      <c r="T459" s="259">
        <v>201.2</v>
      </c>
      <c r="U459" s="259">
        <v>201.2</v>
      </c>
      <c r="V459" s="259">
        <v>201.2</v>
      </c>
      <c r="W459" s="259">
        <v>201.2</v>
      </c>
      <c r="X459" s="259">
        <v>201.2</v>
      </c>
      <c r="Y459" s="259">
        <v>201.2</v>
      </c>
    </row>
    <row r="460" spans="1:25" s="203" customFormat="1" hidden="1" outlineLevel="1" x14ac:dyDescent="0.2">
      <c r="A460" s="260" t="s">
        <v>4</v>
      </c>
      <c r="B460" s="259">
        <v>83.79</v>
      </c>
      <c r="C460" s="259">
        <v>83.79</v>
      </c>
      <c r="D460" s="259">
        <v>83.79</v>
      </c>
      <c r="E460" s="259">
        <v>83.79</v>
      </c>
      <c r="F460" s="259">
        <v>83.79</v>
      </c>
      <c r="G460" s="259">
        <v>83.79</v>
      </c>
      <c r="H460" s="259">
        <v>83.79</v>
      </c>
      <c r="I460" s="259">
        <v>83.79</v>
      </c>
      <c r="J460" s="259">
        <v>83.79</v>
      </c>
      <c r="K460" s="259">
        <v>83.79</v>
      </c>
      <c r="L460" s="259">
        <v>83.79</v>
      </c>
      <c r="M460" s="259">
        <v>83.79</v>
      </c>
      <c r="N460" s="259">
        <v>83.79</v>
      </c>
      <c r="O460" s="259">
        <v>83.79</v>
      </c>
      <c r="P460" s="259">
        <v>83.79</v>
      </c>
      <c r="Q460" s="259">
        <v>83.79</v>
      </c>
      <c r="R460" s="259">
        <v>83.79</v>
      </c>
      <c r="S460" s="259">
        <v>83.79</v>
      </c>
      <c r="T460" s="259">
        <v>83.79</v>
      </c>
      <c r="U460" s="259">
        <v>83.79</v>
      </c>
      <c r="V460" s="259">
        <v>83.79</v>
      </c>
      <c r="W460" s="259">
        <v>83.79</v>
      </c>
      <c r="X460" s="259">
        <v>83.79</v>
      </c>
      <c r="Y460" s="259">
        <v>83.79</v>
      </c>
    </row>
    <row r="461" spans="1:25" s="203" customFormat="1" ht="15" hidden="1" outlineLevel="1" thickBot="1" x14ac:dyDescent="0.25">
      <c r="A461" s="261" t="s">
        <v>103</v>
      </c>
      <c r="B461" s="259">
        <v>3.3492026500000001</v>
      </c>
      <c r="C461" s="259">
        <v>3.3492026500000001</v>
      </c>
      <c r="D461" s="259">
        <v>3.3492026500000001</v>
      </c>
      <c r="E461" s="259">
        <v>3.3492026500000001</v>
      </c>
      <c r="F461" s="259">
        <v>3.3492026500000001</v>
      </c>
      <c r="G461" s="259">
        <v>3.3492026500000001</v>
      </c>
      <c r="H461" s="259">
        <v>3.3492026500000001</v>
      </c>
      <c r="I461" s="259">
        <v>3.3492026500000001</v>
      </c>
      <c r="J461" s="259">
        <v>3.3492026500000001</v>
      </c>
      <c r="K461" s="259">
        <v>3.3492026500000001</v>
      </c>
      <c r="L461" s="259">
        <v>3.3492026500000001</v>
      </c>
      <c r="M461" s="259">
        <v>3.3492026500000001</v>
      </c>
      <c r="N461" s="259">
        <v>3.3492026500000001</v>
      </c>
      <c r="O461" s="259">
        <v>3.3492026500000001</v>
      </c>
      <c r="P461" s="259">
        <v>3.3492026500000001</v>
      </c>
      <c r="Q461" s="259">
        <v>3.3492026500000001</v>
      </c>
      <c r="R461" s="259">
        <v>3.3492026500000001</v>
      </c>
      <c r="S461" s="259">
        <v>3.3492026500000001</v>
      </c>
      <c r="T461" s="259">
        <v>3.3492026500000001</v>
      </c>
      <c r="U461" s="259">
        <v>3.3492026500000001</v>
      </c>
      <c r="V461" s="259">
        <v>3.3492026500000001</v>
      </c>
      <c r="W461" s="259">
        <v>3.3492026500000001</v>
      </c>
      <c r="X461" s="259">
        <v>3.3492026500000001</v>
      </c>
      <c r="Y461" s="259">
        <v>3.3492026500000001</v>
      </c>
    </row>
    <row r="462" spans="1:25" s="203" customFormat="1" ht="15" collapsed="1" thickBot="1" x14ac:dyDescent="0.25">
      <c r="A462" s="257">
        <v>13</v>
      </c>
      <c r="B462" s="271">
        <v>1297.6099999999999</v>
      </c>
      <c r="C462" s="271">
        <v>1297.3699999999999</v>
      </c>
      <c r="D462" s="271">
        <v>1296.9000000000001</v>
      </c>
      <c r="E462" s="271">
        <v>1296.8699999999999</v>
      </c>
      <c r="F462" s="271">
        <v>1296.7</v>
      </c>
      <c r="G462" s="271">
        <v>1296.47</v>
      </c>
      <c r="H462" s="271">
        <v>1297.04</v>
      </c>
      <c r="I462" s="271">
        <v>1297.42</v>
      </c>
      <c r="J462" s="271">
        <v>1297.8499999999999</v>
      </c>
      <c r="K462" s="271">
        <v>1297.8</v>
      </c>
      <c r="L462" s="271">
        <v>1298.04</v>
      </c>
      <c r="M462" s="271">
        <v>1298.55</v>
      </c>
      <c r="N462" s="271">
        <v>1298.5</v>
      </c>
      <c r="O462" s="271">
        <v>1298.3599999999999</v>
      </c>
      <c r="P462" s="271">
        <v>1298.45</v>
      </c>
      <c r="Q462" s="271">
        <v>1298.45</v>
      </c>
      <c r="R462" s="271">
        <v>1298.2</v>
      </c>
      <c r="S462" s="271">
        <v>1298.26</v>
      </c>
      <c r="T462" s="271">
        <v>1298.1099999999999</v>
      </c>
      <c r="U462" s="271">
        <v>1298.3699999999999</v>
      </c>
      <c r="V462" s="271">
        <v>1298.3800000000001</v>
      </c>
      <c r="W462" s="271">
        <v>1298.49</v>
      </c>
      <c r="X462" s="271">
        <v>1298</v>
      </c>
      <c r="Y462" s="271">
        <v>1298</v>
      </c>
    </row>
    <row r="463" spans="1:25" s="203" customFormat="1" ht="51" hidden="1" outlineLevel="1" x14ac:dyDescent="0.2">
      <c r="A463" s="258" t="s">
        <v>69</v>
      </c>
      <c r="B463" s="259">
        <v>981.41352985000003</v>
      </c>
      <c r="C463" s="259">
        <v>981.16785089999996</v>
      </c>
      <c r="D463" s="259">
        <v>980.70353523000006</v>
      </c>
      <c r="E463" s="259">
        <v>980.66848699000002</v>
      </c>
      <c r="F463" s="259">
        <v>980.50198202000001</v>
      </c>
      <c r="G463" s="259">
        <v>980.27475910999999</v>
      </c>
      <c r="H463" s="259">
        <v>980.84025971000005</v>
      </c>
      <c r="I463" s="259">
        <v>981.22466191000001</v>
      </c>
      <c r="J463" s="259">
        <v>981.65072916999998</v>
      </c>
      <c r="K463" s="259">
        <v>981.59718204000001</v>
      </c>
      <c r="L463" s="259">
        <v>981.83738546999996</v>
      </c>
      <c r="M463" s="259">
        <v>982.35429390000002</v>
      </c>
      <c r="N463" s="259">
        <v>982.29675764000001</v>
      </c>
      <c r="O463" s="259">
        <v>982.15580962000001</v>
      </c>
      <c r="P463" s="259">
        <v>982.24837962000004</v>
      </c>
      <c r="Q463" s="259">
        <v>982.25240934999999</v>
      </c>
      <c r="R463" s="259">
        <v>982.00547223000001</v>
      </c>
      <c r="S463" s="259">
        <v>982.05770273999997</v>
      </c>
      <c r="T463" s="259">
        <v>981.90607215</v>
      </c>
      <c r="U463" s="259">
        <v>982.17466116000003</v>
      </c>
      <c r="V463" s="259">
        <v>982.18085756000005</v>
      </c>
      <c r="W463" s="259">
        <v>982.29031035000003</v>
      </c>
      <c r="X463" s="259">
        <v>981.79899926999997</v>
      </c>
      <c r="Y463" s="259">
        <v>981.79713920999995</v>
      </c>
    </row>
    <row r="464" spans="1:25" s="203" customFormat="1" ht="38.25" hidden="1" outlineLevel="1" x14ac:dyDescent="0.2">
      <c r="A464" s="258" t="s">
        <v>70</v>
      </c>
      <c r="B464" s="259">
        <v>27.86</v>
      </c>
      <c r="C464" s="259">
        <v>27.86</v>
      </c>
      <c r="D464" s="259">
        <v>27.86</v>
      </c>
      <c r="E464" s="259">
        <v>27.86</v>
      </c>
      <c r="F464" s="259">
        <v>27.86</v>
      </c>
      <c r="G464" s="259">
        <v>27.86</v>
      </c>
      <c r="H464" s="259">
        <v>27.86</v>
      </c>
      <c r="I464" s="259">
        <v>27.86</v>
      </c>
      <c r="J464" s="259">
        <v>27.86</v>
      </c>
      <c r="K464" s="259">
        <v>27.86</v>
      </c>
      <c r="L464" s="259">
        <v>27.86</v>
      </c>
      <c r="M464" s="259">
        <v>27.86</v>
      </c>
      <c r="N464" s="259">
        <v>27.86</v>
      </c>
      <c r="O464" s="259">
        <v>27.86</v>
      </c>
      <c r="P464" s="259">
        <v>27.86</v>
      </c>
      <c r="Q464" s="259">
        <v>27.86</v>
      </c>
      <c r="R464" s="259">
        <v>27.86</v>
      </c>
      <c r="S464" s="259">
        <v>27.86</v>
      </c>
      <c r="T464" s="259">
        <v>27.86</v>
      </c>
      <c r="U464" s="259">
        <v>27.86</v>
      </c>
      <c r="V464" s="259">
        <v>27.86</v>
      </c>
      <c r="W464" s="259">
        <v>27.86</v>
      </c>
      <c r="X464" s="259">
        <v>27.86</v>
      </c>
      <c r="Y464" s="259">
        <v>27.86</v>
      </c>
    </row>
    <row r="465" spans="1:25" s="203" customFormat="1" hidden="1" outlineLevel="1" x14ac:dyDescent="0.2">
      <c r="A465" s="258" t="s">
        <v>3</v>
      </c>
      <c r="B465" s="259">
        <v>201.2</v>
      </c>
      <c r="C465" s="259">
        <v>201.2</v>
      </c>
      <c r="D465" s="259">
        <v>201.2</v>
      </c>
      <c r="E465" s="259">
        <v>201.2</v>
      </c>
      <c r="F465" s="259">
        <v>201.2</v>
      </c>
      <c r="G465" s="259">
        <v>201.2</v>
      </c>
      <c r="H465" s="259">
        <v>201.2</v>
      </c>
      <c r="I465" s="259">
        <v>201.2</v>
      </c>
      <c r="J465" s="259">
        <v>201.2</v>
      </c>
      <c r="K465" s="259">
        <v>201.2</v>
      </c>
      <c r="L465" s="259">
        <v>201.2</v>
      </c>
      <c r="M465" s="259">
        <v>201.2</v>
      </c>
      <c r="N465" s="259">
        <v>201.2</v>
      </c>
      <c r="O465" s="259">
        <v>201.2</v>
      </c>
      <c r="P465" s="259">
        <v>201.2</v>
      </c>
      <c r="Q465" s="259">
        <v>201.2</v>
      </c>
      <c r="R465" s="259">
        <v>201.2</v>
      </c>
      <c r="S465" s="259">
        <v>201.2</v>
      </c>
      <c r="T465" s="259">
        <v>201.2</v>
      </c>
      <c r="U465" s="259">
        <v>201.2</v>
      </c>
      <c r="V465" s="259">
        <v>201.2</v>
      </c>
      <c r="W465" s="259">
        <v>201.2</v>
      </c>
      <c r="X465" s="259">
        <v>201.2</v>
      </c>
      <c r="Y465" s="259">
        <v>201.2</v>
      </c>
    </row>
    <row r="466" spans="1:25" s="203" customFormat="1" hidden="1" outlineLevel="1" x14ac:dyDescent="0.2">
      <c r="A466" s="260" t="s">
        <v>4</v>
      </c>
      <c r="B466" s="259">
        <v>83.79</v>
      </c>
      <c r="C466" s="259">
        <v>83.79</v>
      </c>
      <c r="D466" s="259">
        <v>83.79</v>
      </c>
      <c r="E466" s="259">
        <v>83.79</v>
      </c>
      <c r="F466" s="259">
        <v>83.79</v>
      </c>
      <c r="G466" s="259">
        <v>83.79</v>
      </c>
      <c r="H466" s="259">
        <v>83.79</v>
      </c>
      <c r="I466" s="259">
        <v>83.79</v>
      </c>
      <c r="J466" s="259">
        <v>83.79</v>
      </c>
      <c r="K466" s="259">
        <v>83.79</v>
      </c>
      <c r="L466" s="259">
        <v>83.79</v>
      </c>
      <c r="M466" s="259">
        <v>83.79</v>
      </c>
      <c r="N466" s="259">
        <v>83.79</v>
      </c>
      <c r="O466" s="259">
        <v>83.79</v>
      </c>
      <c r="P466" s="259">
        <v>83.79</v>
      </c>
      <c r="Q466" s="259">
        <v>83.79</v>
      </c>
      <c r="R466" s="259">
        <v>83.79</v>
      </c>
      <c r="S466" s="259">
        <v>83.79</v>
      </c>
      <c r="T466" s="259">
        <v>83.79</v>
      </c>
      <c r="U466" s="259">
        <v>83.79</v>
      </c>
      <c r="V466" s="259">
        <v>83.79</v>
      </c>
      <c r="W466" s="259">
        <v>83.79</v>
      </c>
      <c r="X466" s="259">
        <v>83.79</v>
      </c>
      <c r="Y466" s="259">
        <v>83.79</v>
      </c>
    </row>
    <row r="467" spans="1:25" s="203" customFormat="1" ht="15" hidden="1" outlineLevel="1" thickBot="1" x14ac:dyDescent="0.25">
      <c r="A467" s="261" t="s">
        <v>103</v>
      </c>
      <c r="B467" s="259">
        <v>3.3492026500000001</v>
      </c>
      <c r="C467" s="259">
        <v>3.3492026500000001</v>
      </c>
      <c r="D467" s="259">
        <v>3.3492026500000001</v>
      </c>
      <c r="E467" s="259">
        <v>3.3492026500000001</v>
      </c>
      <c r="F467" s="259">
        <v>3.3492026500000001</v>
      </c>
      <c r="G467" s="259">
        <v>3.3492026500000001</v>
      </c>
      <c r="H467" s="259">
        <v>3.3492026500000001</v>
      </c>
      <c r="I467" s="259">
        <v>3.3492026500000001</v>
      </c>
      <c r="J467" s="259">
        <v>3.3492026500000001</v>
      </c>
      <c r="K467" s="259">
        <v>3.3492026500000001</v>
      </c>
      <c r="L467" s="259">
        <v>3.3492026500000001</v>
      </c>
      <c r="M467" s="259">
        <v>3.3492026500000001</v>
      </c>
      <c r="N467" s="259">
        <v>3.3492026500000001</v>
      </c>
      <c r="O467" s="259">
        <v>3.3492026500000001</v>
      </c>
      <c r="P467" s="259">
        <v>3.3492026500000001</v>
      </c>
      <c r="Q467" s="259">
        <v>3.3492026500000001</v>
      </c>
      <c r="R467" s="259">
        <v>3.3492026500000001</v>
      </c>
      <c r="S467" s="259">
        <v>3.3492026500000001</v>
      </c>
      <c r="T467" s="259">
        <v>3.3492026500000001</v>
      </c>
      <c r="U467" s="259">
        <v>3.3492026500000001</v>
      </c>
      <c r="V467" s="259">
        <v>3.3492026500000001</v>
      </c>
      <c r="W467" s="259">
        <v>3.3492026500000001</v>
      </c>
      <c r="X467" s="259">
        <v>3.3492026500000001</v>
      </c>
      <c r="Y467" s="259">
        <v>3.3492026500000001</v>
      </c>
    </row>
    <row r="468" spans="1:25" s="203" customFormat="1" ht="15" collapsed="1" thickBot="1" x14ac:dyDescent="0.25">
      <c r="A468" s="257">
        <v>14</v>
      </c>
      <c r="B468" s="271">
        <v>1297.68</v>
      </c>
      <c r="C468" s="271">
        <v>1297.8499999999999</v>
      </c>
      <c r="D468" s="271">
        <v>1297.6199999999999</v>
      </c>
      <c r="E468" s="271">
        <v>1297.0999999999999</v>
      </c>
      <c r="F468" s="271">
        <v>1297.0999999999999</v>
      </c>
      <c r="G468" s="271">
        <v>1297.1500000000001</v>
      </c>
      <c r="H468" s="271">
        <v>1297.47</v>
      </c>
      <c r="I468" s="271">
        <v>1297.77</v>
      </c>
      <c r="J468" s="271">
        <v>1298.18</v>
      </c>
      <c r="K468" s="271">
        <v>1298.79</v>
      </c>
      <c r="L468" s="271">
        <v>1299.29</v>
      </c>
      <c r="M468" s="271">
        <v>1298.93</v>
      </c>
      <c r="N468" s="271">
        <v>1299.1199999999999</v>
      </c>
      <c r="O468" s="271">
        <v>1299.28</v>
      </c>
      <c r="P468" s="271">
        <v>1299.19</v>
      </c>
      <c r="Q468" s="271">
        <v>1299.0899999999999</v>
      </c>
      <c r="R468" s="271">
        <v>1299.1199999999999</v>
      </c>
      <c r="S468" s="271">
        <v>1299.08</v>
      </c>
      <c r="T468" s="271">
        <v>1299.05</v>
      </c>
      <c r="U468" s="271">
        <v>1299.1099999999999</v>
      </c>
      <c r="V468" s="271">
        <v>1299.1099999999999</v>
      </c>
      <c r="W468" s="271">
        <v>1299.0999999999999</v>
      </c>
      <c r="X468" s="271">
        <v>1299.03</v>
      </c>
      <c r="Y468" s="271">
        <v>1298.6199999999999</v>
      </c>
    </row>
    <row r="469" spans="1:25" s="203" customFormat="1" ht="51" hidden="1" outlineLevel="1" x14ac:dyDescent="0.2">
      <c r="A469" s="262" t="s">
        <v>69</v>
      </c>
      <c r="B469" s="259">
        <v>981.48154914999998</v>
      </c>
      <c r="C469" s="259">
        <v>981.65113756000005</v>
      </c>
      <c r="D469" s="259">
        <v>981.41664622999997</v>
      </c>
      <c r="E469" s="259">
        <v>980.89733293999996</v>
      </c>
      <c r="F469" s="259">
        <v>980.90130993000002</v>
      </c>
      <c r="G469" s="259">
        <v>980.95459391999998</v>
      </c>
      <c r="H469" s="259">
        <v>981.27190396000003</v>
      </c>
      <c r="I469" s="259">
        <v>981.56974465999997</v>
      </c>
      <c r="J469" s="259">
        <v>981.97692508</v>
      </c>
      <c r="K469" s="259">
        <v>982.58797171000003</v>
      </c>
      <c r="L469" s="259">
        <v>983.09247096000001</v>
      </c>
      <c r="M469" s="259">
        <v>982.73552881000001</v>
      </c>
      <c r="N469" s="259">
        <v>982.91843686000004</v>
      </c>
      <c r="O469" s="259">
        <v>983.07943502000001</v>
      </c>
      <c r="P469" s="259">
        <v>982.98820809999995</v>
      </c>
      <c r="Q469" s="259">
        <v>982.88707612999997</v>
      </c>
      <c r="R469" s="259">
        <v>982.92435554999997</v>
      </c>
      <c r="S469" s="259">
        <v>982.88316453000004</v>
      </c>
      <c r="T469" s="259">
        <v>982.85417823</v>
      </c>
      <c r="U469" s="259">
        <v>982.91035773999999</v>
      </c>
      <c r="V469" s="259">
        <v>982.90887942999996</v>
      </c>
      <c r="W469" s="259">
        <v>982.89902771000004</v>
      </c>
      <c r="X469" s="259">
        <v>982.83288497000001</v>
      </c>
      <c r="Y469" s="259">
        <v>982.41729681000004</v>
      </c>
    </row>
    <row r="470" spans="1:25" s="203" customFormat="1" ht="38.25" hidden="1" outlineLevel="1" x14ac:dyDescent="0.2">
      <c r="A470" s="258" t="s">
        <v>70</v>
      </c>
      <c r="B470" s="259">
        <v>27.86</v>
      </c>
      <c r="C470" s="259">
        <v>27.86</v>
      </c>
      <c r="D470" s="259">
        <v>27.86</v>
      </c>
      <c r="E470" s="259">
        <v>27.86</v>
      </c>
      <c r="F470" s="259">
        <v>27.86</v>
      </c>
      <c r="G470" s="259">
        <v>27.86</v>
      </c>
      <c r="H470" s="259">
        <v>27.86</v>
      </c>
      <c r="I470" s="259">
        <v>27.86</v>
      </c>
      <c r="J470" s="259">
        <v>27.86</v>
      </c>
      <c r="K470" s="259">
        <v>27.86</v>
      </c>
      <c r="L470" s="259">
        <v>27.86</v>
      </c>
      <c r="M470" s="259">
        <v>27.86</v>
      </c>
      <c r="N470" s="259">
        <v>27.86</v>
      </c>
      <c r="O470" s="259">
        <v>27.86</v>
      </c>
      <c r="P470" s="259">
        <v>27.86</v>
      </c>
      <c r="Q470" s="259">
        <v>27.86</v>
      </c>
      <c r="R470" s="259">
        <v>27.86</v>
      </c>
      <c r="S470" s="259">
        <v>27.86</v>
      </c>
      <c r="T470" s="259">
        <v>27.86</v>
      </c>
      <c r="U470" s="259">
        <v>27.86</v>
      </c>
      <c r="V470" s="259">
        <v>27.86</v>
      </c>
      <c r="W470" s="259">
        <v>27.86</v>
      </c>
      <c r="X470" s="259">
        <v>27.86</v>
      </c>
      <c r="Y470" s="259">
        <v>27.86</v>
      </c>
    </row>
    <row r="471" spans="1:25" s="203" customFormat="1" hidden="1" outlineLevel="1" x14ac:dyDescent="0.2">
      <c r="A471" s="258" t="s">
        <v>3</v>
      </c>
      <c r="B471" s="259">
        <v>201.2</v>
      </c>
      <c r="C471" s="259">
        <v>201.2</v>
      </c>
      <c r="D471" s="259">
        <v>201.2</v>
      </c>
      <c r="E471" s="259">
        <v>201.2</v>
      </c>
      <c r="F471" s="259">
        <v>201.2</v>
      </c>
      <c r="G471" s="259">
        <v>201.2</v>
      </c>
      <c r="H471" s="259">
        <v>201.2</v>
      </c>
      <c r="I471" s="259">
        <v>201.2</v>
      </c>
      <c r="J471" s="259">
        <v>201.2</v>
      </c>
      <c r="K471" s="259">
        <v>201.2</v>
      </c>
      <c r="L471" s="259">
        <v>201.2</v>
      </c>
      <c r="M471" s="259">
        <v>201.2</v>
      </c>
      <c r="N471" s="259">
        <v>201.2</v>
      </c>
      <c r="O471" s="259">
        <v>201.2</v>
      </c>
      <c r="P471" s="259">
        <v>201.2</v>
      </c>
      <c r="Q471" s="259">
        <v>201.2</v>
      </c>
      <c r="R471" s="259">
        <v>201.2</v>
      </c>
      <c r="S471" s="259">
        <v>201.2</v>
      </c>
      <c r="T471" s="259">
        <v>201.2</v>
      </c>
      <c r="U471" s="259">
        <v>201.2</v>
      </c>
      <c r="V471" s="259">
        <v>201.2</v>
      </c>
      <c r="W471" s="259">
        <v>201.2</v>
      </c>
      <c r="X471" s="259">
        <v>201.2</v>
      </c>
      <c r="Y471" s="259">
        <v>201.2</v>
      </c>
    </row>
    <row r="472" spans="1:25" s="203" customFormat="1" hidden="1" outlineLevel="1" x14ac:dyDescent="0.2">
      <c r="A472" s="260" t="s">
        <v>4</v>
      </c>
      <c r="B472" s="259">
        <v>83.79</v>
      </c>
      <c r="C472" s="259">
        <v>83.79</v>
      </c>
      <c r="D472" s="259">
        <v>83.79</v>
      </c>
      <c r="E472" s="259">
        <v>83.79</v>
      </c>
      <c r="F472" s="259">
        <v>83.79</v>
      </c>
      <c r="G472" s="259">
        <v>83.79</v>
      </c>
      <c r="H472" s="259">
        <v>83.79</v>
      </c>
      <c r="I472" s="259">
        <v>83.79</v>
      </c>
      <c r="J472" s="259">
        <v>83.79</v>
      </c>
      <c r="K472" s="259">
        <v>83.79</v>
      </c>
      <c r="L472" s="259">
        <v>83.79</v>
      </c>
      <c r="M472" s="259">
        <v>83.79</v>
      </c>
      <c r="N472" s="259">
        <v>83.79</v>
      </c>
      <c r="O472" s="259">
        <v>83.79</v>
      </c>
      <c r="P472" s="259">
        <v>83.79</v>
      </c>
      <c r="Q472" s="259">
        <v>83.79</v>
      </c>
      <c r="R472" s="259">
        <v>83.79</v>
      </c>
      <c r="S472" s="259">
        <v>83.79</v>
      </c>
      <c r="T472" s="259">
        <v>83.79</v>
      </c>
      <c r="U472" s="259">
        <v>83.79</v>
      </c>
      <c r="V472" s="259">
        <v>83.79</v>
      </c>
      <c r="W472" s="259">
        <v>83.79</v>
      </c>
      <c r="X472" s="259">
        <v>83.79</v>
      </c>
      <c r="Y472" s="259">
        <v>83.79</v>
      </c>
    </row>
    <row r="473" spans="1:25" s="203" customFormat="1" ht="15" hidden="1" outlineLevel="1" thickBot="1" x14ac:dyDescent="0.25">
      <c r="A473" s="261" t="s">
        <v>103</v>
      </c>
      <c r="B473" s="259">
        <v>3.3492026500000001</v>
      </c>
      <c r="C473" s="259">
        <v>3.3492026500000001</v>
      </c>
      <c r="D473" s="259">
        <v>3.3492026500000001</v>
      </c>
      <c r="E473" s="259">
        <v>3.3492026500000001</v>
      </c>
      <c r="F473" s="259">
        <v>3.3492026500000001</v>
      </c>
      <c r="G473" s="259">
        <v>3.3492026500000001</v>
      </c>
      <c r="H473" s="259">
        <v>3.3492026500000001</v>
      </c>
      <c r="I473" s="259">
        <v>3.3492026500000001</v>
      </c>
      <c r="J473" s="259">
        <v>3.3492026500000001</v>
      </c>
      <c r="K473" s="259">
        <v>3.3492026500000001</v>
      </c>
      <c r="L473" s="259">
        <v>3.3492026500000001</v>
      </c>
      <c r="M473" s="259">
        <v>3.3492026500000001</v>
      </c>
      <c r="N473" s="259">
        <v>3.3492026500000001</v>
      </c>
      <c r="O473" s="259">
        <v>3.3492026500000001</v>
      </c>
      <c r="P473" s="259">
        <v>3.3492026500000001</v>
      </c>
      <c r="Q473" s="259">
        <v>3.3492026500000001</v>
      </c>
      <c r="R473" s="259">
        <v>3.3492026500000001</v>
      </c>
      <c r="S473" s="259">
        <v>3.3492026500000001</v>
      </c>
      <c r="T473" s="259">
        <v>3.3492026500000001</v>
      </c>
      <c r="U473" s="259">
        <v>3.3492026500000001</v>
      </c>
      <c r="V473" s="259">
        <v>3.3492026500000001</v>
      </c>
      <c r="W473" s="259">
        <v>3.3492026500000001</v>
      </c>
      <c r="X473" s="259">
        <v>3.3492026500000001</v>
      </c>
      <c r="Y473" s="259">
        <v>3.3492026500000001</v>
      </c>
    </row>
    <row r="474" spans="1:25" s="203" customFormat="1" ht="15" collapsed="1" thickBot="1" x14ac:dyDescent="0.25">
      <c r="A474" s="257">
        <v>15</v>
      </c>
      <c r="B474" s="271">
        <v>1298.3900000000001</v>
      </c>
      <c r="C474" s="271">
        <v>1298.24</v>
      </c>
      <c r="D474" s="271">
        <v>1298.23</v>
      </c>
      <c r="E474" s="271">
        <v>1298.17</v>
      </c>
      <c r="F474" s="271">
        <v>1298.19</v>
      </c>
      <c r="G474" s="271">
        <v>1298.1300000000001</v>
      </c>
      <c r="H474" s="271">
        <v>1298.45</v>
      </c>
      <c r="I474" s="271">
        <v>1298.83</v>
      </c>
      <c r="J474" s="271">
        <v>1298.92</v>
      </c>
      <c r="K474" s="271">
        <v>1299.03</v>
      </c>
      <c r="L474" s="271">
        <v>1298.96</v>
      </c>
      <c r="M474" s="271">
        <v>1298.8399999999999</v>
      </c>
      <c r="N474" s="271">
        <v>1298.8800000000001</v>
      </c>
      <c r="O474" s="271">
        <v>1298.69</v>
      </c>
      <c r="P474" s="271">
        <v>1298.83</v>
      </c>
      <c r="Q474" s="271">
        <v>1298.9100000000001</v>
      </c>
      <c r="R474" s="271">
        <v>1298.94</v>
      </c>
      <c r="S474" s="271">
        <v>1298.73</v>
      </c>
      <c r="T474" s="271">
        <v>1298.67</v>
      </c>
      <c r="U474" s="271">
        <v>1298.81</v>
      </c>
      <c r="V474" s="271">
        <v>1298.75</v>
      </c>
      <c r="W474" s="271">
        <v>1298.8</v>
      </c>
      <c r="X474" s="271">
        <v>1298.74</v>
      </c>
      <c r="Y474" s="271">
        <v>1298.49</v>
      </c>
    </row>
    <row r="475" spans="1:25" s="203" customFormat="1" ht="51" hidden="1" outlineLevel="1" x14ac:dyDescent="0.2">
      <c r="A475" s="258" t="s">
        <v>69</v>
      </c>
      <c r="B475" s="259">
        <v>982.19484681999995</v>
      </c>
      <c r="C475" s="259">
        <v>982.04520384</v>
      </c>
      <c r="D475" s="259">
        <v>982.02998342000001</v>
      </c>
      <c r="E475" s="259">
        <v>981.96733274999997</v>
      </c>
      <c r="F475" s="259">
        <v>981.99362707</v>
      </c>
      <c r="G475" s="259">
        <v>981.92715548000001</v>
      </c>
      <c r="H475" s="259">
        <v>982.25367237</v>
      </c>
      <c r="I475" s="259">
        <v>982.63145831999998</v>
      </c>
      <c r="J475" s="259">
        <v>982.72414547999995</v>
      </c>
      <c r="K475" s="259">
        <v>982.82970401</v>
      </c>
      <c r="L475" s="259">
        <v>982.75670162999995</v>
      </c>
      <c r="M475" s="259">
        <v>982.64548762000004</v>
      </c>
      <c r="N475" s="259">
        <v>982.68151810999996</v>
      </c>
      <c r="O475" s="259">
        <v>982.49183352</v>
      </c>
      <c r="P475" s="259">
        <v>982.63448545000006</v>
      </c>
      <c r="Q475" s="259">
        <v>982.71212833000004</v>
      </c>
      <c r="R475" s="259">
        <v>982.73949971000002</v>
      </c>
      <c r="S475" s="259">
        <v>982.53137427000001</v>
      </c>
      <c r="T475" s="259">
        <v>982.46992540999997</v>
      </c>
      <c r="U475" s="259">
        <v>982.60993232999999</v>
      </c>
      <c r="V475" s="259">
        <v>982.55140038000002</v>
      </c>
      <c r="W475" s="259">
        <v>982.59795565000002</v>
      </c>
      <c r="X475" s="259">
        <v>982.54489994999994</v>
      </c>
      <c r="Y475" s="259">
        <v>982.28914309000004</v>
      </c>
    </row>
    <row r="476" spans="1:25" s="203" customFormat="1" ht="38.25" hidden="1" outlineLevel="1" x14ac:dyDescent="0.2">
      <c r="A476" s="258" t="s">
        <v>70</v>
      </c>
      <c r="B476" s="259">
        <v>27.86</v>
      </c>
      <c r="C476" s="259">
        <v>27.86</v>
      </c>
      <c r="D476" s="259">
        <v>27.86</v>
      </c>
      <c r="E476" s="259">
        <v>27.86</v>
      </c>
      <c r="F476" s="259">
        <v>27.86</v>
      </c>
      <c r="G476" s="259">
        <v>27.86</v>
      </c>
      <c r="H476" s="259">
        <v>27.86</v>
      </c>
      <c r="I476" s="259">
        <v>27.86</v>
      </c>
      <c r="J476" s="259">
        <v>27.86</v>
      </c>
      <c r="K476" s="259">
        <v>27.86</v>
      </c>
      <c r="L476" s="259">
        <v>27.86</v>
      </c>
      <c r="M476" s="259">
        <v>27.86</v>
      </c>
      <c r="N476" s="259">
        <v>27.86</v>
      </c>
      <c r="O476" s="259">
        <v>27.86</v>
      </c>
      <c r="P476" s="259">
        <v>27.86</v>
      </c>
      <c r="Q476" s="259">
        <v>27.86</v>
      </c>
      <c r="R476" s="259">
        <v>27.86</v>
      </c>
      <c r="S476" s="259">
        <v>27.86</v>
      </c>
      <c r="T476" s="259">
        <v>27.86</v>
      </c>
      <c r="U476" s="259">
        <v>27.86</v>
      </c>
      <c r="V476" s="259">
        <v>27.86</v>
      </c>
      <c r="W476" s="259">
        <v>27.86</v>
      </c>
      <c r="X476" s="259">
        <v>27.86</v>
      </c>
      <c r="Y476" s="259">
        <v>27.86</v>
      </c>
    </row>
    <row r="477" spans="1:25" s="203" customFormat="1" hidden="1" outlineLevel="1" x14ac:dyDescent="0.2">
      <c r="A477" s="258" t="s">
        <v>3</v>
      </c>
      <c r="B477" s="259">
        <v>201.2</v>
      </c>
      <c r="C477" s="259">
        <v>201.2</v>
      </c>
      <c r="D477" s="259">
        <v>201.2</v>
      </c>
      <c r="E477" s="259">
        <v>201.2</v>
      </c>
      <c r="F477" s="259">
        <v>201.2</v>
      </c>
      <c r="G477" s="259">
        <v>201.2</v>
      </c>
      <c r="H477" s="259">
        <v>201.2</v>
      </c>
      <c r="I477" s="259">
        <v>201.2</v>
      </c>
      <c r="J477" s="259">
        <v>201.2</v>
      </c>
      <c r="K477" s="259">
        <v>201.2</v>
      </c>
      <c r="L477" s="259">
        <v>201.2</v>
      </c>
      <c r="M477" s="259">
        <v>201.2</v>
      </c>
      <c r="N477" s="259">
        <v>201.2</v>
      </c>
      <c r="O477" s="259">
        <v>201.2</v>
      </c>
      <c r="P477" s="259">
        <v>201.2</v>
      </c>
      <c r="Q477" s="259">
        <v>201.2</v>
      </c>
      <c r="R477" s="259">
        <v>201.2</v>
      </c>
      <c r="S477" s="259">
        <v>201.2</v>
      </c>
      <c r="T477" s="259">
        <v>201.2</v>
      </c>
      <c r="U477" s="259">
        <v>201.2</v>
      </c>
      <c r="V477" s="259">
        <v>201.2</v>
      </c>
      <c r="W477" s="259">
        <v>201.2</v>
      </c>
      <c r="X477" s="259">
        <v>201.2</v>
      </c>
      <c r="Y477" s="259">
        <v>201.2</v>
      </c>
    </row>
    <row r="478" spans="1:25" s="203" customFormat="1" hidden="1" outlineLevel="1" x14ac:dyDescent="0.2">
      <c r="A478" s="260" t="s">
        <v>4</v>
      </c>
      <c r="B478" s="259">
        <v>83.79</v>
      </c>
      <c r="C478" s="259">
        <v>83.79</v>
      </c>
      <c r="D478" s="259">
        <v>83.79</v>
      </c>
      <c r="E478" s="259">
        <v>83.79</v>
      </c>
      <c r="F478" s="259">
        <v>83.79</v>
      </c>
      <c r="G478" s="259">
        <v>83.79</v>
      </c>
      <c r="H478" s="259">
        <v>83.79</v>
      </c>
      <c r="I478" s="259">
        <v>83.79</v>
      </c>
      <c r="J478" s="259">
        <v>83.79</v>
      </c>
      <c r="K478" s="259">
        <v>83.79</v>
      </c>
      <c r="L478" s="259">
        <v>83.79</v>
      </c>
      <c r="M478" s="259">
        <v>83.79</v>
      </c>
      <c r="N478" s="259">
        <v>83.79</v>
      </c>
      <c r="O478" s="259">
        <v>83.79</v>
      </c>
      <c r="P478" s="259">
        <v>83.79</v>
      </c>
      <c r="Q478" s="259">
        <v>83.79</v>
      </c>
      <c r="R478" s="259">
        <v>83.79</v>
      </c>
      <c r="S478" s="259">
        <v>83.79</v>
      </c>
      <c r="T478" s="259">
        <v>83.79</v>
      </c>
      <c r="U478" s="259">
        <v>83.79</v>
      </c>
      <c r="V478" s="259">
        <v>83.79</v>
      </c>
      <c r="W478" s="259">
        <v>83.79</v>
      </c>
      <c r="X478" s="259">
        <v>83.79</v>
      </c>
      <c r="Y478" s="259">
        <v>83.79</v>
      </c>
    </row>
    <row r="479" spans="1:25" s="203" customFormat="1" ht="15" hidden="1" outlineLevel="1" thickBot="1" x14ac:dyDescent="0.25">
      <c r="A479" s="261" t="s">
        <v>103</v>
      </c>
      <c r="B479" s="259">
        <v>3.3492026500000001</v>
      </c>
      <c r="C479" s="259">
        <v>3.3492026500000001</v>
      </c>
      <c r="D479" s="259">
        <v>3.3492026500000001</v>
      </c>
      <c r="E479" s="259">
        <v>3.3492026500000001</v>
      </c>
      <c r="F479" s="259">
        <v>3.3492026500000001</v>
      </c>
      <c r="G479" s="259">
        <v>3.3492026500000001</v>
      </c>
      <c r="H479" s="259">
        <v>3.3492026500000001</v>
      </c>
      <c r="I479" s="259">
        <v>3.3492026500000001</v>
      </c>
      <c r="J479" s="259">
        <v>3.3492026500000001</v>
      </c>
      <c r="K479" s="259">
        <v>3.3492026500000001</v>
      </c>
      <c r="L479" s="259">
        <v>3.3492026500000001</v>
      </c>
      <c r="M479" s="259">
        <v>3.3492026500000001</v>
      </c>
      <c r="N479" s="259">
        <v>3.3492026500000001</v>
      </c>
      <c r="O479" s="259">
        <v>3.3492026500000001</v>
      </c>
      <c r="P479" s="259">
        <v>3.3492026500000001</v>
      </c>
      <c r="Q479" s="259">
        <v>3.3492026500000001</v>
      </c>
      <c r="R479" s="259">
        <v>3.3492026500000001</v>
      </c>
      <c r="S479" s="259">
        <v>3.3492026500000001</v>
      </c>
      <c r="T479" s="259">
        <v>3.3492026500000001</v>
      </c>
      <c r="U479" s="259">
        <v>3.3492026500000001</v>
      </c>
      <c r="V479" s="259">
        <v>3.3492026500000001</v>
      </c>
      <c r="W479" s="259">
        <v>3.3492026500000001</v>
      </c>
      <c r="X479" s="259">
        <v>3.3492026500000001</v>
      </c>
      <c r="Y479" s="259">
        <v>3.3492026500000001</v>
      </c>
    </row>
    <row r="480" spans="1:25" s="203" customFormat="1" ht="15" collapsed="1" thickBot="1" x14ac:dyDescent="0.25">
      <c r="A480" s="257">
        <v>16</v>
      </c>
      <c r="B480" s="271">
        <v>1298.2</v>
      </c>
      <c r="C480" s="271">
        <v>1298</v>
      </c>
      <c r="D480" s="271">
        <v>1297.9000000000001</v>
      </c>
      <c r="E480" s="271">
        <v>1297.8399999999999</v>
      </c>
      <c r="F480" s="271">
        <v>1297.8399999999999</v>
      </c>
      <c r="G480" s="271">
        <v>1297.6400000000001</v>
      </c>
      <c r="H480" s="271">
        <v>1298.1099999999999</v>
      </c>
      <c r="I480" s="271">
        <v>1298.4000000000001</v>
      </c>
      <c r="J480" s="271">
        <v>1298.69</v>
      </c>
      <c r="K480" s="271">
        <v>1298.45</v>
      </c>
      <c r="L480" s="271">
        <v>1298.68</v>
      </c>
      <c r="M480" s="271">
        <v>1298.75</v>
      </c>
      <c r="N480" s="271">
        <v>1298.19</v>
      </c>
      <c r="O480" s="271">
        <v>1298.6600000000001</v>
      </c>
      <c r="P480" s="271">
        <v>1298.5899999999999</v>
      </c>
      <c r="Q480" s="271">
        <v>1298.6500000000001</v>
      </c>
      <c r="R480" s="271">
        <v>1298.5999999999999</v>
      </c>
      <c r="S480" s="271">
        <v>1298.49</v>
      </c>
      <c r="T480" s="271">
        <v>1298.8599999999999</v>
      </c>
      <c r="U480" s="271">
        <v>1298.8399999999999</v>
      </c>
      <c r="V480" s="271">
        <v>1298.8699999999999</v>
      </c>
      <c r="W480" s="271">
        <v>1298.78</v>
      </c>
      <c r="X480" s="271">
        <v>1298.77</v>
      </c>
      <c r="Y480" s="271">
        <v>1298.47</v>
      </c>
    </row>
    <row r="481" spans="1:25" s="203" customFormat="1" ht="51" hidden="1" outlineLevel="1" x14ac:dyDescent="0.2">
      <c r="A481" s="262" t="s">
        <v>69</v>
      </c>
      <c r="B481" s="259">
        <v>982.00301491000005</v>
      </c>
      <c r="C481" s="259">
        <v>981.79623465999998</v>
      </c>
      <c r="D481" s="259">
        <v>981.70460099000002</v>
      </c>
      <c r="E481" s="259">
        <v>981.64572672999998</v>
      </c>
      <c r="F481" s="259">
        <v>981.64246292999997</v>
      </c>
      <c r="G481" s="259">
        <v>981.44200248000004</v>
      </c>
      <c r="H481" s="259">
        <v>981.90591379</v>
      </c>
      <c r="I481" s="259">
        <v>982.20120066000004</v>
      </c>
      <c r="J481" s="259">
        <v>982.49112824999997</v>
      </c>
      <c r="K481" s="259">
        <v>982.24952149000001</v>
      </c>
      <c r="L481" s="259">
        <v>982.48277317999998</v>
      </c>
      <c r="M481" s="259">
        <v>982.54810339000005</v>
      </c>
      <c r="N481" s="259">
        <v>981.98964775000002</v>
      </c>
      <c r="O481" s="259">
        <v>982.46070924000003</v>
      </c>
      <c r="P481" s="259">
        <v>982.39174888000002</v>
      </c>
      <c r="Q481" s="259">
        <v>982.45570850000001</v>
      </c>
      <c r="R481" s="259">
        <v>982.40515358000005</v>
      </c>
      <c r="S481" s="259">
        <v>982.28855752000004</v>
      </c>
      <c r="T481" s="259">
        <v>982.65745563999997</v>
      </c>
      <c r="U481" s="259">
        <v>982.63896835000003</v>
      </c>
      <c r="V481" s="259">
        <v>982.66749175999996</v>
      </c>
      <c r="W481" s="259">
        <v>982.58075019</v>
      </c>
      <c r="X481" s="259">
        <v>982.56666589999998</v>
      </c>
      <c r="Y481" s="259">
        <v>982.26686112000004</v>
      </c>
    </row>
    <row r="482" spans="1:25" s="203" customFormat="1" ht="38.25" hidden="1" outlineLevel="1" x14ac:dyDescent="0.2">
      <c r="A482" s="258" t="s">
        <v>70</v>
      </c>
      <c r="B482" s="259">
        <v>27.86</v>
      </c>
      <c r="C482" s="259">
        <v>27.86</v>
      </c>
      <c r="D482" s="259">
        <v>27.86</v>
      </c>
      <c r="E482" s="259">
        <v>27.86</v>
      </c>
      <c r="F482" s="259">
        <v>27.86</v>
      </c>
      <c r="G482" s="259">
        <v>27.86</v>
      </c>
      <c r="H482" s="259">
        <v>27.86</v>
      </c>
      <c r="I482" s="259">
        <v>27.86</v>
      </c>
      <c r="J482" s="259">
        <v>27.86</v>
      </c>
      <c r="K482" s="259">
        <v>27.86</v>
      </c>
      <c r="L482" s="259">
        <v>27.86</v>
      </c>
      <c r="M482" s="259">
        <v>27.86</v>
      </c>
      <c r="N482" s="259">
        <v>27.86</v>
      </c>
      <c r="O482" s="259">
        <v>27.86</v>
      </c>
      <c r="P482" s="259">
        <v>27.86</v>
      </c>
      <c r="Q482" s="259">
        <v>27.86</v>
      </c>
      <c r="R482" s="259">
        <v>27.86</v>
      </c>
      <c r="S482" s="259">
        <v>27.86</v>
      </c>
      <c r="T482" s="259">
        <v>27.86</v>
      </c>
      <c r="U482" s="259">
        <v>27.86</v>
      </c>
      <c r="V482" s="259">
        <v>27.86</v>
      </c>
      <c r="W482" s="259">
        <v>27.86</v>
      </c>
      <c r="X482" s="259">
        <v>27.86</v>
      </c>
      <c r="Y482" s="259">
        <v>27.86</v>
      </c>
    </row>
    <row r="483" spans="1:25" s="203" customFormat="1" hidden="1" outlineLevel="1" x14ac:dyDescent="0.2">
      <c r="A483" s="258" t="s">
        <v>3</v>
      </c>
      <c r="B483" s="259">
        <v>201.2</v>
      </c>
      <c r="C483" s="259">
        <v>201.2</v>
      </c>
      <c r="D483" s="259">
        <v>201.2</v>
      </c>
      <c r="E483" s="259">
        <v>201.2</v>
      </c>
      <c r="F483" s="259">
        <v>201.2</v>
      </c>
      <c r="G483" s="259">
        <v>201.2</v>
      </c>
      <c r="H483" s="259">
        <v>201.2</v>
      </c>
      <c r="I483" s="259">
        <v>201.2</v>
      </c>
      <c r="J483" s="259">
        <v>201.2</v>
      </c>
      <c r="K483" s="259">
        <v>201.2</v>
      </c>
      <c r="L483" s="259">
        <v>201.2</v>
      </c>
      <c r="M483" s="259">
        <v>201.2</v>
      </c>
      <c r="N483" s="259">
        <v>201.2</v>
      </c>
      <c r="O483" s="259">
        <v>201.2</v>
      </c>
      <c r="P483" s="259">
        <v>201.2</v>
      </c>
      <c r="Q483" s="259">
        <v>201.2</v>
      </c>
      <c r="R483" s="259">
        <v>201.2</v>
      </c>
      <c r="S483" s="259">
        <v>201.2</v>
      </c>
      <c r="T483" s="259">
        <v>201.2</v>
      </c>
      <c r="U483" s="259">
        <v>201.2</v>
      </c>
      <c r="V483" s="259">
        <v>201.2</v>
      </c>
      <c r="W483" s="259">
        <v>201.2</v>
      </c>
      <c r="X483" s="259">
        <v>201.2</v>
      </c>
      <c r="Y483" s="259">
        <v>201.2</v>
      </c>
    </row>
    <row r="484" spans="1:25" s="203" customFormat="1" hidden="1" outlineLevel="1" x14ac:dyDescent="0.2">
      <c r="A484" s="260" t="s">
        <v>4</v>
      </c>
      <c r="B484" s="259">
        <v>83.79</v>
      </c>
      <c r="C484" s="259">
        <v>83.79</v>
      </c>
      <c r="D484" s="259">
        <v>83.79</v>
      </c>
      <c r="E484" s="259">
        <v>83.79</v>
      </c>
      <c r="F484" s="259">
        <v>83.79</v>
      </c>
      <c r="G484" s="259">
        <v>83.79</v>
      </c>
      <c r="H484" s="259">
        <v>83.79</v>
      </c>
      <c r="I484" s="259">
        <v>83.79</v>
      </c>
      <c r="J484" s="259">
        <v>83.79</v>
      </c>
      <c r="K484" s="259">
        <v>83.79</v>
      </c>
      <c r="L484" s="259">
        <v>83.79</v>
      </c>
      <c r="M484" s="259">
        <v>83.79</v>
      </c>
      <c r="N484" s="259">
        <v>83.79</v>
      </c>
      <c r="O484" s="259">
        <v>83.79</v>
      </c>
      <c r="P484" s="259">
        <v>83.79</v>
      </c>
      <c r="Q484" s="259">
        <v>83.79</v>
      </c>
      <c r="R484" s="259">
        <v>83.79</v>
      </c>
      <c r="S484" s="259">
        <v>83.79</v>
      </c>
      <c r="T484" s="259">
        <v>83.79</v>
      </c>
      <c r="U484" s="259">
        <v>83.79</v>
      </c>
      <c r="V484" s="259">
        <v>83.79</v>
      </c>
      <c r="W484" s="259">
        <v>83.79</v>
      </c>
      <c r="X484" s="259">
        <v>83.79</v>
      </c>
      <c r="Y484" s="259">
        <v>83.79</v>
      </c>
    </row>
    <row r="485" spans="1:25" s="203" customFormat="1" ht="15" hidden="1" outlineLevel="1" thickBot="1" x14ac:dyDescent="0.25">
      <c r="A485" s="261" t="s">
        <v>103</v>
      </c>
      <c r="B485" s="259">
        <v>3.3492026500000001</v>
      </c>
      <c r="C485" s="259">
        <v>3.3492026500000001</v>
      </c>
      <c r="D485" s="259">
        <v>3.3492026500000001</v>
      </c>
      <c r="E485" s="259">
        <v>3.3492026500000001</v>
      </c>
      <c r="F485" s="259">
        <v>3.3492026500000001</v>
      </c>
      <c r="G485" s="259">
        <v>3.3492026500000001</v>
      </c>
      <c r="H485" s="259">
        <v>3.3492026500000001</v>
      </c>
      <c r="I485" s="259">
        <v>3.3492026500000001</v>
      </c>
      <c r="J485" s="259">
        <v>3.3492026500000001</v>
      </c>
      <c r="K485" s="259">
        <v>3.3492026500000001</v>
      </c>
      <c r="L485" s="259">
        <v>3.3492026500000001</v>
      </c>
      <c r="M485" s="259">
        <v>3.3492026500000001</v>
      </c>
      <c r="N485" s="259">
        <v>3.3492026500000001</v>
      </c>
      <c r="O485" s="259">
        <v>3.3492026500000001</v>
      </c>
      <c r="P485" s="259">
        <v>3.3492026500000001</v>
      </c>
      <c r="Q485" s="259">
        <v>3.3492026500000001</v>
      </c>
      <c r="R485" s="259">
        <v>3.3492026500000001</v>
      </c>
      <c r="S485" s="259">
        <v>3.3492026500000001</v>
      </c>
      <c r="T485" s="259">
        <v>3.3492026500000001</v>
      </c>
      <c r="U485" s="259">
        <v>3.3492026500000001</v>
      </c>
      <c r="V485" s="259">
        <v>3.3492026500000001</v>
      </c>
      <c r="W485" s="259">
        <v>3.3492026500000001</v>
      </c>
      <c r="X485" s="259">
        <v>3.3492026500000001</v>
      </c>
      <c r="Y485" s="259">
        <v>3.3492026500000001</v>
      </c>
    </row>
    <row r="486" spans="1:25" s="203" customFormat="1" ht="15" collapsed="1" thickBot="1" x14ac:dyDescent="0.25">
      <c r="A486" s="257">
        <v>17</v>
      </c>
      <c r="B486" s="271">
        <v>1298.3399999999999</v>
      </c>
      <c r="C486" s="271">
        <v>1298.32</v>
      </c>
      <c r="D486" s="271">
        <v>1298.26</v>
      </c>
      <c r="E486" s="271">
        <v>1298.3499999999999</v>
      </c>
      <c r="F486" s="271">
        <v>1298.05</v>
      </c>
      <c r="G486" s="271">
        <v>1298.4000000000001</v>
      </c>
      <c r="H486" s="271">
        <v>1298.3800000000001</v>
      </c>
      <c r="I486" s="271">
        <v>1298.77</v>
      </c>
      <c r="J486" s="271">
        <v>1298.83</v>
      </c>
      <c r="K486" s="271">
        <v>1298.6199999999999</v>
      </c>
      <c r="L486" s="271">
        <v>1299.05</v>
      </c>
      <c r="M486" s="271">
        <v>1299.0899999999999</v>
      </c>
      <c r="N486" s="271">
        <v>1299.25</v>
      </c>
      <c r="O486" s="271">
        <v>1299.29</v>
      </c>
      <c r="P486" s="271">
        <v>1299.3800000000001</v>
      </c>
      <c r="Q486" s="271">
        <v>1299.4100000000001</v>
      </c>
      <c r="R486" s="271">
        <v>1299.6300000000001</v>
      </c>
      <c r="S486" s="271">
        <v>1299.67</v>
      </c>
      <c r="T486" s="271">
        <v>1299.51</v>
      </c>
      <c r="U486" s="271">
        <v>1299.5</v>
      </c>
      <c r="V486" s="271">
        <v>1299.3800000000001</v>
      </c>
      <c r="W486" s="271">
        <v>1299.3599999999999</v>
      </c>
      <c r="X486" s="271">
        <v>1299.1300000000001</v>
      </c>
      <c r="Y486" s="271">
        <v>1298.95</v>
      </c>
    </row>
    <row r="487" spans="1:25" s="203" customFormat="1" ht="51" hidden="1" outlineLevel="1" x14ac:dyDescent="0.2">
      <c r="A487" s="258" t="s">
        <v>69</v>
      </c>
      <c r="B487" s="259">
        <v>982.13821467000002</v>
      </c>
      <c r="C487" s="259">
        <v>982.11922728000002</v>
      </c>
      <c r="D487" s="259">
        <v>982.05645718999995</v>
      </c>
      <c r="E487" s="259">
        <v>982.15011858000003</v>
      </c>
      <c r="F487" s="259">
        <v>981.85321290000002</v>
      </c>
      <c r="G487" s="259">
        <v>982.20093986999996</v>
      </c>
      <c r="H487" s="259">
        <v>982.18218267999998</v>
      </c>
      <c r="I487" s="259">
        <v>982.56669509999995</v>
      </c>
      <c r="J487" s="259">
        <v>982.63425204999999</v>
      </c>
      <c r="K487" s="259">
        <v>982.42030992000002</v>
      </c>
      <c r="L487" s="259">
        <v>982.85036176999995</v>
      </c>
      <c r="M487" s="259">
        <v>982.88688389000004</v>
      </c>
      <c r="N487" s="259">
        <v>983.05004271999996</v>
      </c>
      <c r="O487" s="259">
        <v>983.09437801000001</v>
      </c>
      <c r="P487" s="259">
        <v>983.17929607999997</v>
      </c>
      <c r="Q487" s="259">
        <v>983.21417024000004</v>
      </c>
      <c r="R487" s="259">
        <v>983.43243732999997</v>
      </c>
      <c r="S487" s="259">
        <v>983.46810944000003</v>
      </c>
      <c r="T487" s="259">
        <v>983.30696015000001</v>
      </c>
      <c r="U487" s="259">
        <v>983.29587658000003</v>
      </c>
      <c r="V487" s="259">
        <v>983.17708218999996</v>
      </c>
      <c r="W487" s="259">
        <v>983.16401353000003</v>
      </c>
      <c r="X487" s="259">
        <v>982.92900888999998</v>
      </c>
      <c r="Y487" s="259">
        <v>982.75134754999999</v>
      </c>
    </row>
    <row r="488" spans="1:25" s="203" customFormat="1" ht="38.25" hidden="1" outlineLevel="1" x14ac:dyDescent="0.2">
      <c r="A488" s="258" t="s">
        <v>70</v>
      </c>
      <c r="B488" s="259">
        <v>27.86</v>
      </c>
      <c r="C488" s="259">
        <v>27.86</v>
      </c>
      <c r="D488" s="259">
        <v>27.86</v>
      </c>
      <c r="E488" s="259">
        <v>27.86</v>
      </c>
      <c r="F488" s="259">
        <v>27.86</v>
      </c>
      <c r="G488" s="259">
        <v>27.86</v>
      </c>
      <c r="H488" s="259">
        <v>27.86</v>
      </c>
      <c r="I488" s="259">
        <v>27.86</v>
      </c>
      <c r="J488" s="259">
        <v>27.86</v>
      </c>
      <c r="K488" s="259">
        <v>27.86</v>
      </c>
      <c r="L488" s="259">
        <v>27.86</v>
      </c>
      <c r="M488" s="259">
        <v>27.86</v>
      </c>
      <c r="N488" s="259">
        <v>27.86</v>
      </c>
      <c r="O488" s="259">
        <v>27.86</v>
      </c>
      <c r="P488" s="259">
        <v>27.86</v>
      </c>
      <c r="Q488" s="259">
        <v>27.86</v>
      </c>
      <c r="R488" s="259">
        <v>27.86</v>
      </c>
      <c r="S488" s="259">
        <v>27.86</v>
      </c>
      <c r="T488" s="259">
        <v>27.86</v>
      </c>
      <c r="U488" s="259">
        <v>27.86</v>
      </c>
      <c r="V488" s="259">
        <v>27.86</v>
      </c>
      <c r="W488" s="259">
        <v>27.86</v>
      </c>
      <c r="X488" s="259">
        <v>27.86</v>
      </c>
      <c r="Y488" s="259">
        <v>27.86</v>
      </c>
    </row>
    <row r="489" spans="1:25" s="203" customFormat="1" hidden="1" outlineLevel="1" x14ac:dyDescent="0.2">
      <c r="A489" s="258" t="s">
        <v>3</v>
      </c>
      <c r="B489" s="259">
        <v>201.2</v>
      </c>
      <c r="C489" s="259">
        <v>201.2</v>
      </c>
      <c r="D489" s="259">
        <v>201.2</v>
      </c>
      <c r="E489" s="259">
        <v>201.2</v>
      </c>
      <c r="F489" s="259">
        <v>201.2</v>
      </c>
      <c r="G489" s="259">
        <v>201.2</v>
      </c>
      <c r="H489" s="259">
        <v>201.2</v>
      </c>
      <c r="I489" s="259">
        <v>201.2</v>
      </c>
      <c r="J489" s="259">
        <v>201.2</v>
      </c>
      <c r="K489" s="259">
        <v>201.2</v>
      </c>
      <c r="L489" s="259">
        <v>201.2</v>
      </c>
      <c r="M489" s="259">
        <v>201.2</v>
      </c>
      <c r="N489" s="259">
        <v>201.2</v>
      </c>
      <c r="O489" s="259">
        <v>201.2</v>
      </c>
      <c r="P489" s="259">
        <v>201.2</v>
      </c>
      <c r="Q489" s="259">
        <v>201.2</v>
      </c>
      <c r="R489" s="259">
        <v>201.2</v>
      </c>
      <c r="S489" s="259">
        <v>201.2</v>
      </c>
      <c r="T489" s="259">
        <v>201.2</v>
      </c>
      <c r="U489" s="259">
        <v>201.2</v>
      </c>
      <c r="V489" s="259">
        <v>201.2</v>
      </c>
      <c r="W489" s="259">
        <v>201.2</v>
      </c>
      <c r="X489" s="259">
        <v>201.2</v>
      </c>
      <c r="Y489" s="259">
        <v>201.2</v>
      </c>
    </row>
    <row r="490" spans="1:25" s="203" customFormat="1" hidden="1" outlineLevel="1" x14ac:dyDescent="0.2">
      <c r="A490" s="260" t="s">
        <v>4</v>
      </c>
      <c r="B490" s="259">
        <v>83.79</v>
      </c>
      <c r="C490" s="259">
        <v>83.79</v>
      </c>
      <c r="D490" s="259">
        <v>83.79</v>
      </c>
      <c r="E490" s="259">
        <v>83.79</v>
      </c>
      <c r="F490" s="259">
        <v>83.79</v>
      </c>
      <c r="G490" s="259">
        <v>83.79</v>
      </c>
      <c r="H490" s="259">
        <v>83.79</v>
      </c>
      <c r="I490" s="259">
        <v>83.79</v>
      </c>
      <c r="J490" s="259">
        <v>83.79</v>
      </c>
      <c r="K490" s="259">
        <v>83.79</v>
      </c>
      <c r="L490" s="259">
        <v>83.79</v>
      </c>
      <c r="M490" s="259">
        <v>83.79</v>
      </c>
      <c r="N490" s="259">
        <v>83.79</v>
      </c>
      <c r="O490" s="259">
        <v>83.79</v>
      </c>
      <c r="P490" s="259">
        <v>83.79</v>
      </c>
      <c r="Q490" s="259">
        <v>83.79</v>
      </c>
      <c r="R490" s="259">
        <v>83.79</v>
      </c>
      <c r="S490" s="259">
        <v>83.79</v>
      </c>
      <c r="T490" s="259">
        <v>83.79</v>
      </c>
      <c r="U490" s="259">
        <v>83.79</v>
      </c>
      <c r="V490" s="259">
        <v>83.79</v>
      </c>
      <c r="W490" s="259">
        <v>83.79</v>
      </c>
      <c r="X490" s="259">
        <v>83.79</v>
      </c>
      <c r="Y490" s="259">
        <v>83.79</v>
      </c>
    </row>
    <row r="491" spans="1:25" s="203" customFormat="1" ht="15" hidden="1" outlineLevel="1" thickBot="1" x14ac:dyDescent="0.25">
      <c r="A491" s="261" t="s">
        <v>103</v>
      </c>
      <c r="B491" s="259">
        <v>3.3492026500000001</v>
      </c>
      <c r="C491" s="259">
        <v>3.3492026500000001</v>
      </c>
      <c r="D491" s="259">
        <v>3.3492026500000001</v>
      </c>
      <c r="E491" s="259">
        <v>3.3492026500000001</v>
      </c>
      <c r="F491" s="259">
        <v>3.3492026500000001</v>
      </c>
      <c r="G491" s="259">
        <v>3.3492026500000001</v>
      </c>
      <c r="H491" s="259">
        <v>3.3492026500000001</v>
      </c>
      <c r="I491" s="259">
        <v>3.3492026500000001</v>
      </c>
      <c r="J491" s="259">
        <v>3.3492026500000001</v>
      </c>
      <c r="K491" s="259">
        <v>3.3492026500000001</v>
      </c>
      <c r="L491" s="259">
        <v>3.3492026500000001</v>
      </c>
      <c r="M491" s="259">
        <v>3.3492026500000001</v>
      </c>
      <c r="N491" s="259">
        <v>3.3492026500000001</v>
      </c>
      <c r="O491" s="259">
        <v>3.3492026500000001</v>
      </c>
      <c r="P491" s="259">
        <v>3.3492026500000001</v>
      </c>
      <c r="Q491" s="259">
        <v>3.3492026500000001</v>
      </c>
      <c r="R491" s="259">
        <v>3.3492026500000001</v>
      </c>
      <c r="S491" s="259">
        <v>3.3492026500000001</v>
      </c>
      <c r="T491" s="259">
        <v>3.3492026500000001</v>
      </c>
      <c r="U491" s="259">
        <v>3.3492026500000001</v>
      </c>
      <c r="V491" s="259">
        <v>3.3492026500000001</v>
      </c>
      <c r="W491" s="259">
        <v>3.3492026500000001</v>
      </c>
      <c r="X491" s="259">
        <v>3.3492026500000001</v>
      </c>
      <c r="Y491" s="259">
        <v>3.3492026500000001</v>
      </c>
    </row>
    <row r="492" spans="1:25" s="203" customFormat="1" ht="15" collapsed="1" thickBot="1" x14ac:dyDescent="0.25">
      <c r="A492" s="264">
        <v>18</v>
      </c>
      <c r="B492" s="271">
        <v>1298.8499999999999</v>
      </c>
      <c r="C492" s="271">
        <v>1298.6600000000001</v>
      </c>
      <c r="D492" s="271">
        <v>1298.79</v>
      </c>
      <c r="E492" s="271">
        <v>1298.6600000000001</v>
      </c>
      <c r="F492" s="271">
        <v>1298.56</v>
      </c>
      <c r="G492" s="271">
        <v>1298.6099999999999</v>
      </c>
      <c r="H492" s="271">
        <v>1298.5</v>
      </c>
      <c r="I492" s="271">
        <v>1298.8900000000001</v>
      </c>
      <c r="J492" s="271">
        <v>1299.06</v>
      </c>
      <c r="K492" s="271">
        <v>1298.99</v>
      </c>
      <c r="L492" s="271">
        <v>1298.8399999999999</v>
      </c>
      <c r="M492" s="271">
        <v>1298.96</v>
      </c>
      <c r="N492" s="271">
        <v>1299.02</v>
      </c>
      <c r="O492" s="271">
        <v>1299.01</v>
      </c>
      <c r="P492" s="271">
        <v>1298.92</v>
      </c>
      <c r="Q492" s="271">
        <v>1298.5899999999999</v>
      </c>
      <c r="R492" s="271">
        <v>1298.94</v>
      </c>
      <c r="S492" s="271">
        <v>1298.9100000000001</v>
      </c>
      <c r="T492" s="271">
        <v>1298.99</v>
      </c>
      <c r="U492" s="271">
        <v>1299.24</v>
      </c>
      <c r="V492" s="271">
        <v>1299.23</v>
      </c>
      <c r="W492" s="271">
        <v>1299.6099999999999</v>
      </c>
      <c r="X492" s="271">
        <v>1298.73</v>
      </c>
      <c r="Y492" s="271">
        <v>1299.07</v>
      </c>
    </row>
    <row r="493" spans="1:25" s="203" customFormat="1" ht="51" hidden="1" outlineLevel="1" x14ac:dyDescent="0.2">
      <c r="A493" s="258" t="s">
        <v>69</v>
      </c>
      <c r="B493" s="259">
        <v>982.64866072999996</v>
      </c>
      <c r="C493" s="259">
        <v>982.46567037</v>
      </c>
      <c r="D493" s="259">
        <v>982.59003774999996</v>
      </c>
      <c r="E493" s="259">
        <v>982.46427813000003</v>
      </c>
      <c r="F493" s="259">
        <v>982.36439014999996</v>
      </c>
      <c r="G493" s="259">
        <v>982.41528990999996</v>
      </c>
      <c r="H493" s="259">
        <v>982.30225470000005</v>
      </c>
      <c r="I493" s="259">
        <v>982.69521973999997</v>
      </c>
      <c r="J493" s="259">
        <v>982.85991365999996</v>
      </c>
      <c r="K493" s="259">
        <v>982.78823260000001</v>
      </c>
      <c r="L493" s="259">
        <v>982.63963889000001</v>
      </c>
      <c r="M493" s="259">
        <v>982.76456386999996</v>
      </c>
      <c r="N493" s="259">
        <v>982.82155709000006</v>
      </c>
      <c r="O493" s="259">
        <v>982.80850681000004</v>
      </c>
      <c r="P493" s="259">
        <v>982.71682181000006</v>
      </c>
      <c r="Q493" s="259">
        <v>982.38984116999995</v>
      </c>
      <c r="R493" s="259">
        <v>982.74046923000003</v>
      </c>
      <c r="S493" s="259">
        <v>982.71220983000001</v>
      </c>
      <c r="T493" s="259">
        <v>982.78991883000003</v>
      </c>
      <c r="U493" s="259">
        <v>983.03966510999999</v>
      </c>
      <c r="V493" s="259">
        <v>983.02813962000005</v>
      </c>
      <c r="W493" s="259">
        <v>983.40664842000001</v>
      </c>
      <c r="X493" s="259">
        <v>982.52862388000005</v>
      </c>
      <c r="Y493" s="259">
        <v>982.87175534000005</v>
      </c>
    </row>
    <row r="494" spans="1:25" s="203" customFormat="1" ht="38.25" hidden="1" outlineLevel="1" x14ac:dyDescent="0.2">
      <c r="A494" s="258" t="s">
        <v>70</v>
      </c>
      <c r="B494" s="259">
        <v>27.86</v>
      </c>
      <c r="C494" s="259">
        <v>27.86</v>
      </c>
      <c r="D494" s="259">
        <v>27.86</v>
      </c>
      <c r="E494" s="259">
        <v>27.86</v>
      </c>
      <c r="F494" s="259">
        <v>27.86</v>
      </c>
      <c r="G494" s="259">
        <v>27.86</v>
      </c>
      <c r="H494" s="259">
        <v>27.86</v>
      </c>
      <c r="I494" s="259">
        <v>27.86</v>
      </c>
      <c r="J494" s="259">
        <v>27.86</v>
      </c>
      <c r="K494" s="259">
        <v>27.86</v>
      </c>
      <c r="L494" s="259">
        <v>27.86</v>
      </c>
      <c r="M494" s="259">
        <v>27.86</v>
      </c>
      <c r="N494" s="259">
        <v>27.86</v>
      </c>
      <c r="O494" s="259">
        <v>27.86</v>
      </c>
      <c r="P494" s="259">
        <v>27.86</v>
      </c>
      <c r="Q494" s="259">
        <v>27.86</v>
      </c>
      <c r="R494" s="259">
        <v>27.86</v>
      </c>
      <c r="S494" s="259">
        <v>27.86</v>
      </c>
      <c r="T494" s="259">
        <v>27.86</v>
      </c>
      <c r="U494" s="259">
        <v>27.86</v>
      </c>
      <c r="V494" s="259">
        <v>27.86</v>
      </c>
      <c r="W494" s="259">
        <v>27.86</v>
      </c>
      <c r="X494" s="259">
        <v>27.86</v>
      </c>
      <c r="Y494" s="259">
        <v>27.86</v>
      </c>
    </row>
    <row r="495" spans="1:25" s="203" customFormat="1" hidden="1" outlineLevel="1" x14ac:dyDescent="0.2">
      <c r="A495" s="258" t="s">
        <v>3</v>
      </c>
      <c r="B495" s="259">
        <v>201.2</v>
      </c>
      <c r="C495" s="259">
        <v>201.2</v>
      </c>
      <c r="D495" s="259">
        <v>201.2</v>
      </c>
      <c r="E495" s="259">
        <v>201.2</v>
      </c>
      <c r="F495" s="259">
        <v>201.2</v>
      </c>
      <c r="G495" s="259">
        <v>201.2</v>
      </c>
      <c r="H495" s="259">
        <v>201.2</v>
      </c>
      <c r="I495" s="259">
        <v>201.2</v>
      </c>
      <c r="J495" s="259">
        <v>201.2</v>
      </c>
      <c r="K495" s="259">
        <v>201.2</v>
      </c>
      <c r="L495" s="259">
        <v>201.2</v>
      </c>
      <c r="M495" s="259">
        <v>201.2</v>
      </c>
      <c r="N495" s="259">
        <v>201.2</v>
      </c>
      <c r="O495" s="259">
        <v>201.2</v>
      </c>
      <c r="P495" s="259">
        <v>201.2</v>
      </c>
      <c r="Q495" s="259">
        <v>201.2</v>
      </c>
      <c r="R495" s="259">
        <v>201.2</v>
      </c>
      <c r="S495" s="259">
        <v>201.2</v>
      </c>
      <c r="T495" s="259">
        <v>201.2</v>
      </c>
      <c r="U495" s="259">
        <v>201.2</v>
      </c>
      <c r="V495" s="259">
        <v>201.2</v>
      </c>
      <c r="W495" s="259">
        <v>201.2</v>
      </c>
      <c r="X495" s="259">
        <v>201.2</v>
      </c>
      <c r="Y495" s="259">
        <v>201.2</v>
      </c>
    </row>
    <row r="496" spans="1:25" s="203" customFormat="1" hidden="1" outlineLevel="1" x14ac:dyDescent="0.2">
      <c r="A496" s="260" t="s">
        <v>4</v>
      </c>
      <c r="B496" s="259">
        <v>83.79</v>
      </c>
      <c r="C496" s="259">
        <v>83.79</v>
      </c>
      <c r="D496" s="259">
        <v>83.79</v>
      </c>
      <c r="E496" s="259">
        <v>83.79</v>
      </c>
      <c r="F496" s="259">
        <v>83.79</v>
      </c>
      <c r="G496" s="259">
        <v>83.79</v>
      </c>
      <c r="H496" s="259">
        <v>83.79</v>
      </c>
      <c r="I496" s="259">
        <v>83.79</v>
      </c>
      <c r="J496" s="259">
        <v>83.79</v>
      </c>
      <c r="K496" s="259">
        <v>83.79</v>
      </c>
      <c r="L496" s="259">
        <v>83.79</v>
      </c>
      <c r="M496" s="259">
        <v>83.79</v>
      </c>
      <c r="N496" s="259">
        <v>83.79</v>
      </c>
      <c r="O496" s="259">
        <v>83.79</v>
      </c>
      <c r="P496" s="259">
        <v>83.79</v>
      </c>
      <c r="Q496" s="259">
        <v>83.79</v>
      </c>
      <c r="R496" s="259">
        <v>83.79</v>
      </c>
      <c r="S496" s="259">
        <v>83.79</v>
      </c>
      <c r="T496" s="259">
        <v>83.79</v>
      </c>
      <c r="U496" s="259">
        <v>83.79</v>
      </c>
      <c r="V496" s="259">
        <v>83.79</v>
      </c>
      <c r="W496" s="259">
        <v>83.79</v>
      </c>
      <c r="X496" s="259">
        <v>83.79</v>
      </c>
      <c r="Y496" s="259">
        <v>83.79</v>
      </c>
    </row>
    <row r="497" spans="1:25" s="203" customFormat="1" ht="15" hidden="1" outlineLevel="1" thickBot="1" x14ac:dyDescent="0.25">
      <c r="A497" s="261" t="s">
        <v>103</v>
      </c>
      <c r="B497" s="259">
        <v>3.3492026500000001</v>
      </c>
      <c r="C497" s="259">
        <v>3.3492026500000001</v>
      </c>
      <c r="D497" s="259">
        <v>3.3492026500000001</v>
      </c>
      <c r="E497" s="259">
        <v>3.3492026500000001</v>
      </c>
      <c r="F497" s="259">
        <v>3.3492026500000001</v>
      </c>
      <c r="G497" s="259">
        <v>3.3492026500000001</v>
      </c>
      <c r="H497" s="259">
        <v>3.3492026500000001</v>
      </c>
      <c r="I497" s="259">
        <v>3.3492026500000001</v>
      </c>
      <c r="J497" s="259">
        <v>3.3492026500000001</v>
      </c>
      <c r="K497" s="259">
        <v>3.3492026500000001</v>
      </c>
      <c r="L497" s="259">
        <v>3.3492026500000001</v>
      </c>
      <c r="M497" s="259">
        <v>3.3492026500000001</v>
      </c>
      <c r="N497" s="259">
        <v>3.3492026500000001</v>
      </c>
      <c r="O497" s="259">
        <v>3.3492026500000001</v>
      </c>
      <c r="P497" s="259">
        <v>3.3492026500000001</v>
      </c>
      <c r="Q497" s="259">
        <v>3.3492026500000001</v>
      </c>
      <c r="R497" s="259">
        <v>3.3492026500000001</v>
      </c>
      <c r="S497" s="259">
        <v>3.3492026500000001</v>
      </c>
      <c r="T497" s="259">
        <v>3.3492026500000001</v>
      </c>
      <c r="U497" s="259">
        <v>3.3492026500000001</v>
      </c>
      <c r="V497" s="259">
        <v>3.3492026500000001</v>
      </c>
      <c r="W497" s="259">
        <v>3.3492026500000001</v>
      </c>
      <c r="X497" s="259">
        <v>3.3492026500000001</v>
      </c>
      <c r="Y497" s="259">
        <v>3.3492026500000001</v>
      </c>
    </row>
    <row r="498" spans="1:25" s="203" customFormat="1" ht="15" collapsed="1" thickBot="1" x14ac:dyDescent="0.25">
      <c r="A498" s="267">
        <v>19</v>
      </c>
      <c r="B498" s="271">
        <v>1298.72</v>
      </c>
      <c r="C498" s="271">
        <v>1298.5899999999999</v>
      </c>
      <c r="D498" s="271">
        <v>1298.47</v>
      </c>
      <c r="E498" s="271">
        <v>1298.53</v>
      </c>
      <c r="F498" s="271">
        <v>1298.45</v>
      </c>
      <c r="G498" s="271">
        <v>1298.6500000000001</v>
      </c>
      <c r="H498" s="271">
        <v>1298.78</v>
      </c>
      <c r="I498" s="271">
        <v>1298.93</v>
      </c>
      <c r="J498" s="271">
        <v>1298.8699999999999</v>
      </c>
      <c r="K498" s="271">
        <v>1298.96</v>
      </c>
      <c r="L498" s="271">
        <v>1298.69</v>
      </c>
      <c r="M498" s="271">
        <v>1298.67</v>
      </c>
      <c r="N498" s="271">
        <v>1298.6500000000001</v>
      </c>
      <c r="O498" s="271">
        <v>1298.74</v>
      </c>
      <c r="P498" s="271">
        <v>1298.75</v>
      </c>
      <c r="Q498" s="271">
        <v>1298.9100000000001</v>
      </c>
      <c r="R498" s="271">
        <v>1298.6400000000001</v>
      </c>
      <c r="S498" s="271">
        <v>1298.8599999999999</v>
      </c>
      <c r="T498" s="271">
        <v>1298.8499999999999</v>
      </c>
      <c r="U498" s="271">
        <v>1299.75</v>
      </c>
      <c r="V498" s="271">
        <v>1299.24</v>
      </c>
      <c r="W498" s="271">
        <v>1299.1099999999999</v>
      </c>
      <c r="X498" s="271">
        <v>1299.1099999999999</v>
      </c>
      <c r="Y498" s="271">
        <v>1298.8699999999999</v>
      </c>
    </row>
    <row r="499" spans="1:25" s="203" customFormat="1" ht="51" hidden="1" outlineLevel="1" x14ac:dyDescent="0.2">
      <c r="A499" s="258" t="s">
        <v>69</v>
      </c>
      <c r="B499" s="259">
        <v>982.51622098999997</v>
      </c>
      <c r="C499" s="259">
        <v>982.39542156000005</v>
      </c>
      <c r="D499" s="259">
        <v>982.26851819000001</v>
      </c>
      <c r="E499" s="259">
        <v>982.33544584000003</v>
      </c>
      <c r="F499" s="259">
        <v>982.24621136999997</v>
      </c>
      <c r="G499" s="259">
        <v>982.45513788999995</v>
      </c>
      <c r="H499" s="259">
        <v>982.58475536000003</v>
      </c>
      <c r="I499" s="259">
        <v>982.73236049000002</v>
      </c>
      <c r="J499" s="259">
        <v>982.66671251000002</v>
      </c>
      <c r="K499" s="259">
        <v>982.76393231999998</v>
      </c>
      <c r="L499" s="259">
        <v>982.49242514000002</v>
      </c>
      <c r="M499" s="259">
        <v>982.47455709999997</v>
      </c>
      <c r="N499" s="259">
        <v>982.45561874999999</v>
      </c>
      <c r="O499" s="259">
        <v>982.53895720000003</v>
      </c>
      <c r="P499" s="259">
        <v>982.55299721999995</v>
      </c>
      <c r="Q499" s="259">
        <v>982.71214542999996</v>
      </c>
      <c r="R499" s="259">
        <v>982.43600934999995</v>
      </c>
      <c r="S499" s="259">
        <v>982.65831012000001</v>
      </c>
      <c r="T499" s="259">
        <v>982.65262662999999</v>
      </c>
      <c r="U499" s="259">
        <v>983.55013581000003</v>
      </c>
      <c r="V499" s="259">
        <v>983.04562919</v>
      </c>
      <c r="W499" s="259">
        <v>982.90934816000004</v>
      </c>
      <c r="X499" s="259">
        <v>982.90889153000001</v>
      </c>
      <c r="Y499" s="259">
        <v>982.67183304000002</v>
      </c>
    </row>
    <row r="500" spans="1:25" s="203" customFormat="1" ht="38.25" hidden="1" outlineLevel="1" x14ac:dyDescent="0.2">
      <c r="A500" s="258" t="s">
        <v>70</v>
      </c>
      <c r="B500" s="259">
        <v>27.86</v>
      </c>
      <c r="C500" s="259">
        <v>27.86</v>
      </c>
      <c r="D500" s="259">
        <v>27.86</v>
      </c>
      <c r="E500" s="259">
        <v>27.86</v>
      </c>
      <c r="F500" s="259">
        <v>27.86</v>
      </c>
      <c r="G500" s="259">
        <v>27.86</v>
      </c>
      <c r="H500" s="259">
        <v>27.86</v>
      </c>
      <c r="I500" s="259">
        <v>27.86</v>
      </c>
      <c r="J500" s="259">
        <v>27.86</v>
      </c>
      <c r="K500" s="259">
        <v>27.86</v>
      </c>
      <c r="L500" s="259">
        <v>27.86</v>
      </c>
      <c r="M500" s="259">
        <v>27.86</v>
      </c>
      <c r="N500" s="259">
        <v>27.86</v>
      </c>
      <c r="O500" s="259">
        <v>27.86</v>
      </c>
      <c r="P500" s="259">
        <v>27.86</v>
      </c>
      <c r="Q500" s="259">
        <v>27.86</v>
      </c>
      <c r="R500" s="259">
        <v>27.86</v>
      </c>
      <c r="S500" s="259">
        <v>27.86</v>
      </c>
      <c r="T500" s="259">
        <v>27.86</v>
      </c>
      <c r="U500" s="259">
        <v>27.86</v>
      </c>
      <c r="V500" s="259">
        <v>27.86</v>
      </c>
      <c r="W500" s="259">
        <v>27.86</v>
      </c>
      <c r="X500" s="259">
        <v>27.86</v>
      </c>
      <c r="Y500" s="259">
        <v>27.86</v>
      </c>
    </row>
    <row r="501" spans="1:25" s="203" customFormat="1" hidden="1" outlineLevel="1" x14ac:dyDescent="0.2">
      <c r="A501" s="258" t="s">
        <v>3</v>
      </c>
      <c r="B501" s="259">
        <v>201.2</v>
      </c>
      <c r="C501" s="259">
        <v>201.2</v>
      </c>
      <c r="D501" s="259">
        <v>201.2</v>
      </c>
      <c r="E501" s="259">
        <v>201.2</v>
      </c>
      <c r="F501" s="259">
        <v>201.2</v>
      </c>
      <c r="G501" s="259">
        <v>201.2</v>
      </c>
      <c r="H501" s="259">
        <v>201.2</v>
      </c>
      <c r="I501" s="259">
        <v>201.2</v>
      </c>
      <c r="J501" s="259">
        <v>201.2</v>
      </c>
      <c r="K501" s="259">
        <v>201.2</v>
      </c>
      <c r="L501" s="259">
        <v>201.2</v>
      </c>
      <c r="M501" s="259">
        <v>201.2</v>
      </c>
      <c r="N501" s="259">
        <v>201.2</v>
      </c>
      <c r="O501" s="259">
        <v>201.2</v>
      </c>
      <c r="P501" s="259">
        <v>201.2</v>
      </c>
      <c r="Q501" s="259">
        <v>201.2</v>
      </c>
      <c r="R501" s="259">
        <v>201.2</v>
      </c>
      <c r="S501" s="259">
        <v>201.2</v>
      </c>
      <c r="T501" s="259">
        <v>201.2</v>
      </c>
      <c r="U501" s="259">
        <v>201.2</v>
      </c>
      <c r="V501" s="259">
        <v>201.2</v>
      </c>
      <c r="W501" s="259">
        <v>201.2</v>
      </c>
      <c r="X501" s="259">
        <v>201.2</v>
      </c>
      <c r="Y501" s="259">
        <v>201.2</v>
      </c>
    </row>
    <row r="502" spans="1:25" s="203" customFormat="1" hidden="1" outlineLevel="1" x14ac:dyDescent="0.2">
      <c r="A502" s="260" t="s">
        <v>4</v>
      </c>
      <c r="B502" s="259">
        <v>83.79</v>
      </c>
      <c r="C502" s="259">
        <v>83.79</v>
      </c>
      <c r="D502" s="259">
        <v>83.79</v>
      </c>
      <c r="E502" s="259">
        <v>83.79</v>
      </c>
      <c r="F502" s="259">
        <v>83.79</v>
      </c>
      <c r="G502" s="259">
        <v>83.79</v>
      </c>
      <c r="H502" s="259">
        <v>83.79</v>
      </c>
      <c r="I502" s="259">
        <v>83.79</v>
      </c>
      <c r="J502" s="259">
        <v>83.79</v>
      </c>
      <c r="K502" s="259">
        <v>83.79</v>
      </c>
      <c r="L502" s="259">
        <v>83.79</v>
      </c>
      <c r="M502" s="259">
        <v>83.79</v>
      </c>
      <c r="N502" s="259">
        <v>83.79</v>
      </c>
      <c r="O502" s="259">
        <v>83.79</v>
      </c>
      <c r="P502" s="259">
        <v>83.79</v>
      </c>
      <c r="Q502" s="259">
        <v>83.79</v>
      </c>
      <c r="R502" s="259">
        <v>83.79</v>
      </c>
      <c r="S502" s="259">
        <v>83.79</v>
      </c>
      <c r="T502" s="259">
        <v>83.79</v>
      </c>
      <c r="U502" s="259">
        <v>83.79</v>
      </c>
      <c r="V502" s="259">
        <v>83.79</v>
      </c>
      <c r="W502" s="259">
        <v>83.79</v>
      </c>
      <c r="X502" s="259">
        <v>83.79</v>
      </c>
      <c r="Y502" s="259">
        <v>83.79</v>
      </c>
    </row>
    <row r="503" spans="1:25" s="203" customFormat="1" ht="15" hidden="1" outlineLevel="1" thickBot="1" x14ac:dyDescent="0.25">
      <c r="A503" s="261" t="s">
        <v>103</v>
      </c>
      <c r="B503" s="259">
        <v>3.3492026500000001</v>
      </c>
      <c r="C503" s="259">
        <v>3.3492026500000001</v>
      </c>
      <c r="D503" s="259">
        <v>3.3492026500000001</v>
      </c>
      <c r="E503" s="259">
        <v>3.3492026500000001</v>
      </c>
      <c r="F503" s="259">
        <v>3.3492026500000001</v>
      </c>
      <c r="G503" s="259">
        <v>3.3492026500000001</v>
      </c>
      <c r="H503" s="259">
        <v>3.3492026500000001</v>
      </c>
      <c r="I503" s="259">
        <v>3.3492026500000001</v>
      </c>
      <c r="J503" s="259">
        <v>3.3492026500000001</v>
      </c>
      <c r="K503" s="259">
        <v>3.3492026500000001</v>
      </c>
      <c r="L503" s="259">
        <v>3.3492026500000001</v>
      </c>
      <c r="M503" s="259">
        <v>3.3492026500000001</v>
      </c>
      <c r="N503" s="259">
        <v>3.3492026500000001</v>
      </c>
      <c r="O503" s="259">
        <v>3.3492026500000001</v>
      </c>
      <c r="P503" s="259">
        <v>3.3492026500000001</v>
      </c>
      <c r="Q503" s="259">
        <v>3.3492026500000001</v>
      </c>
      <c r="R503" s="259">
        <v>3.3492026500000001</v>
      </c>
      <c r="S503" s="259">
        <v>3.3492026500000001</v>
      </c>
      <c r="T503" s="259">
        <v>3.3492026500000001</v>
      </c>
      <c r="U503" s="259">
        <v>3.3492026500000001</v>
      </c>
      <c r="V503" s="259">
        <v>3.3492026500000001</v>
      </c>
      <c r="W503" s="259">
        <v>3.3492026500000001</v>
      </c>
      <c r="X503" s="259">
        <v>3.3492026500000001</v>
      </c>
      <c r="Y503" s="259">
        <v>3.3492026500000001</v>
      </c>
    </row>
    <row r="504" spans="1:25" s="203" customFormat="1" ht="15" collapsed="1" thickBot="1" x14ac:dyDescent="0.25">
      <c r="A504" s="257">
        <v>20</v>
      </c>
      <c r="B504" s="271">
        <v>1298.83</v>
      </c>
      <c r="C504" s="271">
        <v>1298.75</v>
      </c>
      <c r="D504" s="271">
        <v>1298.48</v>
      </c>
      <c r="E504" s="271">
        <v>1298.92</v>
      </c>
      <c r="F504" s="271">
        <v>1298.81</v>
      </c>
      <c r="G504" s="271">
        <v>1298.8499999999999</v>
      </c>
      <c r="H504" s="271">
        <v>1298.8699999999999</v>
      </c>
      <c r="I504" s="271">
        <v>1298.76</v>
      </c>
      <c r="J504" s="271">
        <v>1298.95</v>
      </c>
      <c r="K504" s="271">
        <v>1299.17</v>
      </c>
      <c r="L504" s="271">
        <v>1299.05</v>
      </c>
      <c r="M504" s="271">
        <v>1299.03</v>
      </c>
      <c r="N504" s="271">
        <v>1299.1500000000001</v>
      </c>
      <c r="O504" s="271">
        <v>1299.26</v>
      </c>
      <c r="P504" s="271">
        <v>1299.21</v>
      </c>
      <c r="Q504" s="271">
        <v>1299.22</v>
      </c>
      <c r="R504" s="271">
        <v>1299.2</v>
      </c>
      <c r="S504" s="271">
        <v>1299.28</v>
      </c>
      <c r="T504" s="271">
        <v>1299.19</v>
      </c>
      <c r="U504" s="271">
        <v>1299.3499999999999</v>
      </c>
      <c r="V504" s="271">
        <v>1299.22</v>
      </c>
      <c r="W504" s="271">
        <v>1299.29</v>
      </c>
      <c r="X504" s="271">
        <v>1299.26</v>
      </c>
      <c r="Y504" s="271">
        <v>1299.19</v>
      </c>
    </row>
    <row r="505" spans="1:25" s="203" customFormat="1" ht="51" hidden="1" outlineLevel="1" x14ac:dyDescent="0.2">
      <c r="A505" s="258" t="s">
        <v>69</v>
      </c>
      <c r="B505" s="259">
        <v>982.62780210000005</v>
      </c>
      <c r="C505" s="259">
        <v>982.54866159999995</v>
      </c>
      <c r="D505" s="259">
        <v>982.27902312000003</v>
      </c>
      <c r="E505" s="259">
        <v>982.72468709999998</v>
      </c>
      <c r="F505" s="259">
        <v>982.61199711999996</v>
      </c>
      <c r="G505" s="259">
        <v>982.64932882999994</v>
      </c>
      <c r="H505" s="259">
        <v>982.66737821000004</v>
      </c>
      <c r="I505" s="259">
        <v>982.56563418999997</v>
      </c>
      <c r="J505" s="259">
        <v>982.74762562000001</v>
      </c>
      <c r="K505" s="259">
        <v>982.97028565000005</v>
      </c>
      <c r="L505" s="259">
        <v>982.84907873999998</v>
      </c>
      <c r="M505" s="259">
        <v>982.83116748999998</v>
      </c>
      <c r="N505" s="259">
        <v>982.94839587000001</v>
      </c>
      <c r="O505" s="259">
        <v>983.06327011999997</v>
      </c>
      <c r="P505" s="259">
        <v>983.00719759000003</v>
      </c>
      <c r="Q505" s="259">
        <v>983.01634549000005</v>
      </c>
      <c r="R505" s="259">
        <v>983.00387329</v>
      </c>
      <c r="S505" s="259">
        <v>983.08107446999998</v>
      </c>
      <c r="T505" s="259">
        <v>982.99073166999995</v>
      </c>
      <c r="U505" s="259">
        <v>983.14800524999998</v>
      </c>
      <c r="V505" s="259">
        <v>983.02356982000003</v>
      </c>
      <c r="W505" s="259">
        <v>983.09003959999995</v>
      </c>
      <c r="X505" s="259">
        <v>983.06250777000002</v>
      </c>
      <c r="Y505" s="259">
        <v>982.99362383000005</v>
      </c>
    </row>
    <row r="506" spans="1:25" s="203" customFormat="1" ht="38.25" hidden="1" outlineLevel="1" x14ac:dyDescent="0.2">
      <c r="A506" s="258" t="s">
        <v>70</v>
      </c>
      <c r="B506" s="259">
        <v>27.86</v>
      </c>
      <c r="C506" s="259">
        <v>27.86</v>
      </c>
      <c r="D506" s="259">
        <v>27.86</v>
      </c>
      <c r="E506" s="259">
        <v>27.86</v>
      </c>
      <c r="F506" s="259">
        <v>27.86</v>
      </c>
      <c r="G506" s="259">
        <v>27.86</v>
      </c>
      <c r="H506" s="259">
        <v>27.86</v>
      </c>
      <c r="I506" s="259">
        <v>27.86</v>
      </c>
      <c r="J506" s="259">
        <v>27.86</v>
      </c>
      <c r="K506" s="259">
        <v>27.86</v>
      </c>
      <c r="L506" s="259">
        <v>27.86</v>
      </c>
      <c r="M506" s="259">
        <v>27.86</v>
      </c>
      <c r="N506" s="259">
        <v>27.86</v>
      </c>
      <c r="O506" s="259">
        <v>27.86</v>
      </c>
      <c r="P506" s="259">
        <v>27.86</v>
      </c>
      <c r="Q506" s="259">
        <v>27.86</v>
      </c>
      <c r="R506" s="259">
        <v>27.86</v>
      </c>
      <c r="S506" s="259">
        <v>27.86</v>
      </c>
      <c r="T506" s="259">
        <v>27.86</v>
      </c>
      <c r="U506" s="259">
        <v>27.86</v>
      </c>
      <c r="V506" s="259">
        <v>27.86</v>
      </c>
      <c r="W506" s="259">
        <v>27.86</v>
      </c>
      <c r="X506" s="259">
        <v>27.86</v>
      </c>
      <c r="Y506" s="259">
        <v>27.86</v>
      </c>
    </row>
    <row r="507" spans="1:25" s="203" customFormat="1" hidden="1" outlineLevel="1" x14ac:dyDescent="0.2">
      <c r="A507" s="258" t="s">
        <v>3</v>
      </c>
      <c r="B507" s="259">
        <v>201.2</v>
      </c>
      <c r="C507" s="259">
        <v>201.2</v>
      </c>
      <c r="D507" s="259">
        <v>201.2</v>
      </c>
      <c r="E507" s="259">
        <v>201.2</v>
      </c>
      <c r="F507" s="259">
        <v>201.2</v>
      </c>
      <c r="G507" s="259">
        <v>201.2</v>
      </c>
      <c r="H507" s="259">
        <v>201.2</v>
      </c>
      <c r="I507" s="259">
        <v>201.2</v>
      </c>
      <c r="J507" s="259">
        <v>201.2</v>
      </c>
      <c r="K507" s="259">
        <v>201.2</v>
      </c>
      <c r="L507" s="259">
        <v>201.2</v>
      </c>
      <c r="M507" s="259">
        <v>201.2</v>
      </c>
      <c r="N507" s="259">
        <v>201.2</v>
      </c>
      <c r="O507" s="259">
        <v>201.2</v>
      </c>
      <c r="P507" s="259">
        <v>201.2</v>
      </c>
      <c r="Q507" s="259">
        <v>201.2</v>
      </c>
      <c r="R507" s="259">
        <v>201.2</v>
      </c>
      <c r="S507" s="259">
        <v>201.2</v>
      </c>
      <c r="T507" s="259">
        <v>201.2</v>
      </c>
      <c r="U507" s="259">
        <v>201.2</v>
      </c>
      <c r="V507" s="259">
        <v>201.2</v>
      </c>
      <c r="W507" s="259">
        <v>201.2</v>
      </c>
      <c r="X507" s="259">
        <v>201.2</v>
      </c>
      <c r="Y507" s="259">
        <v>201.2</v>
      </c>
    </row>
    <row r="508" spans="1:25" s="203" customFormat="1" hidden="1" outlineLevel="1" x14ac:dyDescent="0.2">
      <c r="A508" s="260" t="s">
        <v>4</v>
      </c>
      <c r="B508" s="259">
        <v>83.79</v>
      </c>
      <c r="C508" s="259">
        <v>83.79</v>
      </c>
      <c r="D508" s="259">
        <v>83.79</v>
      </c>
      <c r="E508" s="259">
        <v>83.79</v>
      </c>
      <c r="F508" s="259">
        <v>83.79</v>
      </c>
      <c r="G508" s="259">
        <v>83.79</v>
      </c>
      <c r="H508" s="259">
        <v>83.79</v>
      </c>
      <c r="I508" s="259">
        <v>83.79</v>
      </c>
      <c r="J508" s="259">
        <v>83.79</v>
      </c>
      <c r="K508" s="259">
        <v>83.79</v>
      </c>
      <c r="L508" s="259">
        <v>83.79</v>
      </c>
      <c r="M508" s="259">
        <v>83.79</v>
      </c>
      <c r="N508" s="259">
        <v>83.79</v>
      </c>
      <c r="O508" s="259">
        <v>83.79</v>
      </c>
      <c r="P508" s="259">
        <v>83.79</v>
      </c>
      <c r="Q508" s="259">
        <v>83.79</v>
      </c>
      <c r="R508" s="259">
        <v>83.79</v>
      </c>
      <c r="S508" s="259">
        <v>83.79</v>
      </c>
      <c r="T508" s="259">
        <v>83.79</v>
      </c>
      <c r="U508" s="259">
        <v>83.79</v>
      </c>
      <c r="V508" s="259">
        <v>83.79</v>
      </c>
      <c r="W508" s="259">
        <v>83.79</v>
      </c>
      <c r="X508" s="259">
        <v>83.79</v>
      </c>
      <c r="Y508" s="259">
        <v>83.79</v>
      </c>
    </row>
    <row r="509" spans="1:25" s="203" customFormat="1" ht="15" hidden="1" outlineLevel="1" thickBot="1" x14ac:dyDescent="0.25">
      <c r="A509" s="261" t="s">
        <v>103</v>
      </c>
      <c r="B509" s="259">
        <v>3.3492026500000001</v>
      </c>
      <c r="C509" s="259">
        <v>3.3492026500000001</v>
      </c>
      <c r="D509" s="259">
        <v>3.3492026500000001</v>
      </c>
      <c r="E509" s="259">
        <v>3.3492026500000001</v>
      </c>
      <c r="F509" s="259">
        <v>3.3492026500000001</v>
      </c>
      <c r="G509" s="259">
        <v>3.3492026500000001</v>
      </c>
      <c r="H509" s="259">
        <v>3.3492026500000001</v>
      </c>
      <c r="I509" s="259">
        <v>3.3492026500000001</v>
      </c>
      <c r="J509" s="259">
        <v>3.3492026500000001</v>
      </c>
      <c r="K509" s="259">
        <v>3.3492026500000001</v>
      </c>
      <c r="L509" s="259">
        <v>3.3492026500000001</v>
      </c>
      <c r="M509" s="259">
        <v>3.3492026500000001</v>
      </c>
      <c r="N509" s="259">
        <v>3.3492026500000001</v>
      </c>
      <c r="O509" s="259">
        <v>3.3492026500000001</v>
      </c>
      <c r="P509" s="259">
        <v>3.3492026500000001</v>
      </c>
      <c r="Q509" s="259">
        <v>3.3492026500000001</v>
      </c>
      <c r="R509" s="259">
        <v>3.3492026500000001</v>
      </c>
      <c r="S509" s="259">
        <v>3.3492026500000001</v>
      </c>
      <c r="T509" s="259">
        <v>3.3492026500000001</v>
      </c>
      <c r="U509" s="259">
        <v>3.3492026500000001</v>
      </c>
      <c r="V509" s="259">
        <v>3.3492026500000001</v>
      </c>
      <c r="W509" s="259">
        <v>3.3492026500000001</v>
      </c>
      <c r="X509" s="259">
        <v>3.3492026500000001</v>
      </c>
      <c r="Y509" s="259">
        <v>3.3492026500000001</v>
      </c>
    </row>
    <row r="510" spans="1:25" s="203" customFormat="1" ht="15" collapsed="1" thickBot="1" x14ac:dyDescent="0.25">
      <c r="A510" s="257">
        <v>21</v>
      </c>
      <c r="B510" s="271">
        <v>1298.92</v>
      </c>
      <c r="C510" s="271">
        <v>1299.1099999999999</v>
      </c>
      <c r="D510" s="271">
        <v>1299.01</v>
      </c>
      <c r="E510" s="271">
        <v>1298.79</v>
      </c>
      <c r="F510" s="271">
        <v>1298.8399999999999</v>
      </c>
      <c r="G510" s="271">
        <v>1298.79</v>
      </c>
      <c r="H510" s="271">
        <v>1298.96</v>
      </c>
      <c r="I510" s="271">
        <v>1299.3</v>
      </c>
      <c r="J510" s="271">
        <v>1299.0999999999999</v>
      </c>
      <c r="K510" s="271">
        <v>1298.74</v>
      </c>
      <c r="L510" s="271">
        <v>1297.29</v>
      </c>
      <c r="M510" s="271">
        <v>1298.04</v>
      </c>
      <c r="N510" s="271">
        <v>1298.92</v>
      </c>
      <c r="O510" s="271">
        <v>1298.74</v>
      </c>
      <c r="P510" s="271">
        <v>1299.1600000000001</v>
      </c>
      <c r="Q510" s="271">
        <v>1299.02</v>
      </c>
      <c r="R510" s="271">
        <v>1299.3599999999999</v>
      </c>
      <c r="S510" s="271">
        <v>1299.4000000000001</v>
      </c>
      <c r="T510" s="271">
        <v>1299.56</v>
      </c>
      <c r="U510" s="271">
        <v>1299.46</v>
      </c>
      <c r="V510" s="271">
        <v>1299.43</v>
      </c>
      <c r="W510" s="271">
        <v>1299.48</v>
      </c>
      <c r="X510" s="271">
        <v>1299.33</v>
      </c>
      <c r="Y510" s="271">
        <v>1299.3</v>
      </c>
    </row>
    <row r="511" spans="1:25" s="203" customFormat="1" ht="51" hidden="1" outlineLevel="1" x14ac:dyDescent="0.2">
      <c r="A511" s="262" t="s">
        <v>69</v>
      </c>
      <c r="B511" s="259">
        <v>982.72501533000002</v>
      </c>
      <c r="C511" s="259">
        <v>982.90767275999997</v>
      </c>
      <c r="D511" s="259">
        <v>982.81110969999997</v>
      </c>
      <c r="E511" s="259">
        <v>982.59260087999996</v>
      </c>
      <c r="F511" s="259">
        <v>982.63919052000006</v>
      </c>
      <c r="G511" s="259">
        <v>982.58717722999995</v>
      </c>
      <c r="H511" s="259">
        <v>982.75859441</v>
      </c>
      <c r="I511" s="259">
        <v>983.10306027000001</v>
      </c>
      <c r="J511" s="259">
        <v>982.89841203000003</v>
      </c>
      <c r="K511" s="259">
        <v>982.54291278999995</v>
      </c>
      <c r="L511" s="259">
        <v>981.09045575000005</v>
      </c>
      <c r="M511" s="259">
        <v>981.83652414000005</v>
      </c>
      <c r="N511" s="259">
        <v>982.72015968999995</v>
      </c>
      <c r="O511" s="259">
        <v>982.54379786000004</v>
      </c>
      <c r="P511" s="259">
        <v>982.96298144000002</v>
      </c>
      <c r="Q511" s="259">
        <v>982.82458254999995</v>
      </c>
      <c r="R511" s="259">
        <v>983.15767084000004</v>
      </c>
      <c r="S511" s="259">
        <v>983.20310946999996</v>
      </c>
      <c r="T511" s="259">
        <v>983.35813339000003</v>
      </c>
      <c r="U511" s="259">
        <v>983.25993700000004</v>
      </c>
      <c r="V511" s="259">
        <v>983.23155068999995</v>
      </c>
      <c r="W511" s="259">
        <v>983.28570272000002</v>
      </c>
      <c r="X511" s="259">
        <v>983.12851632000002</v>
      </c>
      <c r="Y511" s="259">
        <v>983.10447431</v>
      </c>
    </row>
    <row r="512" spans="1:25" s="203" customFormat="1" ht="38.25" hidden="1" outlineLevel="1" x14ac:dyDescent="0.2">
      <c r="A512" s="258" t="s">
        <v>70</v>
      </c>
      <c r="B512" s="259">
        <v>27.86</v>
      </c>
      <c r="C512" s="259">
        <v>27.86</v>
      </c>
      <c r="D512" s="259">
        <v>27.86</v>
      </c>
      <c r="E512" s="259">
        <v>27.86</v>
      </c>
      <c r="F512" s="259">
        <v>27.86</v>
      </c>
      <c r="G512" s="259">
        <v>27.86</v>
      </c>
      <c r="H512" s="259">
        <v>27.86</v>
      </c>
      <c r="I512" s="259">
        <v>27.86</v>
      </c>
      <c r="J512" s="259">
        <v>27.86</v>
      </c>
      <c r="K512" s="259">
        <v>27.86</v>
      </c>
      <c r="L512" s="259">
        <v>27.86</v>
      </c>
      <c r="M512" s="259">
        <v>27.86</v>
      </c>
      <c r="N512" s="259">
        <v>27.86</v>
      </c>
      <c r="O512" s="259">
        <v>27.86</v>
      </c>
      <c r="P512" s="259">
        <v>27.86</v>
      </c>
      <c r="Q512" s="259">
        <v>27.86</v>
      </c>
      <c r="R512" s="259">
        <v>27.86</v>
      </c>
      <c r="S512" s="259">
        <v>27.86</v>
      </c>
      <c r="T512" s="259">
        <v>27.86</v>
      </c>
      <c r="U512" s="259">
        <v>27.86</v>
      </c>
      <c r="V512" s="259">
        <v>27.86</v>
      </c>
      <c r="W512" s="259">
        <v>27.86</v>
      </c>
      <c r="X512" s="259">
        <v>27.86</v>
      </c>
      <c r="Y512" s="259">
        <v>27.86</v>
      </c>
    </row>
    <row r="513" spans="1:25" s="203" customFormat="1" hidden="1" outlineLevel="1" x14ac:dyDescent="0.2">
      <c r="A513" s="258" t="s">
        <v>3</v>
      </c>
      <c r="B513" s="259">
        <v>201.2</v>
      </c>
      <c r="C513" s="259">
        <v>201.2</v>
      </c>
      <c r="D513" s="259">
        <v>201.2</v>
      </c>
      <c r="E513" s="259">
        <v>201.2</v>
      </c>
      <c r="F513" s="259">
        <v>201.2</v>
      </c>
      <c r="G513" s="259">
        <v>201.2</v>
      </c>
      <c r="H513" s="259">
        <v>201.2</v>
      </c>
      <c r="I513" s="259">
        <v>201.2</v>
      </c>
      <c r="J513" s="259">
        <v>201.2</v>
      </c>
      <c r="K513" s="259">
        <v>201.2</v>
      </c>
      <c r="L513" s="259">
        <v>201.2</v>
      </c>
      <c r="M513" s="259">
        <v>201.2</v>
      </c>
      <c r="N513" s="259">
        <v>201.2</v>
      </c>
      <c r="O513" s="259">
        <v>201.2</v>
      </c>
      <c r="P513" s="259">
        <v>201.2</v>
      </c>
      <c r="Q513" s="259">
        <v>201.2</v>
      </c>
      <c r="R513" s="259">
        <v>201.2</v>
      </c>
      <c r="S513" s="259">
        <v>201.2</v>
      </c>
      <c r="T513" s="259">
        <v>201.2</v>
      </c>
      <c r="U513" s="259">
        <v>201.2</v>
      </c>
      <c r="V513" s="259">
        <v>201.2</v>
      </c>
      <c r="W513" s="259">
        <v>201.2</v>
      </c>
      <c r="X513" s="259">
        <v>201.2</v>
      </c>
      <c r="Y513" s="259">
        <v>201.2</v>
      </c>
    </row>
    <row r="514" spans="1:25" s="203" customFormat="1" hidden="1" outlineLevel="1" x14ac:dyDescent="0.2">
      <c r="A514" s="260" t="s">
        <v>4</v>
      </c>
      <c r="B514" s="259">
        <v>83.79</v>
      </c>
      <c r="C514" s="259">
        <v>83.79</v>
      </c>
      <c r="D514" s="259">
        <v>83.79</v>
      </c>
      <c r="E514" s="259">
        <v>83.79</v>
      </c>
      <c r="F514" s="259">
        <v>83.79</v>
      </c>
      <c r="G514" s="259">
        <v>83.79</v>
      </c>
      <c r="H514" s="259">
        <v>83.79</v>
      </c>
      <c r="I514" s="259">
        <v>83.79</v>
      </c>
      <c r="J514" s="259">
        <v>83.79</v>
      </c>
      <c r="K514" s="259">
        <v>83.79</v>
      </c>
      <c r="L514" s="259">
        <v>83.79</v>
      </c>
      <c r="M514" s="259">
        <v>83.79</v>
      </c>
      <c r="N514" s="259">
        <v>83.79</v>
      </c>
      <c r="O514" s="259">
        <v>83.79</v>
      </c>
      <c r="P514" s="259">
        <v>83.79</v>
      </c>
      <c r="Q514" s="259">
        <v>83.79</v>
      </c>
      <c r="R514" s="259">
        <v>83.79</v>
      </c>
      <c r="S514" s="259">
        <v>83.79</v>
      </c>
      <c r="T514" s="259">
        <v>83.79</v>
      </c>
      <c r="U514" s="259">
        <v>83.79</v>
      </c>
      <c r="V514" s="259">
        <v>83.79</v>
      </c>
      <c r="W514" s="259">
        <v>83.79</v>
      </c>
      <c r="X514" s="259">
        <v>83.79</v>
      </c>
      <c r="Y514" s="259">
        <v>83.79</v>
      </c>
    </row>
    <row r="515" spans="1:25" s="203" customFormat="1" ht="15" hidden="1" outlineLevel="1" thickBot="1" x14ac:dyDescent="0.25">
      <c r="A515" s="261" t="s">
        <v>103</v>
      </c>
      <c r="B515" s="259">
        <v>3.3492026500000001</v>
      </c>
      <c r="C515" s="259">
        <v>3.3492026500000001</v>
      </c>
      <c r="D515" s="259">
        <v>3.3492026500000001</v>
      </c>
      <c r="E515" s="259">
        <v>3.3492026500000001</v>
      </c>
      <c r="F515" s="259">
        <v>3.3492026500000001</v>
      </c>
      <c r="G515" s="259">
        <v>3.3492026500000001</v>
      </c>
      <c r="H515" s="259">
        <v>3.3492026500000001</v>
      </c>
      <c r="I515" s="259">
        <v>3.3492026500000001</v>
      </c>
      <c r="J515" s="259">
        <v>3.3492026500000001</v>
      </c>
      <c r="K515" s="259">
        <v>3.3492026500000001</v>
      </c>
      <c r="L515" s="259">
        <v>3.3492026500000001</v>
      </c>
      <c r="M515" s="259">
        <v>3.3492026500000001</v>
      </c>
      <c r="N515" s="259">
        <v>3.3492026500000001</v>
      </c>
      <c r="O515" s="259">
        <v>3.3492026500000001</v>
      </c>
      <c r="P515" s="259">
        <v>3.3492026500000001</v>
      </c>
      <c r="Q515" s="259">
        <v>3.3492026500000001</v>
      </c>
      <c r="R515" s="259">
        <v>3.3492026500000001</v>
      </c>
      <c r="S515" s="259">
        <v>3.3492026500000001</v>
      </c>
      <c r="T515" s="259">
        <v>3.3492026500000001</v>
      </c>
      <c r="U515" s="259">
        <v>3.3492026500000001</v>
      </c>
      <c r="V515" s="259">
        <v>3.3492026500000001</v>
      </c>
      <c r="W515" s="259">
        <v>3.3492026500000001</v>
      </c>
      <c r="X515" s="259">
        <v>3.3492026500000001</v>
      </c>
      <c r="Y515" s="259">
        <v>3.3492026500000001</v>
      </c>
    </row>
    <row r="516" spans="1:25" s="203" customFormat="1" ht="15" collapsed="1" thickBot="1" x14ac:dyDescent="0.25">
      <c r="A516" s="257">
        <v>22</v>
      </c>
      <c r="B516" s="271">
        <v>1299.04</v>
      </c>
      <c r="C516" s="271">
        <v>1298.96</v>
      </c>
      <c r="D516" s="271">
        <v>1299.02</v>
      </c>
      <c r="E516" s="271">
        <v>1299.03</v>
      </c>
      <c r="F516" s="271">
        <v>1299.03</v>
      </c>
      <c r="G516" s="271">
        <v>1299.1400000000001</v>
      </c>
      <c r="H516" s="271">
        <v>1299.0899999999999</v>
      </c>
      <c r="I516" s="271">
        <v>1299.43</v>
      </c>
      <c r="J516" s="271">
        <v>1299.4100000000001</v>
      </c>
      <c r="K516" s="271">
        <v>1300.08</v>
      </c>
      <c r="L516" s="271">
        <v>1300.1199999999999</v>
      </c>
      <c r="M516" s="271">
        <v>1300.29</v>
      </c>
      <c r="N516" s="271">
        <v>1299.7</v>
      </c>
      <c r="O516" s="271">
        <v>1298.95</v>
      </c>
      <c r="P516" s="271">
        <v>1298.45</v>
      </c>
      <c r="Q516" s="271">
        <v>1298.1199999999999</v>
      </c>
      <c r="R516" s="271">
        <v>1298.76</v>
      </c>
      <c r="S516" s="271">
        <v>1298.83</v>
      </c>
      <c r="T516" s="271">
        <v>1298.92</v>
      </c>
      <c r="U516" s="271">
        <v>1298.7</v>
      </c>
      <c r="V516" s="271">
        <v>1298.0899999999999</v>
      </c>
      <c r="W516" s="271">
        <v>1297.98</v>
      </c>
      <c r="X516" s="271">
        <v>1297.69</v>
      </c>
      <c r="Y516" s="271">
        <v>1299.05</v>
      </c>
    </row>
    <row r="517" spans="1:25" s="203" customFormat="1" ht="51" hidden="1" outlineLevel="1" x14ac:dyDescent="0.2">
      <c r="A517" s="258" t="s">
        <v>69</v>
      </c>
      <c r="B517" s="259">
        <v>982.83717724999997</v>
      </c>
      <c r="C517" s="259">
        <v>982.75961751</v>
      </c>
      <c r="D517" s="259">
        <v>982.82161934999999</v>
      </c>
      <c r="E517" s="259">
        <v>982.82855214999995</v>
      </c>
      <c r="F517" s="259">
        <v>982.83455618999994</v>
      </c>
      <c r="G517" s="259">
        <v>982.94397328000002</v>
      </c>
      <c r="H517" s="259">
        <v>982.89212683000005</v>
      </c>
      <c r="I517" s="259">
        <v>983.23010136000005</v>
      </c>
      <c r="J517" s="259">
        <v>983.21306704000006</v>
      </c>
      <c r="K517" s="259">
        <v>983.88090409999995</v>
      </c>
      <c r="L517" s="259">
        <v>983.92061767999996</v>
      </c>
      <c r="M517" s="259">
        <v>984.08640220999996</v>
      </c>
      <c r="N517" s="259">
        <v>983.50420158999998</v>
      </c>
      <c r="O517" s="259">
        <v>982.75386563999996</v>
      </c>
      <c r="P517" s="259">
        <v>982.24659479000002</v>
      </c>
      <c r="Q517" s="259">
        <v>981.91671043999997</v>
      </c>
      <c r="R517" s="259">
        <v>982.56247819999999</v>
      </c>
      <c r="S517" s="259">
        <v>982.63287724999998</v>
      </c>
      <c r="T517" s="259">
        <v>982.71739761000003</v>
      </c>
      <c r="U517" s="259">
        <v>982.49690702999999</v>
      </c>
      <c r="V517" s="259">
        <v>981.88687373000005</v>
      </c>
      <c r="W517" s="259">
        <v>981.78146538999999</v>
      </c>
      <c r="X517" s="259">
        <v>981.48590233000004</v>
      </c>
      <c r="Y517" s="259">
        <v>982.85078853000005</v>
      </c>
    </row>
    <row r="518" spans="1:25" s="203" customFormat="1" ht="38.25" hidden="1" outlineLevel="1" x14ac:dyDescent="0.2">
      <c r="A518" s="258" t="s">
        <v>70</v>
      </c>
      <c r="B518" s="259">
        <v>27.86</v>
      </c>
      <c r="C518" s="259">
        <v>27.86</v>
      </c>
      <c r="D518" s="259">
        <v>27.86</v>
      </c>
      <c r="E518" s="259">
        <v>27.86</v>
      </c>
      <c r="F518" s="259">
        <v>27.86</v>
      </c>
      <c r="G518" s="259">
        <v>27.86</v>
      </c>
      <c r="H518" s="259">
        <v>27.86</v>
      </c>
      <c r="I518" s="259">
        <v>27.86</v>
      </c>
      <c r="J518" s="259">
        <v>27.86</v>
      </c>
      <c r="K518" s="259">
        <v>27.86</v>
      </c>
      <c r="L518" s="259">
        <v>27.86</v>
      </c>
      <c r="M518" s="259">
        <v>27.86</v>
      </c>
      <c r="N518" s="259">
        <v>27.86</v>
      </c>
      <c r="O518" s="259">
        <v>27.86</v>
      </c>
      <c r="P518" s="259">
        <v>27.86</v>
      </c>
      <c r="Q518" s="259">
        <v>27.86</v>
      </c>
      <c r="R518" s="259">
        <v>27.86</v>
      </c>
      <c r="S518" s="259">
        <v>27.86</v>
      </c>
      <c r="T518" s="259">
        <v>27.86</v>
      </c>
      <c r="U518" s="259">
        <v>27.86</v>
      </c>
      <c r="V518" s="259">
        <v>27.86</v>
      </c>
      <c r="W518" s="259">
        <v>27.86</v>
      </c>
      <c r="X518" s="259">
        <v>27.86</v>
      </c>
      <c r="Y518" s="259">
        <v>27.86</v>
      </c>
    </row>
    <row r="519" spans="1:25" s="203" customFormat="1" hidden="1" outlineLevel="1" x14ac:dyDescent="0.2">
      <c r="A519" s="258" t="s">
        <v>3</v>
      </c>
      <c r="B519" s="259">
        <v>201.2</v>
      </c>
      <c r="C519" s="259">
        <v>201.2</v>
      </c>
      <c r="D519" s="259">
        <v>201.2</v>
      </c>
      <c r="E519" s="259">
        <v>201.2</v>
      </c>
      <c r="F519" s="259">
        <v>201.2</v>
      </c>
      <c r="G519" s="259">
        <v>201.2</v>
      </c>
      <c r="H519" s="259">
        <v>201.2</v>
      </c>
      <c r="I519" s="259">
        <v>201.2</v>
      </c>
      <c r="J519" s="259">
        <v>201.2</v>
      </c>
      <c r="K519" s="259">
        <v>201.2</v>
      </c>
      <c r="L519" s="259">
        <v>201.2</v>
      </c>
      <c r="M519" s="259">
        <v>201.2</v>
      </c>
      <c r="N519" s="259">
        <v>201.2</v>
      </c>
      <c r="O519" s="259">
        <v>201.2</v>
      </c>
      <c r="P519" s="259">
        <v>201.2</v>
      </c>
      <c r="Q519" s="259">
        <v>201.2</v>
      </c>
      <c r="R519" s="259">
        <v>201.2</v>
      </c>
      <c r="S519" s="259">
        <v>201.2</v>
      </c>
      <c r="T519" s="259">
        <v>201.2</v>
      </c>
      <c r="U519" s="259">
        <v>201.2</v>
      </c>
      <c r="V519" s="259">
        <v>201.2</v>
      </c>
      <c r="W519" s="259">
        <v>201.2</v>
      </c>
      <c r="X519" s="259">
        <v>201.2</v>
      </c>
      <c r="Y519" s="259">
        <v>201.2</v>
      </c>
    </row>
    <row r="520" spans="1:25" s="203" customFormat="1" hidden="1" outlineLevel="1" x14ac:dyDescent="0.2">
      <c r="A520" s="260" t="s">
        <v>4</v>
      </c>
      <c r="B520" s="259">
        <v>83.79</v>
      </c>
      <c r="C520" s="259">
        <v>83.79</v>
      </c>
      <c r="D520" s="259">
        <v>83.79</v>
      </c>
      <c r="E520" s="259">
        <v>83.79</v>
      </c>
      <c r="F520" s="259">
        <v>83.79</v>
      </c>
      <c r="G520" s="259">
        <v>83.79</v>
      </c>
      <c r="H520" s="259">
        <v>83.79</v>
      </c>
      <c r="I520" s="259">
        <v>83.79</v>
      </c>
      <c r="J520" s="259">
        <v>83.79</v>
      </c>
      <c r="K520" s="259">
        <v>83.79</v>
      </c>
      <c r="L520" s="259">
        <v>83.79</v>
      </c>
      <c r="M520" s="259">
        <v>83.79</v>
      </c>
      <c r="N520" s="259">
        <v>83.79</v>
      </c>
      <c r="O520" s="259">
        <v>83.79</v>
      </c>
      <c r="P520" s="259">
        <v>83.79</v>
      </c>
      <c r="Q520" s="259">
        <v>83.79</v>
      </c>
      <c r="R520" s="259">
        <v>83.79</v>
      </c>
      <c r="S520" s="259">
        <v>83.79</v>
      </c>
      <c r="T520" s="259">
        <v>83.79</v>
      </c>
      <c r="U520" s="259">
        <v>83.79</v>
      </c>
      <c r="V520" s="259">
        <v>83.79</v>
      </c>
      <c r="W520" s="259">
        <v>83.79</v>
      </c>
      <c r="X520" s="259">
        <v>83.79</v>
      </c>
      <c r="Y520" s="259">
        <v>83.79</v>
      </c>
    </row>
    <row r="521" spans="1:25" s="203" customFormat="1" ht="15" hidden="1" outlineLevel="1" thickBot="1" x14ac:dyDescent="0.25">
      <c r="A521" s="261" t="s">
        <v>103</v>
      </c>
      <c r="B521" s="259">
        <v>3.3492026500000001</v>
      </c>
      <c r="C521" s="259">
        <v>3.3492026500000001</v>
      </c>
      <c r="D521" s="259">
        <v>3.3492026500000001</v>
      </c>
      <c r="E521" s="259">
        <v>3.3492026500000001</v>
      </c>
      <c r="F521" s="259">
        <v>3.3492026500000001</v>
      </c>
      <c r="G521" s="259">
        <v>3.3492026500000001</v>
      </c>
      <c r="H521" s="259">
        <v>3.3492026500000001</v>
      </c>
      <c r="I521" s="259">
        <v>3.3492026500000001</v>
      </c>
      <c r="J521" s="259">
        <v>3.3492026500000001</v>
      </c>
      <c r="K521" s="259">
        <v>3.3492026500000001</v>
      </c>
      <c r="L521" s="259">
        <v>3.3492026500000001</v>
      </c>
      <c r="M521" s="259">
        <v>3.3492026500000001</v>
      </c>
      <c r="N521" s="259">
        <v>3.3492026500000001</v>
      </c>
      <c r="O521" s="259">
        <v>3.3492026500000001</v>
      </c>
      <c r="P521" s="259">
        <v>3.3492026500000001</v>
      </c>
      <c r="Q521" s="259">
        <v>3.3492026500000001</v>
      </c>
      <c r="R521" s="259">
        <v>3.3492026500000001</v>
      </c>
      <c r="S521" s="259">
        <v>3.3492026500000001</v>
      </c>
      <c r="T521" s="259">
        <v>3.3492026500000001</v>
      </c>
      <c r="U521" s="259">
        <v>3.3492026500000001</v>
      </c>
      <c r="V521" s="259">
        <v>3.3492026500000001</v>
      </c>
      <c r="W521" s="259">
        <v>3.3492026500000001</v>
      </c>
      <c r="X521" s="259">
        <v>3.3492026500000001</v>
      </c>
      <c r="Y521" s="259">
        <v>3.3492026500000001</v>
      </c>
    </row>
    <row r="522" spans="1:25" s="203" customFormat="1" ht="15" collapsed="1" thickBot="1" x14ac:dyDescent="0.25">
      <c r="A522" s="257">
        <v>23</v>
      </c>
      <c r="B522" s="271">
        <v>1299.74</v>
      </c>
      <c r="C522" s="271">
        <v>1299.56</v>
      </c>
      <c r="D522" s="271">
        <v>1299.31</v>
      </c>
      <c r="E522" s="271">
        <v>1299.32</v>
      </c>
      <c r="F522" s="271">
        <v>1299.23</v>
      </c>
      <c r="G522" s="271">
        <v>1299.3</v>
      </c>
      <c r="H522" s="271">
        <v>1299.29</v>
      </c>
      <c r="I522" s="271">
        <v>1299.46</v>
      </c>
      <c r="J522" s="271">
        <v>1299.43</v>
      </c>
      <c r="K522" s="271">
        <v>1299.53</v>
      </c>
      <c r="L522" s="271">
        <v>1299.72</v>
      </c>
      <c r="M522" s="271">
        <v>1299.29</v>
      </c>
      <c r="N522" s="271">
        <v>1299.1600000000001</v>
      </c>
      <c r="O522" s="271">
        <v>1299.0899999999999</v>
      </c>
      <c r="P522" s="271">
        <v>1299.3399999999999</v>
      </c>
      <c r="Q522" s="271">
        <v>1299.48</v>
      </c>
      <c r="R522" s="271">
        <v>1299.72</v>
      </c>
      <c r="S522" s="271">
        <v>1299.92</v>
      </c>
      <c r="T522" s="271">
        <v>1299.98</v>
      </c>
      <c r="U522" s="271">
        <v>1300.1099999999999</v>
      </c>
      <c r="V522" s="271">
        <v>1300.08</v>
      </c>
      <c r="W522" s="271">
        <v>1300.31</v>
      </c>
      <c r="X522" s="271">
        <v>1300.22</v>
      </c>
      <c r="Y522" s="271">
        <v>1300.0899999999999</v>
      </c>
    </row>
    <row r="523" spans="1:25" s="203" customFormat="1" ht="51" hidden="1" outlineLevel="1" x14ac:dyDescent="0.2">
      <c r="A523" s="262" t="s">
        <v>69</v>
      </c>
      <c r="B523" s="259">
        <v>983.54272589000004</v>
      </c>
      <c r="C523" s="259">
        <v>983.35791376999998</v>
      </c>
      <c r="D523" s="259">
        <v>983.11220945000002</v>
      </c>
      <c r="E523" s="259">
        <v>983.12529371999995</v>
      </c>
      <c r="F523" s="259">
        <v>983.03148819</v>
      </c>
      <c r="G523" s="259">
        <v>983.10510633000001</v>
      </c>
      <c r="H523" s="259">
        <v>983.08998492000001</v>
      </c>
      <c r="I523" s="259">
        <v>983.26404534999995</v>
      </c>
      <c r="J523" s="259">
        <v>983.23107288000006</v>
      </c>
      <c r="K523" s="259">
        <v>983.33557945999996</v>
      </c>
      <c r="L523" s="259">
        <v>983.52441264000004</v>
      </c>
      <c r="M523" s="259">
        <v>983.09221946000002</v>
      </c>
      <c r="N523" s="259">
        <v>982.96309125000005</v>
      </c>
      <c r="O523" s="259">
        <v>982.88772736999999</v>
      </c>
      <c r="P523" s="259">
        <v>983.14472580999995</v>
      </c>
      <c r="Q523" s="259">
        <v>983.28213779999999</v>
      </c>
      <c r="R523" s="259">
        <v>983.52111006999996</v>
      </c>
      <c r="S523" s="259">
        <v>983.71770622999998</v>
      </c>
      <c r="T523" s="259">
        <v>983.77795025</v>
      </c>
      <c r="U523" s="259">
        <v>983.90756097999997</v>
      </c>
      <c r="V523" s="259">
        <v>983.87772548999999</v>
      </c>
      <c r="W523" s="259">
        <v>984.11247056000002</v>
      </c>
      <c r="X523" s="259">
        <v>984.02227151</v>
      </c>
      <c r="Y523" s="259">
        <v>983.88628935999998</v>
      </c>
    </row>
    <row r="524" spans="1:25" s="203" customFormat="1" ht="38.25" hidden="1" outlineLevel="1" x14ac:dyDescent="0.2">
      <c r="A524" s="258" t="s">
        <v>70</v>
      </c>
      <c r="B524" s="259">
        <v>27.86</v>
      </c>
      <c r="C524" s="259">
        <v>27.86</v>
      </c>
      <c r="D524" s="259">
        <v>27.86</v>
      </c>
      <c r="E524" s="259">
        <v>27.86</v>
      </c>
      <c r="F524" s="259">
        <v>27.86</v>
      </c>
      <c r="G524" s="259">
        <v>27.86</v>
      </c>
      <c r="H524" s="259">
        <v>27.86</v>
      </c>
      <c r="I524" s="259">
        <v>27.86</v>
      </c>
      <c r="J524" s="259">
        <v>27.86</v>
      </c>
      <c r="K524" s="259">
        <v>27.86</v>
      </c>
      <c r="L524" s="259">
        <v>27.86</v>
      </c>
      <c r="M524" s="259">
        <v>27.86</v>
      </c>
      <c r="N524" s="259">
        <v>27.86</v>
      </c>
      <c r="O524" s="259">
        <v>27.86</v>
      </c>
      <c r="P524" s="259">
        <v>27.86</v>
      </c>
      <c r="Q524" s="259">
        <v>27.86</v>
      </c>
      <c r="R524" s="259">
        <v>27.86</v>
      </c>
      <c r="S524" s="259">
        <v>27.86</v>
      </c>
      <c r="T524" s="259">
        <v>27.86</v>
      </c>
      <c r="U524" s="259">
        <v>27.86</v>
      </c>
      <c r="V524" s="259">
        <v>27.86</v>
      </c>
      <c r="W524" s="259">
        <v>27.86</v>
      </c>
      <c r="X524" s="259">
        <v>27.86</v>
      </c>
      <c r="Y524" s="259">
        <v>27.86</v>
      </c>
    </row>
    <row r="525" spans="1:25" s="203" customFormat="1" hidden="1" outlineLevel="1" x14ac:dyDescent="0.2">
      <c r="A525" s="258" t="s">
        <v>3</v>
      </c>
      <c r="B525" s="259">
        <v>201.2</v>
      </c>
      <c r="C525" s="259">
        <v>201.2</v>
      </c>
      <c r="D525" s="259">
        <v>201.2</v>
      </c>
      <c r="E525" s="259">
        <v>201.2</v>
      </c>
      <c r="F525" s="259">
        <v>201.2</v>
      </c>
      <c r="G525" s="259">
        <v>201.2</v>
      </c>
      <c r="H525" s="259">
        <v>201.2</v>
      </c>
      <c r="I525" s="259">
        <v>201.2</v>
      </c>
      <c r="J525" s="259">
        <v>201.2</v>
      </c>
      <c r="K525" s="259">
        <v>201.2</v>
      </c>
      <c r="L525" s="259">
        <v>201.2</v>
      </c>
      <c r="M525" s="259">
        <v>201.2</v>
      </c>
      <c r="N525" s="259">
        <v>201.2</v>
      </c>
      <c r="O525" s="259">
        <v>201.2</v>
      </c>
      <c r="P525" s="259">
        <v>201.2</v>
      </c>
      <c r="Q525" s="259">
        <v>201.2</v>
      </c>
      <c r="R525" s="259">
        <v>201.2</v>
      </c>
      <c r="S525" s="259">
        <v>201.2</v>
      </c>
      <c r="T525" s="259">
        <v>201.2</v>
      </c>
      <c r="U525" s="259">
        <v>201.2</v>
      </c>
      <c r="V525" s="259">
        <v>201.2</v>
      </c>
      <c r="W525" s="259">
        <v>201.2</v>
      </c>
      <c r="X525" s="259">
        <v>201.2</v>
      </c>
      <c r="Y525" s="259">
        <v>201.2</v>
      </c>
    </row>
    <row r="526" spans="1:25" s="203" customFormat="1" hidden="1" outlineLevel="1" x14ac:dyDescent="0.2">
      <c r="A526" s="260" t="s">
        <v>4</v>
      </c>
      <c r="B526" s="259">
        <v>83.79</v>
      </c>
      <c r="C526" s="259">
        <v>83.79</v>
      </c>
      <c r="D526" s="259">
        <v>83.79</v>
      </c>
      <c r="E526" s="259">
        <v>83.79</v>
      </c>
      <c r="F526" s="259">
        <v>83.79</v>
      </c>
      <c r="G526" s="259">
        <v>83.79</v>
      </c>
      <c r="H526" s="259">
        <v>83.79</v>
      </c>
      <c r="I526" s="259">
        <v>83.79</v>
      </c>
      <c r="J526" s="259">
        <v>83.79</v>
      </c>
      <c r="K526" s="259">
        <v>83.79</v>
      </c>
      <c r="L526" s="259">
        <v>83.79</v>
      </c>
      <c r="M526" s="259">
        <v>83.79</v>
      </c>
      <c r="N526" s="259">
        <v>83.79</v>
      </c>
      <c r="O526" s="259">
        <v>83.79</v>
      </c>
      <c r="P526" s="259">
        <v>83.79</v>
      </c>
      <c r="Q526" s="259">
        <v>83.79</v>
      </c>
      <c r="R526" s="259">
        <v>83.79</v>
      </c>
      <c r="S526" s="259">
        <v>83.79</v>
      </c>
      <c r="T526" s="259">
        <v>83.79</v>
      </c>
      <c r="U526" s="259">
        <v>83.79</v>
      </c>
      <c r="V526" s="259">
        <v>83.79</v>
      </c>
      <c r="W526" s="259">
        <v>83.79</v>
      </c>
      <c r="X526" s="259">
        <v>83.79</v>
      </c>
      <c r="Y526" s="259">
        <v>83.79</v>
      </c>
    </row>
    <row r="527" spans="1:25" s="203" customFormat="1" ht="15" hidden="1" outlineLevel="1" thickBot="1" x14ac:dyDescent="0.25">
      <c r="A527" s="261" t="s">
        <v>103</v>
      </c>
      <c r="B527" s="259">
        <v>3.3492026500000001</v>
      </c>
      <c r="C527" s="259">
        <v>3.3492026500000001</v>
      </c>
      <c r="D527" s="259">
        <v>3.3492026500000001</v>
      </c>
      <c r="E527" s="259">
        <v>3.3492026500000001</v>
      </c>
      <c r="F527" s="259">
        <v>3.3492026500000001</v>
      </c>
      <c r="G527" s="259">
        <v>3.3492026500000001</v>
      </c>
      <c r="H527" s="259">
        <v>3.3492026500000001</v>
      </c>
      <c r="I527" s="259">
        <v>3.3492026500000001</v>
      </c>
      <c r="J527" s="259">
        <v>3.3492026500000001</v>
      </c>
      <c r="K527" s="259">
        <v>3.3492026500000001</v>
      </c>
      <c r="L527" s="259">
        <v>3.3492026500000001</v>
      </c>
      <c r="M527" s="259">
        <v>3.3492026500000001</v>
      </c>
      <c r="N527" s="259">
        <v>3.3492026500000001</v>
      </c>
      <c r="O527" s="259">
        <v>3.3492026500000001</v>
      </c>
      <c r="P527" s="259">
        <v>3.3492026500000001</v>
      </c>
      <c r="Q527" s="259">
        <v>3.3492026500000001</v>
      </c>
      <c r="R527" s="259">
        <v>3.3492026500000001</v>
      </c>
      <c r="S527" s="259">
        <v>3.3492026500000001</v>
      </c>
      <c r="T527" s="259">
        <v>3.3492026500000001</v>
      </c>
      <c r="U527" s="259">
        <v>3.3492026500000001</v>
      </c>
      <c r="V527" s="259">
        <v>3.3492026500000001</v>
      </c>
      <c r="W527" s="259">
        <v>3.3492026500000001</v>
      </c>
      <c r="X527" s="259">
        <v>3.3492026500000001</v>
      </c>
      <c r="Y527" s="259">
        <v>3.3492026500000001</v>
      </c>
    </row>
    <row r="528" spans="1:25" s="203" customFormat="1" ht="15" collapsed="1" thickBot="1" x14ac:dyDescent="0.25">
      <c r="A528" s="257">
        <v>24</v>
      </c>
      <c r="B528" s="271">
        <v>1299.92</v>
      </c>
      <c r="C528" s="271">
        <v>1299.67</v>
      </c>
      <c r="D528" s="271">
        <v>1299.44</v>
      </c>
      <c r="E528" s="271">
        <v>1299.3900000000001</v>
      </c>
      <c r="F528" s="271">
        <v>1299.3599999999999</v>
      </c>
      <c r="G528" s="271">
        <v>1299.3399999999999</v>
      </c>
      <c r="H528" s="271">
        <v>1299.4000000000001</v>
      </c>
      <c r="I528" s="271">
        <v>1299.52</v>
      </c>
      <c r="J528" s="271">
        <v>1299.5</v>
      </c>
      <c r="K528" s="271">
        <v>1299.68</v>
      </c>
      <c r="L528" s="271">
        <v>1299.8</v>
      </c>
      <c r="M528" s="271">
        <v>1299.75</v>
      </c>
      <c r="N528" s="271">
        <v>1299.8699999999999</v>
      </c>
      <c r="O528" s="271">
        <v>1299.1600000000001</v>
      </c>
      <c r="P528" s="271">
        <v>1297.3699999999999</v>
      </c>
      <c r="Q528" s="271">
        <v>1297.28</v>
      </c>
      <c r="R528" s="271">
        <v>1297.4100000000001</v>
      </c>
      <c r="S528" s="271">
        <v>1297.3499999999999</v>
      </c>
      <c r="T528" s="271">
        <v>1297.3399999999999</v>
      </c>
      <c r="U528" s="271">
        <v>1298.26</v>
      </c>
      <c r="V528" s="271">
        <v>1298.3800000000001</v>
      </c>
      <c r="W528" s="271">
        <v>1298.73</v>
      </c>
      <c r="X528" s="271">
        <v>1298.6500000000001</v>
      </c>
      <c r="Y528" s="271">
        <v>1297.75</v>
      </c>
    </row>
    <row r="529" spans="1:25" s="203" customFormat="1" ht="51" hidden="1" outlineLevel="1" x14ac:dyDescent="0.2">
      <c r="A529" s="262" t="s">
        <v>69</v>
      </c>
      <c r="B529" s="259">
        <v>983.71701141999995</v>
      </c>
      <c r="C529" s="259">
        <v>983.47553224000001</v>
      </c>
      <c r="D529" s="259">
        <v>983.23677694000003</v>
      </c>
      <c r="E529" s="259">
        <v>983.19457097999998</v>
      </c>
      <c r="F529" s="259">
        <v>983.16147003000003</v>
      </c>
      <c r="G529" s="259">
        <v>983.14293113999997</v>
      </c>
      <c r="H529" s="259">
        <v>983.19884434000005</v>
      </c>
      <c r="I529" s="259">
        <v>983.32416204000003</v>
      </c>
      <c r="J529" s="259">
        <v>983.29741001000002</v>
      </c>
      <c r="K529" s="259">
        <v>983.48501238999995</v>
      </c>
      <c r="L529" s="259">
        <v>983.59946750999995</v>
      </c>
      <c r="M529" s="259">
        <v>983.55423855000004</v>
      </c>
      <c r="N529" s="259">
        <v>983.67527898000003</v>
      </c>
      <c r="O529" s="259">
        <v>982.96451387000002</v>
      </c>
      <c r="P529" s="259">
        <v>981.17286713999999</v>
      </c>
      <c r="Q529" s="259">
        <v>981.08025616999998</v>
      </c>
      <c r="R529" s="259">
        <v>981.20785933000002</v>
      </c>
      <c r="S529" s="259">
        <v>981.15112034000003</v>
      </c>
      <c r="T529" s="259">
        <v>981.14485203000004</v>
      </c>
      <c r="U529" s="259">
        <v>982.05930880000005</v>
      </c>
      <c r="V529" s="259">
        <v>982.17749185000002</v>
      </c>
      <c r="W529" s="259">
        <v>982.53269107000006</v>
      </c>
      <c r="X529" s="259">
        <v>982.44741250000004</v>
      </c>
      <c r="Y529" s="259">
        <v>981.54624539999998</v>
      </c>
    </row>
    <row r="530" spans="1:25" s="203" customFormat="1" ht="38.25" hidden="1" outlineLevel="1" x14ac:dyDescent="0.2">
      <c r="A530" s="258" t="s">
        <v>70</v>
      </c>
      <c r="B530" s="259">
        <v>27.86</v>
      </c>
      <c r="C530" s="259">
        <v>27.86</v>
      </c>
      <c r="D530" s="259">
        <v>27.86</v>
      </c>
      <c r="E530" s="259">
        <v>27.86</v>
      </c>
      <c r="F530" s="259">
        <v>27.86</v>
      </c>
      <c r="G530" s="259">
        <v>27.86</v>
      </c>
      <c r="H530" s="259">
        <v>27.86</v>
      </c>
      <c r="I530" s="259">
        <v>27.86</v>
      </c>
      <c r="J530" s="259">
        <v>27.86</v>
      </c>
      <c r="K530" s="259">
        <v>27.86</v>
      </c>
      <c r="L530" s="259">
        <v>27.86</v>
      </c>
      <c r="M530" s="259">
        <v>27.86</v>
      </c>
      <c r="N530" s="259">
        <v>27.86</v>
      </c>
      <c r="O530" s="259">
        <v>27.86</v>
      </c>
      <c r="P530" s="259">
        <v>27.86</v>
      </c>
      <c r="Q530" s="259">
        <v>27.86</v>
      </c>
      <c r="R530" s="259">
        <v>27.86</v>
      </c>
      <c r="S530" s="259">
        <v>27.86</v>
      </c>
      <c r="T530" s="259">
        <v>27.86</v>
      </c>
      <c r="U530" s="259">
        <v>27.86</v>
      </c>
      <c r="V530" s="259">
        <v>27.86</v>
      </c>
      <c r="W530" s="259">
        <v>27.86</v>
      </c>
      <c r="X530" s="259">
        <v>27.86</v>
      </c>
      <c r="Y530" s="259">
        <v>27.86</v>
      </c>
    </row>
    <row r="531" spans="1:25" s="203" customFormat="1" hidden="1" outlineLevel="1" x14ac:dyDescent="0.2">
      <c r="A531" s="258" t="s">
        <v>3</v>
      </c>
      <c r="B531" s="259">
        <v>201.2</v>
      </c>
      <c r="C531" s="259">
        <v>201.2</v>
      </c>
      <c r="D531" s="259">
        <v>201.2</v>
      </c>
      <c r="E531" s="259">
        <v>201.2</v>
      </c>
      <c r="F531" s="259">
        <v>201.2</v>
      </c>
      <c r="G531" s="259">
        <v>201.2</v>
      </c>
      <c r="H531" s="259">
        <v>201.2</v>
      </c>
      <c r="I531" s="259">
        <v>201.2</v>
      </c>
      <c r="J531" s="259">
        <v>201.2</v>
      </c>
      <c r="K531" s="259">
        <v>201.2</v>
      </c>
      <c r="L531" s="259">
        <v>201.2</v>
      </c>
      <c r="M531" s="259">
        <v>201.2</v>
      </c>
      <c r="N531" s="259">
        <v>201.2</v>
      </c>
      <c r="O531" s="259">
        <v>201.2</v>
      </c>
      <c r="P531" s="259">
        <v>201.2</v>
      </c>
      <c r="Q531" s="259">
        <v>201.2</v>
      </c>
      <c r="R531" s="259">
        <v>201.2</v>
      </c>
      <c r="S531" s="259">
        <v>201.2</v>
      </c>
      <c r="T531" s="259">
        <v>201.2</v>
      </c>
      <c r="U531" s="259">
        <v>201.2</v>
      </c>
      <c r="V531" s="259">
        <v>201.2</v>
      </c>
      <c r="W531" s="259">
        <v>201.2</v>
      </c>
      <c r="X531" s="259">
        <v>201.2</v>
      </c>
      <c r="Y531" s="259">
        <v>201.2</v>
      </c>
    </row>
    <row r="532" spans="1:25" s="203" customFormat="1" hidden="1" outlineLevel="1" x14ac:dyDescent="0.2">
      <c r="A532" s="260" t="s">
        <v>4</v>
      </c>
      <c r="B532" s="259">
        <v>83.79</v>
      </c>
      <c r="C532" s="259">
        <v>83.79</v>
      </c>
      <c r="D532" s="259">
        <v>83.79</v>
      </c>
      <c r="E532" s="259">
        <v>83.79</v>
      </c>
      <c r="F532" s="259">
        <v>83.79</v>
      </c>
      <c r="G532" s="259">
        <v>83.79</v>
      </c>
      <c r="H532" s="259">
        <v>83.79</v>
      </c>
      <c r="I532" s="259">
        <v>83.79</v>
      </c>
      <c r="J532" s="259">
        <v>83.79</v>
      </c>
      <c r="K532" s="259">
        <v>83.79</v>
      </c>
      <c r="L532" s="259">
        <v>83.79</v>
      </c>
      <c r="M532" s="259">
        <v>83.79</v>
      </c>
      <c r="N532" s="259">
        <v>83.79</v>
      </c>
      <c r="O532" s="259">
        <v>83.79</v>
      </c>
      <c r="P532" s="259">
        <v>83.79</v>
      </c>
      <c r="Q532" s="259">
        <v>83.79</v>
      </c>
      <c r="R532" s="259">
        <v>83.79</v>
      </c>
      <c r="S532" s="259">
        <v>83.79</v>
      </c>
      <c r="T532" s="259">
        <v>83.79</v>
      </c>
      <c r="U532" s="259">
        <v>83.79</v>
      </c>
      <c r="V532" s="259">
        <v>83.79</v>
      </c>
      <c r="W532" s="259">
        <v>83.79</v>
      </c>
      <c r="X532" s="259">
        <v>83.79</v>
      </c>
      <c r="Y532" s="259">
        <v>83.79</v>
      </c>
    </row>
    <row r="533" spans="1:25" s="203" customFormat="1" ht="15" hidden="1" outlineLevel="1" thickBot="1" x14ac:dyDescent="0.25">
      <c r="A533" s="261" t="s">
        <v>103</v>
      </c>
      <c r="B533" s="259">
        <v>3.3492026500000001</v>
      </c>
      <c r="C533" s="259">
        <v>3.3492026500000001</v>
      </c>
      <c r="D533" s="259">
        <v>3.3492026500000001</v>
      </c>
      <c r="E533" s="259">
        <v>3.3492026500000001</v>
      </c>
      <c r="F533" s="259">
        <v>3.3492026500000001</v>
      </c>
      <c r="G533" s="259">
        <v>3.3492026500000001</v>
      </c>
      <c r="H533" s="259">
        <v>3.3492026500000001</v>
      </c>
      <c r="I533" s="259">
        <v>3.3492026500000001</v>
      </c>
      <c r="J533" s="259">
        <v>3.3492026500000001</v>
      </c>
      <c r="K533" s="259">
        <v>3.3492026500000001</v>
      </c>
      <c r="L533" s="259">
        <v>3.3492026500000001</v>
      </c>
      <c r="M533" s="259">
        <v>3.3492026500000001</v>
      </c>
      <c r="N533" s="259">
        <v>3.3492026500000001</v>
      </c>
      <c r="O533" s="259">
        <v>3.3492026500000001</v>
      </c>
      <c r="P533" s="259">
        <v>3.3492026500000001</v>
      </c>
      <c r="Q533" s="259">
        <v>3.3492026500000001</v>
      </c>
      <c r="R533" s="259">
        <v>3.3492026500000001</v>
      </c>
      <c r="S533" s="259">
        <v>3.3492026500000001</v>
      </c>
      <c r="T533" s="259">
        <v>3.3492026500000001</v>
      </c>
      <c r="U533" s="259">
        <v>3.3492026500000001</v>
      </c>
      <c r="V533" s="259">
        <v>3.3492026500000001</v>
      </c>
      <c r="W533" s="259">
        <v>3.3492026500000001</v>
      </c>
      <c r="X533" s="259">
        <v>3.3492026500000001</v>
      </c>
      <c r="Y533" s="259">
        <v>3.3492026500000001</v>
      </c>
    </row>
    <row r="534" spans="1:25" s="203" customFormat="1" ht="15" collapsed="1" thickBot="1" x14ac:dyDescent="0.25">
      <c r="A534" s="257">
        <v>25</v>
      </c>
      <c r="B534" s="271">
        <v>1296.72</v>
      </c>
      <c r="C534" s="271">
        <v>1296.48</v>
      </c>
      <c r="D534" s="271">
        <v>1295.8900000000001</v>
      </c>
      <c r="E534" s="271">
        <v>1295.6600000000001</v>
      </c>
      <c r="F534" s="271">
        <v>1295.68</v>
      </c>
      <c r="G534" s="271">
        <v>1295.68</v>
      </c>
      <c r="H534" s="271">
        <v>1296.33</v>
      </c>
      <c r="I534" s="271">
        <v>1296.5999999999999</v>
      </c>
      <c r="J534" s="271">
        <v>1297.8800000000001</v>
      </c>
      <c r="K534" s="271">
        <v>1297.9100000000001</v>
      </c>
      <c r="L534" s="271">
        <v>1298.0899999999999</v>
      </c>
      <c r="M534" s="271">
        <v>1298.72</v>
      </c>
      <c r="N534" s="271">
        <v>1299.24</v>
      </c>
      <c r="O534" s="271">
        <v>1299.23</v>
      </c>
      <c r="P534" s="271">
        <v>1299.17</v>
      </c>
      <c r="Q534" s="271">
        <v>1299.1300000000001</v>
      </c>
      <c r="R534" s="271">
        <v>1298.8800000000001</v>
      </c>
      <c r="S534" s="271">
        <v>1299.0899999999999</v>
      </c>
      <c r="T534" s="271">
        <v>1299.21</v>
      </c>
      <c r="U534" s="271">
        <v>1299.52</v>
      </c>
      <c r="V534" s="271">
        <v>1299.47</v>
      </c>
      <c r="W534" s="271">
        <v>1299.45</v>
      </c>
      <c r="X534" s="271">
        <v>1299.17</v>
      </c>
      <c r="Y534" s="271">
        <v>1299.25</v>
      </c>
    </row>
    <row r="535" spans="1:25" s="203" customFormat="1" ht="51" hidden="1" outlineLevel="1" x14ac:dyDescent="0.2">
      <c r="A535" s="258" t="s">
        <v>69</v>
      </c>
      <c r="B535" s="259">
        <v>980.51870450000001</v>
      </c>
      <c r="C535" s="259">
        <v>980.28256405000002</v>
      </c>
      <c r="D535" s="259">
        <v>979.68885704000002</v>
      </c>
      <c r="E535" s="259">
        <v>979.45721371000002</v>
      </c>
      <c r="F535" s="259">
        <v>979.48362578000001</v>
      </c>
      <c r="G535" s="259">
        <v>979.48171622999996</v>
      </c>
      <c r="H535" s="259">
        <v>980.12756662000004</v>
      </c>
      <c r="I535" s="259">
        <v>980.40406569000004</v>
      </c>
      <c r="J535" s="259">
        <v>981.67627004999997</v>
      </c>
      <c r="K535" s="259">
        <v>981.71158246000005</v>
      </c>
      <c r="L535" s="259">
        <v>981.89571946000001</v>
      </c>
      <c r="M535" s="259">
        <v>982.52110062999998</v>
      </c>
      <c r="N535" s="259">
        <v>983.03741472000002</v>
      </c>
      <c r="O535" s="259">
        <v>983.03473841000005</v>
      </c>
      <c r="P535" s="259">
        <v>982.97367355999995</v>
      </c>
      <c r="Q535" s="259">
        <v>982.93358197999999</v>
      </c>
      <c r="R535" s="259">
        <v>982.68431336000003</v>
      </c>
      <c r="S535" s="259">
        <v>982.89225896000005</v>
      </c>
      <c r="T535" s="259">
        <v>983.01142912</v>
      </c>
      <c r="U535" s="259">
        <v>983.32065540999997</v>
      </c>
      <c r="V535" s="259">
        <v>983.27030050999997</v>
      </c>
      <c r="W535" s="259">
        <v>983.24713205</v>
      </c>
      <c r="X535" s="259">
        <v>982.97449238000002</v>
      </c>
      <c r="Y535" s="259">
        <v>983.04693401999998</v>
      </c>
    </row>
    <row r="536" spans="1:25" s="203" customFormat="1" ht="38.25" hidden="1" outlineLevel="1" x14ac:dyDescent="0.2">
      <c r="A536" s="258" t="s">
        <v>70</v>
      </c>
      <c r="B536" s="259">
        <v>27.86</v>
      </c>
      <c r="C536" s="259">
        <v>27.86</v>
      </c>
      <c r="D536" s="259">
        <v>27.86</v>
      </c>
      <c r="E536" s="259">
        <v>27.86</v>
      </c>
      <c r="F536" s="259">
        <v>27.86</v>
      </c>
      <c r="G536" s="259">
        <v>27.86</v>
      </c>
      <c r="H536" s="259">
        <v>27.86</v>
      </c>
      <c r="I536" s="259">
        <v>27.86</v>
      </c>
      <c r="J536" s="259">
        <v>27.86</v>
      </c>
      <c r="K536" s="259">
        <v>27.86</v>
      </c>
      <c r="L536" s="259">
        <v>27.86</v>
      </c>
      <c r="M536" s="259">
        <v>27.86</v>
      </c>
      <c r="N536" s="259">
        <v>27.86</v>
      </c>
      <c r="O536" s="259">
        <v>27.86</v>
      </c>
      <c r="P536" s="259">
        <v>27.86</v>
      </c>
      <c r="Q536" s="259">
        <v>27.86</v>
      </c>
      <c r="R536" s="259">
        <v>27.86</v>
      </c>
      <c r="S536" s="259">
        <v>27.86</v>
      </c>
      <c r="T536" s="259">
        <v>27.86</v>
      </c>
      <c r="U536" s="259">
        <v>27.86</v>
      </c>
      <c r="V536" s="259">
        <v>27.86</v>
      </c>
      <c r="W536" s="259">
        <v>27.86</v>
      </c>
      <c r="X536" s="259">
        <v>27.86</v>
      </c>
      <c r="Y536" s="259">
        <v>27.86</v>
      </c>
    </row>
    <row r="537" spans="1:25" s="203" customFormat="1" hidden="1" outlineLevel="1" x14ac:dyDescent="0.2">
      <c r="A537" s="258" t="s">
        <v>3</v>
      </c>
      <c r="B537" s="259">
        <v>201.2</v>
      </c>
      <c r="C537" s="259">
        <v>201.2</v>
      </c>
      <c r="D537" s="259">
        <v>201.2</v>
      </c>
      <c r="E537" s="259">
        <v>201.2</v>
      </c>
      <c r="F537" s="259">
        <v>201.2</v>
      </c>
      <c r="G537" s="259">
        <v>201.2</v>
      </c>
      <c r="H537" s="259">
        <v>201.2</v>
      </c>
      <c r="I537" s="259">
        <v>201.2</v>
      </c>
      <c r="J537" s="259">
        <v>201.2</v>
      </c>
      <c r="K537" s="259">
        <v>201.2</v>
      </c>
      <c r="L537" s="259">
        <v>201.2</v>
      </c>
      <c r="M537" s="259">
        <v>201.2</v>
      </c>
      <c r="N537" s="259">
        <v>201.2</v>
      </c>
      <c r="O537" s="259">
        <v>201.2</v>
      </c>
      <c r="P537" s="259">
        <v>201.2</v>
      </c>
      <c r="Q537" s="259">
        <v>201.2</v>
      </c>
      <c r="R537" s="259">
        <v>201.2</v>
      </c>
      <c r="S537" s="259">
        <v>201.2</v>
      </c>
      <c r="T537" s="259">
        <v>201.2</v>
      </c>
      <c r="U537" s="259">
        <v>201.2</v>
      </c>
      <c r="V537" s="259">
        <v>201.2</v>
      </c>
      <c r="W537" s="259">
        <v>201.2</v>
      </c>
      <c r="X537" s="259">
        <v>201.2</v>
      </c>
      <c r="Y537" s="259">
        <v>201.2</v>
      </c>
    </row>
    <row r="538" spans="1:25" s="203" customFormat="1" hidden="1" outlineLevel="1" x14ac:dyDescent="0.2">
      <c r="A538" s="260" t="s">
        <v>4</v>
      </c>
      <c r="B538" s="259">
        <v>83.79</v>
      </c>
      <c r="C538" s="259">
        <v>83.79</v>
      </c>
      <c r="D538" s="259">
        <v>83.79</v>
      </c>
      <c r="E538" s="259">
        <v>83.79</v>
      </c>
      <c r="F538" s="259">
        <v>83.79</v>
      </c>
      <c r="G538" s="259">
        <v>83.79</v>
      </c>
      <c r="H538" s="259">
        <v>83.79</v>
      </c>
      <c r="I538" s="259">
        <v>83.79</v>
      </c>
      <c r="J538" s="259">
        <v>83.79</v>
      </c>
      <c r="K538" s="259">
        <v>83.79</v>
      </c>
      <c r="L538" s="259">
        <v>83.79</v>
      </c>
      <c r="M538" s="259">
        <v>83.79</v>
      </c>
      <c r="N538" s="259">
        <v>83.79</v>
      </c>
      <c r="O538" s="259">
        <v>83.79</v>
      </c>
      <c r="P538" s="259">
        <v>83.79</v>
      </c>
      <c r="Q538" s="259">
        <v>83.79</v>
      </c>
      <c r="R538" s="259">
        <v>83.79</v>
      </c>
      <c r="S538" s="259">
        <v>83.79</v>
      </c>
      <c r="T538" s="259">
        <v>83.79</v>
      </c>
      <c r="U538" s="259">
        <v>83.79</v>
      </c>
      <c r="V538" s="259">
        <v>83.79</v>
      </c>
      <c r="W538" s="259">
        <v>83.79</v>
      </c>
      <c r="X538" s="259">
        <v>83.79</v>
      </c>
      <c r="Y538" s="259">
        <v>83.79</v>
      </c>
    </row>
    <row r="539" spans="1:25" s="203" customFormat="1" ht="15" hidden="1" outlineLevel="1" thickBot="1" x14ac:dyDescent="0.25">
      <c r="A539" s="261" t="s">
        <v>103</v>
      </c>
      <c r="B539" s="259">
        <v>3.3492026500000001</v>
      </c>
      <c r="C539" s="259">
        <v>3.3492026500000001</v>
      </c>
      <c r="D539" s="259">
        <v>3.3492026500000001</v>
      </c>
      <c r="E539" s="259">
        <v>3.3492026500000001</v>
      </c>
      <c r="F539" s="259">
        <v>3.3492026500000001</v>
      </c>
      <c r="G539" s="259">
        <v>3.3492026500000001</v>
      </c>
      <c r="H539" s="259">
        <v>3.3492026500000001</v>
      </c>
      <c r="I539" s="259">
        <v>3.3492026500000001</v>
      </c>
      <c r="J539" s="259">
        <v>3.3492026500000001</v>
      </c>
      <c r="K539" s="259">
        <v>3.3492026500000001</v>
      </c>
      <c r="L539" s="259">
        <v>3.3492026500000001</v>
      </c>
      <c r="M539" s="259">
        <v>3.3492026500000001</v>
      </c>
      <c r="N539" s="259">
        <v>3.3492026500000001</v>
      </c>
      <c r="O539" s="259">
        <v>3.3492026500000001</v>
      </c>
      <c r="P539" s="259">
        <v>3.3492026500000001</v>
      </c>
      <c r="Q539" s="259">
        <v>3.3492026500000001</v>
      </c>
      <c r="R539" s="259">
        <v>3.3492026500000001</v>
      </c>
      <c r="S539" s="259">
        <v>3.3492026500000001</v>
      </c>
      <c r="T539" s="259">
        <v>3.3492026500000001</v>
      </c>
      <c r="U539" s="259">
        <v>3.3492026500000001</v>
      </c>
      <c r="V539" s="259">
        <v>3.3492026500000001</v>
      </c>
      <c r="W539" s="259">
        <v>3.3492026500000001</v>
      </c>
      <c r="X539" s="259">
        <v>3.3492026500000001</v>
      </c>
      <c r="Y539" s="259">
        <v>3.3492026500000001</v>
      </c>
    </row>
    <row r="540" spans="1:25" s="203" customFormat="1" ht="15" collapsed="1" thickBot="1" x14ac:dyDescent="0.25">
      <c r="A540" s="264">
        <v>26</v>
      </c>
      <c r="B540" s="271">
        <v>1299.3</v>
      </c>
      <c r="C540" s="271">
        <v>1299.05</v>
      </c>
      <c r="D540" s="271">
        <v>1298.8499999999999</v>
      </c>
      <c r="E540" s="271">
        <v>1299.1099999999999</v>
      </c>
      <c r="F540" s="271">
        <v>1299.0999999999999</v>
      </c>
      <c r="G540" s="271">
        <v>1299.1199999999999</v>
      </c>
      <c r="H540" s="271">
        <v>1299.44</v>
      </c>
      <c r="I540" s="271">
        <v>1299.43</v>
      </c>
      <c r="J540" s="271">
        <v>1299.51</v>
      </c>
      <c r="K540" s="271">
        <v>1299.28</v>
      </c>
      <c r="L540" s="271">
        <v>1299.47</v>
      </c>
      <c r="M540" s="271">
        <v>1299.3699999999999</v>
      </c>
      <c r="N540" s="271">
        <v>1299.27</v>
      </c>
      <c r="O540" s="271">
        <v>1299.43</v>
      </c>
      <c r="P540" s="271">
        <v>1299.27</v>
      </c>
      <c r="Q540" s="271">
        <v>1298.9100000000001</v>
      </c>
      <c r="R540" s="271">
        <v>1299.07</v>
      </c>
      <c r="S540" s="271">
        <v>1299.03</v>
      </c>
      <c r="T540" s="271">
        <v>1299.19</v>
      </c>
      <c r="U540" s="271">
        <v>1299.56</v>
      </c>
      <c r="V540" s="271">
        <v>1299.57</v>
      </c>
      <c r="W540" s="271">
        <v>1299.6199999999999</v>
      </c>
      <c r="X540" s="271">
        <v>1299.53</v>
      </c>
      <c r="Y540" s="271">
        <v>1299.43</v>
      </c>
    </row>
    <row r="541" spans="1:25" s="203" customFormat="1" ht="51" hidden="1" outlineLevel="1" x14ac:dyDescent="0.2">
      <c r="A541" s="258" t="s">
        <v>69</v>
      </c>
      <c r="B541" s="259">
        <v>983.09719833999998</v>
      </c>
      <c r="C541" s="259">
        <v>982.84861276000004</v>
      </c>
      <c r="D541" s="259">
        <v>982.65063435000002</v>
      </c>
      <c r="E541" s="259">
        <v>982.91518721</v>
      </c>
      <c r="F541" s="259">
        <v>982.90224817000001</v>
      </c>
      <c r="G541" s="259">
        <v>982.91727216000004</v>
      </c>
      <c r="H541" s="259">
        <v>983.24312853000004</v>
      </c>
      <c r="I541" s="259">
        <v>983.23107082000001</v>
      </c>
      <c r="J541" s="259">
        <v>983.30871348000005</v>
      </c>
      <c r="K541" s="259">
        <v>983.07756898000002</v>
      </c>
      <c r="L541" s="259">
        <v>983.27414409999994</v>
      </c>
      <c r="M541" s="259">
        <v>983.16704812</v>
      </c>
      <c r="N541" s="259">
        <v>983.06974691000005</v>
      </c>
      <c r="O541" s="259">
        <v>983.23362526000005</v>
      </c>
      <c r="P541" s="259">
        <v>983.06598788999997</v>
      </c>
      <c r="Q541" s="259">
        <v>982.71086422999997</v>
      </c>
      <c r="R541" s="259">
        <v>982.86916792</v>
      </c>
      <c r="S541" s="259">
        <v>982.83450418999996</v>
      </c>
      <c r="T541" s="259">
        <v>982.98933172</v>
      </c>
      <c r="U541" s="259">
        <v>983.36376416999997</v>
      </c>
      <c r="V541" s="259">
        <v>983.37239336000005</v>
      </c>
      <c r="W541" s="259">
        <v>983.41597993000005</v>
      </c>
      <c r="X541" s="259">
        <v>983.32848589000002</v>
      </c>
      <c r="Y541" s="259">
        <v>983.23430604999999</v>
      </c>
    </row>
    <row r="542" spans="1:25" s="203" customFormat="1" ht="38.25" hidden="1" outlineLevel="1" x14ac:dyDescent="0.2">
      <c r="A542" s="258" t="s">
        <v>70</v>
      </c>
      <c r="B542" s="259">
        <v>27.86</v>
      </c>
      <c r="C542" s="259">
        <v>27.86</v>
      </c>
      <c r="D542" s="259">
        <v>27.86</v>
      </c>
      <c r="E542" s="259">
        <v>27.86</v>
      </c>
      <c r="F542" s="259">
        <v>27.86</v>
      </c>
      <c r="G542" s="259">
        <v>27.86</v>
      </c>
      <c r="H542" s="259">
        <v>27.86</v>
      </c>
      <c r="I542" s="259">
        <v>27.86</v>
      </c>
      <c r="J542" s="259">
        <v>27.86</v>
      </c>
      <c r="K542" s="259">
        <v>27.86</v>
      </c>
      <c r="L542" s="259">
        <v>27.86</v>
      </c>
      <c r="M542" s="259">
        <v>27.86</v>
      </c>
      <c r="N542" s="259">
        <v>27.86</v>
      </c>
      <c r="O542" s="259">
        <v>27.86</v>
      </c>
      <c r="P542" s="259">
        <v>27.86</v>
      </c>
      <c r="Q542" s="259">
        <v>27.86</v>
      </c>
      <c r="R542" s="259">
        <v>27.86</v>
      </c>
      <c r="S542" s="259">
        <v>27.86</v>
      </c>
      <c r="T542" s="259">
        <v>27.86</v>
      </c>
      <c r="U542" s="259">
        <v>27.86</v>
      </c>
      <c r="V542" s="259">
        <v>27.86</v>
      </c>
      <c r="W542" s="259">
        <v>27.86</v>
      </c>
      <c r="X542" s="259">
        <v>27.86</v>
      </c>
      <c r="Y542" s="259">
        <v>27.86</v>
      </c>
    </row>
    <row r="543" spans="1:25" s="203" customFormat="1" hidden="1" outlineLevel="1" x14ac:dyDescent="0.2">
      <c r="A543" s="258" t="s">
        <v>3</v>
      </c>
      <c r="B543" s="259">
        <v>201.2</v>
      </c>
      <c r="C543" s="259">
        <v>201.2</v>
      </c>
      <c r="D543" s="259">
        <v>201.2</v>
      </c>
      <c r="E543" s="259">
        <v>201.2</v>
      </c>
      <c r="F543" s="259">
        <v>201.2</v>
      </c>
      <c r="G543" s="259">
        <v>201.2</v>
      </c>
      <c r="H543" s="259">
        <v>201.2</v>
      </c>
      <c r="I543" s="259">
        <v>201.2</v>
      </c>
      <c r="J543" s="259">
        <v>201.2</v>
      </c>
      <c r="K543" s="259">
        <v>201.2</v>
      </c>
      <c r="L543" s="259">
        <v>201.2</v>
      </c>
      <c r="M543" s="259">
        <v>201.2</v>
      </c>
      <c r="N543" s="259">
        <v>201.2</v>
      </c>
      <c r="O543" s="259">
        <v>201.2</v>
      </c>
      <c r="P543" s="259">
        <v>201.2</v>
      </c>
      <c r="Q543" s="259">
        <v>201.2</v>
      </c>
      <c r="R543" s="259">
        <v>201.2</v>
      </c>
      <c r="S543" s="259">
        <v>201.2</v>
      </c>
      <c r="T543" s="259">
        <v>201.2</v>
      </c>
      <c r="U543" s="259">
        <v>201.2</v>
      </c>
      <c r="V543" s="259">
        <v>201.2</v>
      </c>
      <c r="W543" s="259">
        <v>201.2</v>
      </c>
      <c r="X543" s="259">
        <v>201.2</v>
      </c>
      <c r="Y543" s="259">
        <v>201.2</v>
      </c>
    </row>
    <row r="544" spans="1:25" s="203" customFormat="1" hidden="1" outlineLevel="1" x14ac:dyDescent="0.2">
      <c r="A544" s="260" t="s">
        <v>4</v>
      </c>
      <c r="B544" s="259">
        <v>83.79</v>
      </c>
      <c r="C544" s="259">
        <v>83.79</v>
      </c>
      <c r="D544" s="259">
        <v>83.79</v>
      </c>
      <c r="E544" s="259">
        <v>83.79</v>
      </c>
      <c r="F544" s="259">
        <v>83.79</v>
      </c>
      <c r="G544" s="259">
        <v>83.79</v>
      </c>
      <c r="H544" s="259">
        <v>83.79</v>
      </c>
      <c r="I544" s="259">
        <v>83.79</v>
      </c>
      <c r="J544" s="259">
        <v>83.79</v>
      </c>
      <c r="K544" s="259">
        <v>83.79</v>
      </c>
      <c r="L544" s="259">
        <v>83.79</v>
      </c>
      <c r="M544" s="259">
        <v>83.79</v>
      </c>
      <c r="N544" s="259">
        <v>83.79</v>
      </c>
      <c r="O544" s="259">
        <v>83.79</v>
      </c>
      <c r="P544" s="259">
        <v>83.79</v>
      </c>
      <c r="Q544" s="259">
        <v>83.79</v>
      </c>
      <c r="R544" s="259">
        <v>83.79</v>
      </c>
      <c r="S544" s="259">
        <v>83.79</v>
      </c>
      <c r="T544" s="259">
        <v>83.79</v>
      </c>
      <c r="U544" s="259">
        <v>83.79</v>
      </c>
      <c r="V544" s="259">
        <v>83.79</v>
      </c>
      <c r="W544" s="259">
        <v>83.79</v>
      </c>
      <c r="X544" s="259">
        <v>83.79</v>
      </c>
      <c r="Y544" s="259">
        <v>83.79</v>
      </c>
    </row>
    <row r="545" spans="1:25" s="203" customFormat="1" ht="15" hidden="1" outlineLevel="1" thickBot="1" x14ac:dyDescent="0.25">
      <c r="A545" s="261" t="s">
        <v>103</v>
      </c>
      <c r="B545" s="259">
        <v>3.3492026500000001</v>
      </c>
      <c r="C545" s="259">
        <v>3.3492026500000001</v>
      </c>
      <c r="D545" s="259">
        <v>3.3492026500000001</v>
      </c>
      <c r="E545" s="259">
        <v>3.3492026500000001</v>
      </c>
      <c r="F545" s="259">
        <v>3.3492026500000001</v>
      </c>
      <c r="G545" s="259">
        <v>3.3492026500000001</v>
      </c>
      <c r="H545" s="259">
        <v>3.3492026500000001</v>
      </c>
      <c r="I545" s="259">
        <v>3.3492026500000001</v>
      </c>
      <c r="J545" s="259">
        <v>3.3492026500000001</v>
      </c>
      <c r="K545" s="259">
        <v>3.3492026500000001</v>
      </c>
      <c r="L545" s="259">
        <v>3.3492026500000001</v>
      </c>
      <c r="M545" s="259">
        <v>3.3492026500000001</v>
      </c>
      <c r="N545" s="259">
        <v>3.3492026500000001</v>
      </c>
      <c r="O545" s="259">
        <v>3.3492026500000001</v>
      </c>
      <c r="P545" s="259">
        <v>3.3492026500000001</v>
      </c>
      <c r="Q545" s="259">
        <v>3.3492026500000001</v>
      </c>
      <c r="R545" s="259">
        <v>3.3492026500000001</v>
      </c>
      <c r="S545" s="259">
        <v>3.3492026500000001</v>
      </c>
      <c r="T545" s="259">
        <v>3.3492026500000001</v>
      </c>
      <c r="U545" s="259">
        <v>3.3492026500000001</v>
      </c>
      <c r="V545" s="259">
        <v>3.3492026500000001</v>
      </c>
      <c r="W545" s="259">
        <v>3.3492026500000001</v>
      </c>
      <c r="X545" s="259">
        <v>3.3492026500000001</v>
      </c>
      <c r="Y545" s="259">
        <v>3.3492026500000001</v>
      </c>
    </row>
    <row r="546" spans="1:25" s="203" customFormat="1" ht="15" collapsed="1" thickBot="1" x14ac:dyDescent="0.25">
      <c r="A546" s="257">
        <v>27</v>
      </c>
      <c r="B546" s="271">
        <v>1299.42</v>
      </c>
      <c r="C546" s="271">
        <v>1299.25</v>
      </c>
      <c r="D546" s="271">
        <v>1299.01</v>
      </c>
      <c r="E546" s="271">
        <v>1299.2</v>
      </c>
      <c r="F546" s="271">
        <v>1299.23</v>
      </c>
      <c r="G546" s="271">
        <v>1299.21</v>
      </c>
      <c r="H546" s="271">
        <v>1299.3900000000001</v>
      </c>
      <c r="I546" s="271">
        <v>1299.6300000000001</v>
      </c>
      <c r="J546" s="271">
        <v>1299.5999999999999</v>
      </c>
      <c r="K546" s="271">
        <v>1299.8800000000001</v>
      </c>
      <c r="L546" s="271">
        <v>1299.8900000000001</v>
      </c>
      <c r="M546" s="271">
        <v>1299.8</v>
      </c>
      <c r="N546" s="271">
        <v>1299.5</v>
      </c>
      <c r="O546" s="271">
        <v>1299.32</v>
      </c>
      <c r="P546" s="271">
        <v>1299.42</v>
      </c>
      <c r="Q546" s="271">
        <v>1299.53</v>
      </c>
      <c r="R546" s="271">
        <v>1299.27</v>
      </c>
      <c r="S546" s="271">
        <v>1300.04</v>
      </c>
      <c r="T546" s="271">
        <v>1300.17</v>
      </c>
      <c r="U546" s="271">
        <v>1299.3800000000001</v>
      </c>
      <c r="V546" s="271">
        <v>1299.6500000000001</v>
      </c>
      <c r="W546" s="271">
        <v>1299.49</v>
      </c>
      <c r="X546" s="271">
        <v>1299.56</v>
      </c>
      <c r="Y546" s="271">
        <v>1299.46</v>
      </c>
    </row>
    <row r="547" spans="1:25" s="203" customFormat="1" ht="51" hidden="1" outlineLevel="1" x14ac:dyDescent="0.2">
      <c r="A547" s="262" t="s">
        <v>69</v>
      </c>
      <c r="B547" s="259">
        <v>983.22520257999997</v>
      </c>
      <c r="C547" s="259">
        <v>983.05484899999999</v>
      </c>
      <c r="D547" s="259">
        <v>982.81078410999999</v>
      </c>
      <c r="E547" s="259">
        <v>983.00475793999999</v>
      </c>
      <c r="F547" s="259">
        <v>983.03336303000003</v>
      </c>
      <c r="G547" s="259">
        <v>983.00787879999996</v>
      </c>
      <c r="H547" s="259">
        <v>983.19009936999998</v>
      </c>
      <c r="I547" s="259">
        <v>983.43477877999999</v>
      </c>
      <c r="J547" s="259">
        <v>983.40148288</v>
      </c>
      <c r="K547" s="259">
        <v>983.68197741999995</v>
      </c>
      <c r="L547" s="259">
        <v>983.68855995000001</v>
      </c>
      <c r="M547" s="259">
        <v>983.59772308000004</v>
      </c>
      <c r="N547" s="259">
        <v>983.30079710999996</v>
      </c>
      <c r="O547" s="259">
        <v>983.11636195000006</v>
      </c>
      <c r="P547" s="259">
        <v>983.21894640000005</v>
      </c>
      <c r="Q547" s="259">
        <v>983.33206719999998</v>
      </c>
      <c r="R547" s="259">
        <v>983.07252592999998</v>
      </c>
      <c r="S547" s="259">
        <v>983.84486379999998</v>
      </c>
      <c r="T547" s="259">
        <v>983.97068621999995</v>
      </c>
      <c r="U547" s="259">
        <v>983.17871996999997</v>
      </c>
      <c r="V547" s="259">
        <v>983.45502705000001</v>
      </c>
      <c r="W547" s="259">
        <v>983.28663701000005</v>
      </c>
      <c r="X547" s="259">
        <v>983.35706153000001</v>
      </c>
      <c r="Y547" s="259">
        <v>983.25777961999995</v>
      </c>
    </row>
    <row r="548" spans="1:25" s="203" customFormat="1" ht="38.25" hidden="1" outlineLevel="1" x14ac:dyDescent="0.2">
      <c r="A548" s="258" t="s">
        <v>70</v>
      </c>
      <c r="B548" s="259">
        <v>27.86</v>
      </c>
      <c r="C548" s="259">
        <v>27.86</v>
      </c>
      <c r="D548" s="259">
        <v>27.86</v>
      </c>
      <c r="E548" s="259">
        <v>27.86</v>
      </c>
      <c r="F548" s="259">
        <v>27.86</v>
      </c>
      <c r="G548" s="259">
        <v>27.86</v>
      </c>
      <c r="H548" s="259">
        <v>27.86</v>
      </c>
      <c r="I548" s="259">
        <v>27.86</v>
      </c>
      <c r="J548" s="259">
        <v>27.86</v>
      </c>
      <c r="K548" s="259">
        <v>27.86</v>
      </c>
      <c r="L548" s="259">
        <v>27.86</v>
      </c>
      <c r="M548" s="259">
        <v>27.86</v>
      </c>
      <c r="N548" s="259">
        <v>27.86</v>
      </c>
      <c r="O548" s="259">
        <v>27.86</v>
      </c>
      <c r="P548" s="259">
        <v>27.86</v>
      </c>
      <c r="Q548" s="259">
        <v>27.86</v>
      </c>
      <c r="R548" s="259">
        <v>27.86</v>
      </c>
      <c r="S548" s="259">
        <v>27.86</v>
      </c>
      <c r="T548" s="259">
        <v>27.86</v>
      </c>
      <c r="U548" s="259">
        <v>27.86</v>
      </c>
      <c r="V548" s="259">
        <v>27.86</v>
      </c>
      <c r="W548" s="259">
        <v>27.86</v>
      </c>
      <c r="X548" s="259">
        <v>27.86</v>
      </c>
      <c r="Y548" s="259">
        <v>27.86</v>
      </c>
    </row>
    <row r="549" spans="1:25" s="203" customFormat="1" hidden="1" outlineLevel="1" x14ac:dyDescent="0.2">
      <c r="A549" s="258" t="s">
        <v>3</v>
      </c>
      <c r="B549" s="259">
        <v>201.2</v>
      </c>
      <c r="C549" s="259">
        <v>201.2</v>
      </c>
      <c r="D549" s="259">
        <v>201.2</v>
      </c>
      <c r="E549" s="259">
        <v>201.2</v>
      </c>
      <c r="F549" s="259">
        <v>201.2</v>
      </c>
      <c r="G549" s="259">
        <v>201.2</v>
      </c>
      <c r="H549" s="259">
        <v>201.2</v>
      </c>
      <c r="I549" s="259">
        <v>201.2</v>
      </c>
      <c r="J549" s="259">
        <v>201.2</v>
      </c>
      <c r="K549" s="259">
        <v>201.2</v>
      </c>
      <c r="L549" s="259">
        <v>201.2</v>
      </c>
      <c r="M549" s="259">
        <v>201.2</v>
      </c>
      <c r="N549" s="259">
        <v>201.2</v>
      </c>
      <c r="O549" s="259">
        <v>201.2</v>
      </c>
      <c r="P549" s="259">
        <v>201.2</v>
      </c>
      <c r="Q549" s="259">
        <v>201.2</v>
      </c>
      <c r="R549" s="259">
        <v>201.2</v>
      </c>
      <c r="S549" s="259">
        <v>201.2</v>
      </c>
      <c r="T549" s="259">
        <v>201.2</v>
      </c>
      <c r="U549" s="259">
        <v>201.2</v>
      </c>
      <c r="V549" s="259">
        <v>201.2</v>
      </c>
      <c r="W549" s="259">
        <v>201.2</v>
      </c>
      <c r="X549" s="259">
        <v>201.2</v>
      </c>
      <c r="Y549" s="259">
        <v>201.2</v>
      </c>
    </row>
    <row r="550" spans="1:25" s="203" customFormat="1" hidden="1" outlineLevel="1" x14ac:dyDescent="0.2">
      <c r="A550" s="260" t="s">
        <v>4</v>
      </c>
      <c r="B550" s="259">
        <v>83.79</v>
      </c>
      <c r="C550" s="259">
        <v>83.79</v>
      </c>
      <c r="D550" s="259">
        <v>83.79</v>
      </c>
      <c r="E550" s="259">
        <v>83.79</v>
      </c>
      <c r="F550" s="259">
        <v>83.79</v>
      </c>
      <c r="G550" s="259">
        <v>83.79</v>
      </c>
      <c r="H550" s="259">
        <v>83.79</v>
      </c>
      <c r="I550" s="259">
        <v>83.79</v>
      </c>
      <c r="J550" s="259">
        <v>83.79</v>
      </c>
      <c r="K550" s="259">
        <v>83.79</v>
      </c>
      <c r="L550" s="259">
        <v>83.79</v>
      </c>
      <c r="M550" s="259">
        <v>83.79</v>
      </c>
      <c r="N550" s="259">
        <v>83.79</v>
      </c>
      <c r="O550" s="259">
        <v>83.79</v>
      </c>
      <c r="P550" s="259">
        <v>83.79</v>
      </c>
      <c r="Q550" s="259">
        <v>83.79</v>
      </c>
      <c r="R550" s="259">
        <v>83.79</v>
      </c>
      <c r="S550" s="259">
        <v>83.79</v>
      </c>
      <c r="T550" s="259">
        <v>83.79</v>
      </c>
      <c r="U550" s="259">
        <v>83.79</v>
      </c>
      <c r="V550" s="259">
        <v>83.79</v>
      </c>
      <c r="W550" s="259">
        <v>83.79</v>
      </c>
      <c r="X550" s="259">
        <v>83.79</v>
      </c>
      <c r="Y550" s="259">
        <v>83.79</v>
      </c>
    </row>
    <row r="551" spans="1:25" s="203" customFormat="1" ht="15" hidden="1" outlineLevel="1" thickBot="1" x14ac:dyDescent="0.25">
      <c r="A551" s="261" t="s">
        <v>103</v>
      </c>
      <c r="B551" s="259">
        <v>3.3492026500000001</v>
      </c>
      <c r="C551" s="259">
        <v>3.3492026500000001</v>
      </c>
      <c r="D551" s="259">
        <v>3.3492026500000001</v>
      </c>
      <c r="E551" s="259">
        <v>3.3492026500000001</v>
      </c>
      <c r="F551" s="259">
        <v>3.3492026500000001</v>
      </c>
      <c r="G551" s="259">
        <v>3.3492026500000001</v>
      </c>
      <c r="H551" s="259">
        <v>3.3492026500000001</v>
      </c>
      <c r="I551" s="259">
        <v>3.3492026500000001</v>
      </c>
      <c r="J551" s="259">
        <v>3.3492026500000001</v>
      </c>
      <c r="K551" s="259">
        <v>3.3492026500000001</v>
      </c>
      <c r="L551" s="259">
        <v>3.3492026500000001</v>
      </c>
      <c r="M551" s="259">
        <v>3.3492026500000001</v>
      </c>
      <c r="N551" s="259">
        <v>3.3492026500000001</v>
      </c>
      <c r="O551" s="259">
        <v>3.3492026500000001</v>
      </c>
      <c r="P551" s="259">
        <v>3.3492026500000001</v>
      </c>
      <c r="Q551" s="259">
        <v>3.3492026500000001</v>
      </c>
      <c r="R551" s="259">
        <v>3.3492026500000001</v>
      </c>
      <c r="S551" s="259">
        <v>3.3492026500000001</v>
      </c>
      <c r="T551" s="259">
        <v>3.3492026500000001</v>
      </c>
      <c r="U551" s="259">
        <v>3.3492026500000001</v>
      </c>
      <c r="V551" s="259">
        <v>3.3492026500000001</v>
      </c>
      <c r="W551" s="259">
        <v>3.3492026500000001</v>
      </c>
      <c r="X551" s="259">
        <v>3.3492026500000001</v>
      </c>
      <c r="Y551" s="259">
        <v>3.3492026500000001</v>
      </c>
    </row>
    <row r="552" spans="1:25" s="203" customFormat="1" ht="15" collapsed="1" thickBot="1" x14ac:dyDescent="0.25">
      <c r="A552" s="257">
        <v>28</v>
      </c>
      <c r="B552" s="271">
        <v>1299.28</v>
      </c>
      <c r="C552" s="271">
        <v>1299.2</v>
      </c>
      <c r="D552" s="271">
        <v>1299.0899999999999</v>
      </c>
      <c r="E552" s="271">
        <v>1299.0999999999999</v>
      </c>
      <c r="F552" s="271">
        <v>1299.06</v>
      </c>
      <c r="G552" s="271">
        <v>1299.07</v>
      </c>
      <c r="H552" s="271">
        <v>1299.19</v>
      </c>
      <c r="I552" s="271">
        <v>1299.4100000000001</v>
      </c>
      <c r="J552" s="271">
        <v>1299.27</v>
      </c>
      <c r="K552" s="271">
        <v>1299.57</v>
      </c>
      <c r="L552" s="271">
        <v>1299.6300000000001</v>
      </c>
      <c r="M552" s="271">
        <v>1299.8499999999999</v>
      </c>
      <c r="N552" s="271">
        <v>1299.81</v>
      </c>
      <c r="O552" s="271">
        <v>1300.0999999999999</v>
      </c>
      <c r="P552" s="271">
        <v>1300.1400000000001</v>
      </c>
      <c r="Q552" s="271">
        <v>1300.1400000000001</v>
      </c>
      <c r="R552" s="271">
        <v>1300.1099999999999</v>
      </c>
      <c r="S552" s="271">
        <v>1300.08</v>
      </c>
      <c r="T552" s="271">
        <v>1300.05</v>
      </c>
      <c r="U552" s="271">
        <v>1300</v>
      </c>
      <c r="V552" s="271">
        <v>1300.04</v>
      </c>
      <c r="W552" s="271">
        <v>1299.96</v>
      </c>
      <c r="X552" s="271">
        <v>1299.9000000000001</v>
      </c>
      <c r="Y552" s="271">
        <v>1299.8800000000001</v>
      </c>
    </row>
    <row r="553" spans="1:25" s="203" customFormat="1" ht="51" hidden="1" outlineLevel="1" x14ac:dyDescent="0.2">
      <c r="A553" s="262" t="s">
        <v>69</v>
      </c>
      <c r="B553" s="259">
        <v>983.08563316000004</v>
      </c>
      <c r="C553" s="259">
        <v>982.99771723000003</v>
      </c>
      <c r="D553" s="259">
        <v>982.88823905000004</v>
      </c>
      <c r="E553" s="259">
        <v>982.90190848999998</v>
      </c>
      <c r="F553" s="259">
        <v>982.86240813999996</v>
      </c>
      <c r="G553" s="259">
        <v>982.87386688000004</v>
      </c>
      <c r="H553" s="259">
        <v>982.98981860000004</v>
      </c>
      <c r="I553" s="259">
        <v>983.21373252000001</v>
      </c>
      <c r="J553" s="259">
        <v>983.06613425</v>
      </c>
      <c r="K553" s="259">
        <v>983.37448070999994</v>
      </c>
      <c r="L553" s="259">
        <v>983.42955594</v>
      </c>
      <c r="M553" s="259">
        <v>983.64626850000002</v>
      </c>
      <c r="N553" s="259">
        <v>983.60657098000001</v>
      </c>
      <c r="O553" s="259">
        <v>983.90409123999996</v>
      </c>
      <c r="P553" s="259">
        <v>983.94517358999997</v>
      </c>
      <c r="Q553" s="259">
        <v>983.93650517000003</v>
      </c>
      <c r="R553" s="259">
        <v>983.91259046000005</v>
      </c>
      <c r="S553" s="259">
        <v>983.87995994000005</v>
      </c>
      <c r="T553" s="259">
        <v>983.84852293999995</v>
      </c>
      <c r="U553" s="259">
        <v>983.80224573999999</v>
      </c>
      <c r="V553" s="259">
        <v>983.83937061999995</v>
      </c>
      <c r="W553" s="259">
        <v>983.76431253999999</v>
      </c>
      <c r="X553" s="259">
        <v>983.70043705000001</v>
      </c>
      <c r="Y553" s="259">
        <v>983.67643020000003</v>
      </c>
    </row>
    <row r="554" spans="1:25" s="203" customFormat="1" ht="38.25" hidden="1" outlineLevel="1" x14ac:dyDescent="0.2">
      <c r="A554" s="258" t="s">
        <v>70</v>
      </c>
      <c r="B554" s="259">
        <v>27.86</v>
      </c>
      <c r="C554" s="259">
        <v>27.86</v>
      </c>
      <c r="D554" s="259">
        <v>27.86</v>
      </c>
      <c r="E554" s="259">
        <v>27.86</v>
      </c>
      <c r="F554" s="259">
        <v>27.86</v>
      </c>
      <c r="G554" s="259">
        <v>27.86</v>
      </c>
      <c r="H554" s="259">
        <v>27.86</v>
      </c>
      <c r="I554" s="259">
        <v>27.86</v>
      </c>
      <c r="J554" s="259">
        <v>27.86</v>
      </c>
      <c r="K554" s="259">
        <v>27.86</v>
      </c>
      <c r="L554" s="259">
        <v>27.86</v>
      </c>
      <c r="M554" s="259">
        <v>27.86</v>
      </c>
      <c r="N554" s="259">
        <v>27.86</v>
      </c>
      <c r="O554" s="259">
        <v>27.86</v>
      </c>
      <c r="P554" s="259">
        <v>27.86</v>
      </c>
      <c r="Q554" s="259">
        <v>27.86</v>
      </c>
      <c r="R554" s="259">
        <v>27.86</v>
      </c>
      <c r="S554" s="259">
        <v>27.86</v>
      </c>
      <c r="T554" s="259">
        <v>27.86</v>
      </c>
      <c r="U554" s="259">
        <v>27.86</v>
      </c>
      <c r="V554" s="259">
        <v>27.86</v>
      </c>
      <c r="W554" s="259">
        <v>27.86</v>
      </c>
      <c r="X554" s="259">
        <v>27.86</v>
      </c>
      <c r="Y554" s="259">
        <v>27.86</v>
      </c>
    </row>
    <row r="555" spans="1:25" s="203" customFormat="1" hidden="1" outlineLevel="1" x14ac:dyDescent="0.2">
      <c r="A555" s="258" t="s">
        <v>3</v>
      </c>
      <c r="B555" s="259">
        <v>201.2</v>
      </c>
      <c r="C555" s="259">
        <v>201.2</v>
      </c>
      <c r="D555" s="259">
        <v>201.2</v>
      </c>
      <c r="E555" s="259">
        <v>201.2</v>
      </c>
      <c r="F555" s="259">
        <v>201.2</v>
      </c>
      <c r="G555" s="259">
        <v>201.2</v>
      </c>
      <c r="H555" s="259">
        <v>201.2</v>
      </c>
      <c r="I555" s="259">
        <v>201.2</v>
      </c>
      <c r="J555" s="259">
        <v>201.2</v>
      </c>
      <c r="K555" s="259">
        <v>201.2</v>
      </c>
      <c r="L555" s="259">
        <v>201.2</v>
      </c>
      <c r="M555" s="259">
        <v>201.2</v>
      </c>
      <c r="N555" s="259">
        <v>201.2</v>
      </c>
      <c r="O555" s="259">
        <v>201.2</v>
      </c>
      <c r="P555" s="259">
        <v>201.2</v>
      </c>
      <c r="Q555" s="259">
        <v>201.2</v>
      </c>
      <c r="R555" s="259">
        <v>201.2</v>
      </c>
      <c r="S555" s="259">
        <v>201.2</v>
      </c>
      <c r="T555" s="259">
        <v>201.2</v>
      </c>
      <c r="U555" s="259">
        <v>201.2</v>
      </c>
      <c r="V555" s="259">
        <v>201.2</v>
      </c>
      <c r="W555" s="259">
        <v>201.2</v>
      </c>
      <c r="X555" s="259">
        <v>201.2</v>
      </c>
      <c r="Y555" s="259">
        <v>201.2</v>
      </c>
    </row>
    <row r="556" spans="1:25" s="203" customFormat="1" hidden="1" outlineLevel="1" x14ac:dyDescent="0.2">
      <c r="A556" s="260" t="s">
        <v>4</v>
      </c>
      <c r="B556" s="259">
        <v>83.79</v>
      </c>
      <c r="C556" s="259">
        <v>83.79</v>
      </c>
      <c r="D556" s="259">
        <v>83.79</v>
      </c>
      <c r="E556" s="259">
        <v>83.79</v>
      </c>
      <c r="F556" s="259">
        <v>83.79</v>
      </c>
      <c r="G556" s="259">
        <v>83.79</v>
      </c>
      <c r="H556" s="259">
        <v>83.79</v>
      </c>
      <c r="I556" s="259">
        <v>83.79</v>
      </c>
      <c r="J556" s="259">
        <v>83.79</v>
      </c>
      <c r="K556" s="259">
        <v>83.79</v>
      </c>
      <c r="L556" s="259">
        <v>83.79</v>
      </c>
      <c r="M556" s="259">
        <v>83.79</v>
      </c>
      <c r="N556" s="259">
        <v>83.79</v>
      </c>
      <c r="O556" s="259">
        <v>83.79</v>
      </c>
      <c r="P556" s="259">
        <v>83.79</v>
      </c>
      <c r="Q556" s="259">
        <v>83.79</v>
      </c>
      <c r="R556" s="259">
        <v>83.79</v>
      </c>
      <c r="S556" s="259">
        <v>83.79</v>
      </c>
      <c r="T556" s="259">
        <v>83.79</v>
      </c>
      <c r="U556" s="259">
        <v>83.79</v>
      </c>
      <c r="V556" s="259">
        <v>83.79</v>
      </c>
      <c r="W556" s="259">
        <v>83.79</v>
      </c>
      <c r="X556" s="259">
        <v>83.79</v>
      </c>
      <c r="Y556" s="259">
        <v>83.79</v>
      </c>
    </row>
    <row r="557" spans="1:25" s="203" customFormat="1" ht="15" hidden="1" outlineLevel="1" thickBot="1" x14ac:dyDescent="0.25">
      <c r="A557" s="261" t="s">
        <v>103</v>
      </c>
      <c r="B557" s="259">
        <v>3.3492026500000001</v>
      </c>
      <c r="C557" s="259">
        <v>3.3492026500000001</v>
      </c>
      <c r="D557" s="259">
        <v>3.3492026500000001</v>
      </c>
      <c r="E557" s="259">
        <v>3.3492026500000001</v>
      </c>
      <c r="F557" s="259">
        <v>3.3492026500000001</v>
      </c>
      <c r="G557" s="259">
        <v>3.3492026500000001</v>
      </c>
      <c r="H557" s="259">
        <v>3.3492026500000001</v>
      </c>
      <c r="I557" s="259">
        <v>3.3492026500000001</v>
      </c>
      <c r="J557" s="259">
        <v>3.3492026500000001</v>
      </c>
      <c r="K557" s="259">
        <v>3.3492026500000001</v>
      </c>
      <c r="L557" s="259">
        <v>3.3492026500000001</v>
      </c>
      <c r="M557" s="259">
        <v>3.3492026500000001</v>
      </c>
      <c r="N557" s="259">
        <v>3.3492026500000001</v>
      </c>
      <c r="O557" s="259">
        <v>3.3492026500000001</v>
      </c>
      <c r="P557" s="259">
        <v>3.3492026500000001</v>
      </c>
      <c r="Q557" s="259">
        <v>3.3492026500000001</v>
      </c>
      <c r="R557" s="259">
        <v>3.3492026500000001</v>
      </c>
      <c r="S557" s="259">
        <v>3.3492026500000001</v>
      </c>
      <c r="T557" s="259">
        <v>3.3492026500000001</v>
      </c>
      <c r="U557" s="259">
        <v>3.3492026500000001</v>
      </c>
      <c r="V557" s="259">
        <v>3.3492026500000001</v>
      </c>
      <c r="W557" s="259">
        <v>3.3492026500000001</v>
      </c>
      <c r="X557" s="259">
        <v>3.3492026500000001</v>
      </c>
      <c r="Y557" s="259">
        <v>3.3492026500000001</v>
      </c>
    </row>
    <row r="558" spans="1:25" s="203" customFormat="1" ht="15" collapsed="1" thickBot="1" x14ac:dyDescent="0.25">
      <c r="A558" s="257">
        <v>29</v>
      </c>
      <c r="B558" s="271"/>
      <c r="C558" s="271"/>
      <c r="D558" s="271"/>
      <c r="E558" s="271"/>
      <c r="F558" s="271"/>
      <c r="G558" s="271"/>
      <c r="H558" s="271"/>
      <c r="I558" s="271"/>
      <c r="J558" s="271"/>
      <c r="K558" s="271"/>
      <c r="L558" s="271"/>
      <c r="M558" s="271"/>
      <c r="N558" s="271"/>
      <c r="O558" s="271"/>
      <c r="P558" s="271"/>
      <c r="Q558" s="271"/>
      <c r="R558" s="271"/>
      <c r="S558" s="271"/>
      <c r="T558" s="271"/>
      <c r="U558" s="271"/>
      <c r="V558" s="271"/>
      <c r="W558" s="271"/>
      <c r="X558" s="271"/>
      <c r="Y558" s="271"/>
    </row>
    <row r="559" spans="1:25" s="203" customFormat="1" ht="51" hidden="1" outlineLevel="1" x14ac:dyDescent="0.2">
      <c r="A559" s="258" t="s">
        <v>69</v>
      </c>
      <c r="B559" s="259">
        <v>0</v>
      </c>
      <c r="C559" s="259">
        <v>0</v>
      </c>
      <c r="D559" s="259">
        <v>0</v>
      </c>
      <c r="E559" s="259">
        <v>0</v>
      </c>
      <c r="F559" s="259">
        <v>0</v>
      </c>
      <c r="G559" s="259">
        <v>0</v>
      </c>
      <c r="H559" s="259">
        <v>0</v>
      </c>
      <c r="I559" s="259">
        <v>0</v>
      </c>
      <c r="J559" s="259">
        <v>0</v>
      </c>
      <c r="K559" s="259">
        <v>0</v>
      </c>
      <c r="L559" s="259">
        <v>0</v>
      </c>
      <c r="M559" s="259">
        <v>0</v>
      </c>
      <c r="N559" s="259">
        <v>0</v>
      </c>
      <c r="O559" s="259">
        <v>0</v>
      </c>
      <c r="P559" s="259">
        <v>0</v>
      </c>
      <c r="Q559" s="259">
        <v>0</v>
      </c>
      <c r="R559" s="259">
        <v>0</v>
      </c>
      <c r="S559" s="259">
        <v>0</v>
      </c>
      <c r="T559" s="259">
        <v>0</v>
      </c>
      <c r="U559" s="259">
        <v>0</v>
      </c>
      <c r="V559" s="259">
        <v>0</v>
      </c>
      <c r="W559" s="259">
        <v>0</v>
      </c>
      <c r="X559" s="259">
        <v>0</v>
      </c>
      <c r="Y559" s="259">
        <v>0</v>
      </c>
    </row>
    <row r="560" spans="1:25" s="203" customFormat="1" ht="38.25" hidden="1" outlineLevel="1" x14ac:dyDescent="0.2">
      <c r="A560" s="258" t="s">
        <v>70</v>
      </c>
      <c r="B560" s="259">
        <v>27.86</v>
      </c>
      <c r="C560" s="259">
        <v>27.86</v>
      </c>
      <c r="D560" s="259">
        <v>27.86</v>
      </c>
      <c r="E560" s="259">
        <v>27.86</v>
      </c>
      <c r="F560" s="259">
        <v>27.86</v>
      </c>
      <c r="G560" s="259">
        <v>27.86</v>
      </c>
      <c r="H560" s="259">
        <v>27.86</v>
      </c>
      <c r="I560" s="259">
        <v>27.86</v>
      </c>
      <c r="J560" s="259">
        <v>27.86</v>
      </c>
      <c r="K560" s="259">
        <v>27.86</v>
      </c>
      <c r="L560" s="259">
        <v>27.86</v>
      </c>
      <c r="M560" s="259">
        <v>27.86</v>
      </c>
      <c r="N560" s="259">
        <v>27.86</v>
      </c>
      <c r="O560" s="259">
        <v>27.86</v>
      </c>
      <c r="P560" s="259">
        <v>27.86</v>
      </c>
      <c r="Q560" s="259">
        <v>27.86</v>
      </c>
      <c r="R560" s="259">
        <v>27.86</v>
      </c>
      <c r="S560" s="259">
        <v>27.86</v>
      </c>
      <c r="T560" s="259">
        <v>27.86</v>
      </c>
      <c r="U560" s="259">
        <v>27.86</v>
      </c>
      <c r="V560" s="259">
        <v>27.86</v>
      </c>
      <c r="W560" s="259">
        <v>27.86</v>
      </c>
      <c r="X560" s="259">
        <v>27.86</v>
      </c>
      <c r="Y560" s="259">
        <v>27.86</v>
      </c>
    </row>
    <row r="561" spans="1:25" s="203" customFormat="1" hidden="1" outlineLevel="1" x14ac:dyDescent="0.2">
      <c r="A561" s="258" t="s">
        <v>3</v>
      </c>
      <c r="B561" s="259">
        <v>201.2</v>
      </c>
      <c r="C561" s="259">
        <v>201.2</v>
      </c>
      <c r="D561" s="259">
        <v>201.2</v>
      </c>
      <c r="E561" s="259">
        <v>201.2</v>
      </c>
      <c r="F561" s="259">
        <v>201.2</v>
      </c>
      <c r="G561" s="259">
        <v>201.2</v>
      </c>
      <c r="H561" s="259">
        <v>201.2</v>
      </c>
      <c r="I561" s="259">
        <v>201.2</v>
      </c>
      <c r="J561" s="259">
        <v>201.2</v>
      </c>
      <c r="K561" s="259">
        <v>201.2</v>
      </c>
      <c r="L561" s="259">
        <v>201.2</v>
      </c>
      <c r="M561" s="259">
        <v>201.2</v>
      </c>
      <c r="N561" s="259">
        <v>201.2</v>
      </c>
      <c r="O561" s="259">
        <v>201.2</v>
      </c>
      <c r="P561" s="259">
        <v>201.2</v>
      </c>
      <c r="Q561" s="259">
        <v>201.2</v>
      </c>
      <c r="R561" s="259">
        <v>201.2</v>
      </c>
      <c r="S561" s="259">
        <v>201.2</v>
      </c>
      <c r="T561" s="259">
        <v>201.2</v>
      </c>
      <c r="U561" s="259">
        <v>201.2</v>
      </c>
      <c r="V561" s="259">
        <v>201.2</v>
      </c>
      <c r="W561" s="259">
        <v>201.2</v>
      </c>
      <c r="X561" s="259">
        <v>201.2</v>
      </c>
      <c r="Y561" s="259">
        <v>201.2</v>
      </c>
    </row>
    <row r="562" spans="1:25" s="203" customFormat="1" hidden="1" outlineLevel="1" x14ac:dyDescent="0.2">
      <c r="A562" s="260" t="s">
        <v>4</v>
      </c>
      <c r="B562" s="259">
        <v>83.79</v>
      </c>
      <c r="C562" s="259">
        <v>83.79</v>
      </c>
      <c r="D562" s="259">
        <v>83.79</v>
      </c>
      <c r="E562" s="259">
        <v>83.79</v>
      </c>
      <c r="F562" s="259">
        <v>83.79</v>
      </c>
      <c r="G562" s="259">
        <v>83.79</v>
      </c>
      <c r="H562" s="259">
        <v>83.79</v>
      </c>
      <c r="I562" s="259">
        <v>83.79</v>
      </c>
      <c r="J562" s="259">
        <v>83.79</v>
      </c>
      <c r="K562" s="259">
        <v>83.79</v>
      </c>
      <c r="L562" s="259">
        <v>83.79</v>
      </c>
      <c r="M562" s="259">
        <v>83.79</v>
      </c>
      <c r="N562" s="259">
        <v>83.79</v>
      </c>
      <c r="O562" s="259">
        <v>83.79</v>
      </c>
      <c r="P562" s="259">
        <v>83.79</v>
      </c>
      <c r="Q562" s="259">
        <v>83.79</v>
      </c>
      <c r="R562" s="259">
        <v>83.79</v>
      </c>
      <c r="S562" s="259">
        <v>83.79</v>
      </c>
      <c r="T562" s="259">
        <v>83.79</v>
      </c>
      <c r="U562" s="259">
        <v>83.79</v>
      </c>
      <c r="V562" s="259">
        <v>83.79</v>
      </c>
      <c r="W562" s="259">
        <v>83.79</v>
      </c>
      <c r="X562" s="259">
        <v>83.79</v>
      </c>
      <c r="Y562" s="259">
        <v>83.79</v>
      </c>
    </row>
    <row r="563" spans="1:25" s="203" customFormat="1" ht="15" hidden="1" outlineLevel="1" thickBot="1" x14ac:dyDescent="0.25">
      <c r="A563" s="261" t="s">
        <v>103</v>
      </c>
      <c r="B563" s="259">
        <v>3.3492026500000001</v>
      </c>
      <c r="C563" s="259">
        <v>3.3492026500000001</v>
      </c>
      <c r="D563" s="259">
        <v>3.3492026500000001</v>
      </c>
      <c r="E563" s="259">
        <v>3.3492026500000001</v>
      </c>
      <c r="F563" s="259">
        <v>3.3492026500000001</v>
      </c>
      <c r="G563" s="259">
        <v>3.3492026500000001</v>
      </c>
      <c r="H563" s="259">
        <v>3.3492026500000001</v>
      </c>
      <c r="I563" s="259">
        <v>3.3492026500000001</v>
      </c>
      <c r="J563" s="259">
        <v>3.3492026500000001</v>
      </c>
      <c r="K563" s="259">
        <v>3.3492026500000001</v>
      </c>
      <c r="L563" s="259">
        <v>3.3492026500000001</v>
      </c>
      <c r="M563" s="259">
        <v>3.3492026500000001</v>
      </c>
      <c r="N563" s="259">
        <v>3.3492026500000001</v>
      </c>
      <c r="O563" s="259">
        <v>3.3492026500000001</v>
      </c>
      <c r="P563" s="259">
        <v>3.3492026500000001</v>
      </c>
      <c r="Q563" s="259">
        <v>3.3492026500000001</v>
      </c>
      <c r="R563" s="259">
        <v>3.3492026500000001</v>
      </c>
      <c r="S563" s="259">
        <v>3.3492026500000001</v>
      </c>
      <c r="T563" s="259">
        <v>3.3492026500000001</v>
      </c>
      <c r="U563" s="259">
        <v>3.3492026500000001</v>
      </c>
      <c r="V563" s="259">
        <v>3.3492026500000001</v>
      </c>
      <c r="W563" s="259">
        <v>3.3492026500000001</v>
      </c>
      <c r="X563" s="259">
        <v>3.3492026500000001</v>
      </c>
      <c r="Y563" s="259">
        <v>3.3492026500000001</v>
      </c>
    </row>
    <row r="564" spans="1:25" s="203" customFormat="1" ht="15" collapsed="1" thickBot="1" x14ac:dyDescent="0.25">
      <c r="A564" s="264">
        <v>30</v>
      </c>
      <c r="B564" s="271"/>
      <c r="C564" s="271"/>
      <c r="D564" s="271"/>
      <c r="E564" s="271"/>
      <c r="F564" s="271"/>
      <c r="G564" s="271"/>
      <c r="H564" s="271"/>
      <c r="I564" s="271"/>
      <c r="J564" s="271"/>
      <c r="K564" s="271"/>
      <c r="L564" s="271"/>
      <c r="M564" s="271"/>
      <c r="N564" s="271"/>
      <c r="O564" s="271"/>
      <c r="P564" s="271"/>
      <c r="Q564" s="271"/>
      <c r="R564" s="271"/>
      <c r="S564" s="271"/>
      <c r="T564" s="271"/>
      <c r="U564" s="271"/>
      <c r="V564" s="271"/>
      <c r="W564" s="271"/>
      <c r="X564" s="271"/>
      <c r="Y564" s="271"/>
    </row>
    <row r="565" spans="1:25" s="203" customFormat="1" ht="51" hidden="1" outlineLevel="1" x14ac:dyDescent="0.2">
      <c r="A565" s="258" t="s">
        <v>69</v>
      </c>
      <c r="B565" s="259">
        <v>0</v>
      </c>
      <c r="C565" s="259">
        <v>0</v>
      </c>
      <c r="D565" s="259">
        <v>0</v>
      </c>
      <c r="E565" s="259">
        <v>0</v>
      </c>
      <c r="F565" s="259">
        <v>0</v>
      </c>
      <c r="G565" s="259">
        <v>0</v>
      </c>
      <c r="H565" s="259">
        <v>0</v>
      </c>
      <c r="I565" s="259">
        <v>0</v>
      </c>
      <c r="J565" s="259">
        <v>0</v>
      </c>
      <c r="K565" s="259">
        <v>0</v>
      </c>
      <c r="L565" s="259">
        <v>0</v>
      </c>
      <c r="M565" s="259">
        <v>0</v>
      </c>
      <c r="N565" s="259">
        <v>0</v>
      </c>
      <c r="O565" s="259">
        <v>0</v>
      </c>
      <c r="P565" s="259">
        <v>0</v>
      </c>
      <c r="Q565" s="259">
        <v>0</v>
      </c>
      <c r="R565" s="259">
        <v>0</v>
      </c>
      <c r="S565" s="259">
        <v>0</v>
      </c>
      <c r="T565" s="259">
        <v>0</v>
      </c>
      <c r="U565" s="259">
        <v>0</v>
      </c>
      <c r="V565" s="259">
        <v>0</v>
      </c>
      <c r="W565" s="259">
        <v>0</v>
      </c>
      <c r="X565" s="259">
        <v>0</v>
      </c>
      <c r="Y565" s="259">
        <v>0</v>
      </c>
    </row>
    <row r="566" spans="1:25" s="203" customFormat="1" ht="38.25" hidden="1" outlineLevel="1" x14ac:dyDescent="0.2">
      <c r="A566" s="258" t="s">
        <v>70</v>
      </c>
      <c r="B566" s="259">
        <v>27.86</v>
      </c>
      <c r="C566" s="259">
        <v>27.86</v>
      </c>
      <c r="D566" s="259">
        <v>27.86</v>
      </c>
      <c r="E566" s="259">
        <v>27.86</v>
      </c>
      <c r="F566" s="259">
        <v>27.86</v>
      </c>
      <c r="G566" s="259">
        <v>27.86</v>
      </c>
      <c r="H566" s="259">
        <v>27.86</v>
      </c>
      <c r="I566" s="259">
        <v>27.86</v>
      </c>
      <c r="J566" s="259">
        <v>27.86</v>
      </c>
      <c r="K566" s="259">
        <v>27.86</v>
      </c>
      <c r="L566" s="259">
        <v>27.86</v>
      </c>
      <c r="M566" s="259">
        <v>27.86</v>
      </c>
      <c r="N566" s="259">
        <v>27.86</v>
      </c>
      <c r="O566" s="259">
        <v>27.86</v>
      </c>
      <c r="P566" s="259">
        <v>27.86</v>
      </c>
      <c r="Q566" s="259">
        <v>27.86</v>
      </c>
      <c r="R566" s="259">
        <v>27.86</v>
      </c>
      <c r="S566" s="259">
        <v>27.86</v>
      </c>
      <c r="T566" s="259">
        <v>27.86</v>
      </c>
      <c r="U566" s="259">
        <v>27.86</v>
      </c>
      <c r="V566" s="259">
        <v>27.86</v>
      </c>
      <c r="W566" s="259">
        <v>27.86</v>
      </c>
      <c r="X566" s="259">
        <v>27.86</v>
      </c>
      <c r="Y566" s="259">
        <v>27.86</v>
      </c>
    </row>
    <row r="567" spans="1:25" s="203" customFormat="1" hidden="1" outlineLevel="1" x14ac:dyDescent="0.2">
      <c r="A567" s="258" t="s">
        <v>3</v>
      </c>
      <c r="B567" s="259">
        <v>201.2</v>
      </c>
      <c r="C567" s="259">
        <v>201.2</v>
      </c>
      <c r="D567" s="259">
        <v>201.2</v>
      </c>
      <c r="E567" s="259">
        <v>201.2</v>
      </c>
      <c r="F567" s="259">
        <v>201.2</v>
      </c>
      <c r="G567" s="259">
        <v>201.2</v>
      </c>
      <c r="H567" s="259">
        <v>201.2</v>
      </c>
      <c r="I567" s="259">
        <v>201.2</v>
      </c>
      <c r="J567" s="259">
        <v>201.2</v>
      </c>
      <c r="K567" s="259">
        <v>201.2</v>
      </c>
      <c r="L567" s="259">
        <v>201.2</v>
      </c>
      <c r="M567" s="259">
        <v>201.2</v>
      </c>
      <c r="N567" s="259">
        <v>201.2</v>
      </c>
      <c r="O567" s="259">
        <v>201.2</v>
      </c>
      <c r="P567" s="259">
        <v>201.2</v>
      </c>
      <c r="Q567" s="259">
        <v>201.2</v>
      </c>
      <c r="R567" s="259">
        <v>201.2</v>
      </c>
      <c r="S567" s="259">
        <v>201.2</v>
      </c>
      <c r="T567" s="259">
        <v>201.2</v>
      </c>
      <c r="U567" s="259">
        <v>201.2</v>
      </c>
      <c r="V567" s="259">
        <v>201.2</v>
      </c>
      <c r="W567" s="259">
        <v>201.2</v>
      </c>
      <c r="X567" s="259">
        <v>201.2</v>
      </c>
      <c r="Y567" s="259">
        <v>201.2</v>
      </c>
    </row>
    <row r="568" spans="1:25" s="203" customFormat="1" hidden="1" outlineLevel="1" x14ac:dyDescent="0.2">
      <c r="A568" s="260" t="s">
        <v>4</v>
      </c>
      <c r="B568" s="259">
        <v>83.79</v>
      </c>
      <c r="C568" s="259">
        <v>83.79</v>
      </c>
      <c r="D568" s="259">
        <v>83.79</v>
      </c>
      <c r="E568" s="259">
        <v>83.79</v>
      </c>
      <c r="F568" s="259">
        <v>83.79</v>
      </c>
      <c r="G568" s="259">
        <v>83.79</v>
      </c>
      <c r="H568" s="259">
        <v>83.79</v>
      </c>
      <c r="I568" s="259">
        <v>83.79</v>
      </c>
      <c r="J568" s="259">
        <v>83.79</v>
      </c>
      <c r="K568" s="259">
        <v>83.79</v>
      </c>
      <c r="L568" s="259">
        <v>83.79</v>
      </c>
      <c r="M568" s="259">
        <v>83.79</v>
      </c>
      <c r="N568" s="259">
        <v>83.79</v>
      </c>
      <c r="O568" s="259">
        <v>83.79</v>
      </c>
      <c r="P568" s="259">
        <v>83.79</v>
      </c>
      <c r="Q568" s="259">
        <v>83.79</v>
      </c>
      <c r="R568" s="259">
        <v>83.79</v>
      </c>
      <c r="S568" s="259">
        <v>83.79</v>
      </c>
      <c r="T568" s="259">
        <v>83.79</v>
      </c>
      <c r="U568" s="259">
        <v>83.79</v>
      </c>
      <c r="V568" s="259">
        <v>83.79</v>
      </c>
      <c r="W568" s="259">
        <v>83.79</v>
      </c>
      <c r="X568" s="259">
        <v>83.79</v>
      </c>
      <c r="Y568" s="259">
        <v>83.79</v>
      </c>
    </row>
    <row r="569" spans="1:25" s="203" customFormat="1" ht="15" hidden="1" outlineLevel="1" thickBot="1" x14ac:dyDescent="0.25">
      <c r="A569" s="261" t="s">
        <v>103</v>
      </c>
      <c r="B569" s="259">
        <v>3.3492026500000001</v>
      </c>
      <c r="C569" s="259">
        <v>3.3492026500000001</v>
      </c>
      <c r="D569" s="259">
        <v>3.3492026500000001</v>
      </c>
      <c r="E569" s="259">
        <v>3.3492026500000001</v>
      </c>
      <c r="F569" s="259">
        <v>3.3492026500000001</v>
      </c>
      <c r="G569" s="259">
        <v>3.3492026500000001</v>
      </c>
      <c r="H569" s="259">
        <v>3.3492026500000001</v>
      </c>
      <c r="I569" s="259">
        <v>3.3492026500000001</v>
      </c>
      <c r="J569" s="259">
        <v>3.3492026500000001</v>
      </c>
      <c r="K569" s="259">
        <v>3.3492026500000001</v>
      </c>
      <c r="L569" s="259">
        <v>3.3492026500000001</v>
      </c>
      <c r="M569" s="259">
        <v>3.3492026500000001</v>
      </c>
      <c r="N569" s="259">
        <v>3.3492026500000001</v>
      </c>
      <c r="O569" s="259">
        <v>3.3492026500000001</v>
      </c>
      <c r="P569" s="259">
        <v>3.3492026500000001</v>
      </c>
      <c r="Q569" s="259">
        <v>3.3492026500000001</v>
      </c>
      <c r="R569" s="259">
        <v>3.3492026500000001</v>
      </c>
      <c r="S569" s="259">
        <v>3.3492026500000001</v>
      </c>
      <c r="T569" s="259">
        <v>3.3492026500000001</v>
      </c>
      <c r="U569" s="259">
        <v>3.3492026500000001</v>
      </c>
      <c r="V569" s="259">
        <v>3.3492026500000001</v>
      </c>
      <c r="W569" s="259">
        <v>3.3492026500000001</v>
      </c>
      <c r="X569" s="259">
        <v>3.3492026500000001</v>
      </c>
      <c r="Y569" s="259">
        <v>3.3492026500000001</v>
      </c>
    </row>
    <row r="570" spans="1:25" s="203" customFormat="1" ht="15" collapsed="1" thickBot="1" x14ac:dyDescent="0.25">
      <c r="A570" s="257">
        <v>31</v>
      </c>
      <c r="B570" s="271"/>
      <c r="C570" s="271"/>
      <c r="D570" s="271"/>
      <c r="E570" s="271"/>
      <c r="F570" s="271"/>
      <c r="G570" s="271"/>
      <c r="H570" s="271"/>
      <c r="I570" s="271"/>
      <c r="J570" s="271"/>
      <c r="K570" s="271"/>
      <c r="L570" s="271"/>
      <c r="M570" s="271"/>
      <c r="N570" s="271"/>
      <c r="O570" s="271"/>
      <c r="P570" s="271"/>
      <c r="Q570" s="271"/>
      <c r="R570" s="271"/>
      <c r="S570" s="271"/>
      <c r="T570" s="271"/>
      <c r="U570" s="271"/>
      <c r="V570" s="271"/>
      <c r="W570" s="271"/>
      <c r="X570" s="271"/>
      <c r="Y570" s="271"/>
    </row>
    <row r="571" spans="1:25" s="203" customFormat="1" ht="51" hidden="1" outlineLevel="1" x14ac:dyDescent="0.2">
      <c r="A571" s="262" t="s">
        <v>69</v>
      </c>
      <c r="B571" s="259">
        <v>0</v>
      </c>
      <c r="C571" s="259">
        <v>0</v>
      </c>
      <c r="D571" s="259">
        <v>0</v>
      </c>
      <c r="E571" s="259">
        <v>0</v>
      </c>
      <c r="F571" s="259">
        <v>0</v>
      </c>
      <c r="G571" s="259">
        <v>0</v>
      </c>
      <c r="H571" s="259">
        <v>0</v>
      </c>
      <c r="I571" s="259">
        <v>0</v>
      </c>
      <c r="J571" s="259">
        <v>0</v>
      </c>
      <c r="K571" s="259">
        <v>0</v>
      </c>
      <c r="L571" s="259">
        <v>0</v>
      </c>
      <c r="M571" s="259">
        <v>0</v>
      </c>
      <c r="N571" s="259">
        <v>0</v>
      </c>
      <c r="O571" s="259">
        <v>0</v>
      </c>
      <c r="P571" s="259">
        <v>0</v>
      </c>
      <c r="Q571" s="259">
        <v>0</v>
      </c>
      <c r="R571" s="259">
        <v>0</v>
      </c>
      <c r="S571" s="259">
        <v>0</v>
      </c>
      <c r="T571" s="259">
        <v>0</v>
      </c>
      <c r="U571" s="259">
        <v>0</v>
      </c>
      <c r="V571" s="259">
        <v>0</v>
      </c>
      <c r="W571" s="259">
        <v>0</v>
      </c>
      <c r="X571" s="259">
        <v>0</v>
      </c>
      <c r="Y571" s="259">
        <v>0</v>
      </c>
    </row>
    <row r="572" spans="1:25" s="203" customFormat="1" ht="38.25" hidden="1" outlineLevel="1" x14ac:dyDescent="0.2">
      <c r="A572" s="258" t="s">
        <v>70</v>
      </c>
      <c r="B572" s="259">
        <v>27.86</v>
      </c>
      <c r="C572" s="259">
        <v>27.86</v>
      </c>
      <c r="D572" s="259">
        <v>27.86</v>
      </c>
      <c r="E572" s="259">
        <v>27.86</v>
      </c>
      <c r="F572" s="259">
        <v>27.86</v>
      </c>
      <c r="G572" s="259">
        <v>27.86</v>
      </c>
      <c r="H572" s="259">
        <v>27.86</v>
      </c>
      <c r="I572" s="259">
        <v>27.86</v>
      </c>
      <c r="J572" s="259">
        <v>27.86</v>
      </c>
      <c r="K572" s="259">
        <v>27.86</v>
      </c>
      <c r="L572" s="259">
        <v>27.86</v>
      </c>
      <c r="M572" s="259">
        <v>27.86</v>
      </c>
      <c r="N572" s="259">
        <v>27.86</v>
      </c>
      <c r="O572" s="259">
        <v>27.86</v>
      </c>
      <c r="P572" s="259">
        <v>27.86</v>
      </c>
      <c r="Q572" s="259">
        <v>27.86</v>
      </c>
      <c r="R572" s="259">
        <v>27.86</v>
      </c>
      <c r="S572" s="259">
        <v>27.86</v>
      </c>
      <c r="T572" s="259">
        <v>27.86</v>
      </c>
      <c r="U572" s="259">
        <v>27.86</v>
      </c>
      <c r="V572" s="259">
        <v>27.86</v>
      </c>
      <c r="W572" s="259">
        <v>27.86</v>
      </c>
      <c r="X572" s="259">
        <v>27.86</v>
      </c>
      <c r="Y572" s="259">
        <v>27.86</v>
      </c>
    </row>
    <row r="573" spans="1:25" s="203" customFormat="1" hidden="1" outlineLevel="1" x14ac:dyDescent="0.2">
      <c r="A573" s="258" t="s">
        <v>3</v>
      </c>
      <c r="B573" s="259">
        <v>201.2</v>
      </c>
      <c r="C573" s="259">
        <v>201.2</v>
      </c>
      <c r="D573" s="259">
        <v>201.2</v>
      </c>
      <c r="E573" s="259">
        <v>201.2</v>
      </c>
      <c r="F573" s="259">
        <v>201.2</v>
      </c>
      <c r="G573" s="259">
        <v>201.2</v>
      </c>
      <c r="H573" s="259">
        <v>201.2</v>
      </c>
      <c r="I573" s="259">
        <v>201.2</v>
      </c>
      <c r="J573" s="259">
        <v>201.2</v>
      </c>
      <c r="K573" s="259">
        <v>201.2</v>
      </c>
      <c r="L573" s="259">
        <v>201.2</v>
      </c>
      <c r="M573" s="259">
        <v>201.2</v>
      </c>
      <c r="N573" s="259">
        <v>201.2</v>
      </c>
      <c r="O573" s="259">
        <v>201.2</v>
      </c>
      <c r="P573" s="259">
        <v>201.2</v>
      </c>
      <c r="Q573" s="259">
        <v>201.2</v>
      </c>
      <c r="R573" s="259">
        <v>201.2</v>
      </c>
      <c r="S573" s="259">
        <v>201.2</v>
      </c>
      <c r="T573" s="259">
        <v>201.2</v>
      </c>
      <c r="U573" s="259">
        <v>201.2</v>
      </c>
      <c r="V573" s="259">
        <v>201.2</v>
      </c>
      <c r="W573" s="259">
        <v>201.2</v>
      </c>
      <c r="X573" s="259">
        <v>201.2</v>
      </c>
      <c r="Y573" s="259">
        <v>201.2</v>
      </c>
    </row>
    <row r="574" spans="1:25" s="203" customFormat="1" hidden="1" outlineLevel="1" x14ac:dyDescent="0.2">
      <c r="A574" s="260" t="s">
        <v>4</v>
      </c>
      <c r="B574" s="259">
        <v>83.79</v>
      </c>
      <c r="C574" s="259">
        <v>83.79</v>
      </c>
      <c r="D574" s="259">
        <v>83.79</v>
      </c>
      <c r="E574" s="259">
        <v>83.79</v>
      </c>
      <c r="F574" s="259">
        <v>83.79</v>
      </c>
      <c r="G574" s="259">
        <v>83.79</v>
      </c>
      <c r="H574" s="259">
        <v>83.79</v>
      </c>
      <c r="I574" s="259">
        <v>83.79</v>
      </c>
      <c r="J574" s="259">
        <v>83.79</v>
      </c>
      <c r="K574" s="259">
        <v>83.79</v>
      </c>
      <c r="L574" s="259">
        <v>83.79</v>
      </c>
      <c r="M574" s="259">
        <v>83.79</v>
      </c>
      <c r="N574" s="259">
        <v>83.79</v>
      </c>
      <c r="O574" s="259">
        <v>83.79</v>
      </c>
      <c r="P574" s="259">
        <v>83.79</v>
      </c>
      <c r="Q574" s="259">
        <v>83.79</v>
      </c>
      <c r="R574" s="259">
        <v>83.79</v>
      </c>
      <c r="S574" s="259">
        <v>83.79</v>
      </c>
      <c r="T574" s="259">
        <v>83.79</v>
      </c>
      <c r="U574" s="259">
        <v>83.79</v>
      </c>
      <c r="V574" s="259">
        <v>83.79</v>
      </c>
      <c r="W574" s="259">
        <v>83.79</v>
      </c>
      <c r="X574" s="259">
        <v>83.79</v>
      </c>
      <c r="Y574" s="259">
        <v>83.79</v>
      </c>
    </row>
    <row r="575" spans="1:25" s="203" customFormat="1" ht="15" hidden="1" outlineLevel="1" thickBot="1" x14ac:dyDescent="0.25">
      <c r="A575" s="261" t="s">
        <v>103</v>
      </c>
      <c r="B575" s="259">
        <v>3.3492026500000001</v>
      </c>
      <c r="C575" s="259">
        <v>3.3492026500000001</v>
      </c>
      <c r="D575" s="259">
        <v>3.3492026500000001</v>
      </c>
      <c r="E575" s="259">
        <v>3.3492026500000001</v>
      </c>
      <c r="F575" s="259">
        <v>3.3492026500000001</v>
      </c>
      <c r="G575" s="259">
        <v>3.3492026500000001</v>
      </c>
      <c r="H575" s="259">
        <v>3.3492026500000001</v>
      </c>
      <c r="I575" s="259">
        <v>3.3492026500000001</v>
      </c>
      <c r="J575" s="259">
        <v>3.3492026500000001</v>
      </c>
      <c r="K575" s="259">
        <v>3.3492026500000001</v>
      </c>
      <c r="L575" s="259">
        <v>3.3492026500000001</v>
      </c>
      <c r="M575" s="259">
        <v>3.3492026500000001</v>
      </c>
      <c r="N575" s="259">
        <v>3.3492026500000001</v>
      </c>
      <c r="O575" s="259">
        <v>3.3492026500000001</v>
      </c>
      <c r="P575" s="259">
        <v>3.3492026500000001</v>
      </c>
      <c r="Q575" s="259">
        <v>3.3492026500000001</v>
      </c>
      <c r="R575" s="259">
        <v>3.3492026500000001</v>
      </c>
      <c r="S575" s="259">
        <v>3.3492026500000001</v>
      </c>
      <c r="T575" s="259">
        <v>3.3492026500000001</v>
      </c>
      <c r="U575" s="259">
        <v>3.3492026500000001</v>
      </c>
      <c r="V575" s="259">
        <v>3.3492026500000001</v>
      </c>
      <c r="W575" s="259">
        <v>3.3492026500000001</v>
      </c>
      <c r="X575" s="259">
        <v>3.3492026500000001</v>
      </c>
      <c r="Y575" s="259">
        <v>3.3492026500000001</v>
      </c>
    </row>
    <row r="576" spans="1:25" ht="15" collapsed="1" thickBot="1" x14ac:dyDescent="0.25">
      <c r="A576" s="174"/>
    </row>
    <row r="577" spans="1:26" s="251" customFormat="1" ht="30.75" customHeight="1" thickBot="1" x14ac:dyDescent="0.25">
      <c r="A577" s="342" t="s">
        <v>35</v>
      </c>
      <c r="B577" s="344" t="s">
        <v>169</v>
      </c>
      <c r="C577" s="345"/>
      <c r="D577" s="345"/>
      <c r="E577" s="345"/>
      <c r="F577" s="345"/>
      <c r="G577" s="345"/>
      <c r="H577" s="345"/>
      <c r="I577" s="345"/>
      <c r="J577" s="345"/>
      <c r="K577" s="345"/>
      <c r="L577" s="345"/>
      <c r="M577" s="345"/>
      <c r="N577" s="345"/>
      <c r="O577" s="345"/>
      <c r="P577" s="345"/>
      <c r="Q577" s="345"/>
      <c r="R577" s="345"/>
      <c r="S577" s="345"/>
      <c r="T577" s="345"/>
      <c r="U577" s="345"/>
      <c r="V577" s="345"/>
      <c r="W577" s="345"/>
      <c r="X577" s="345"/>
      <c r="Y577" s="346"/>
      <c r="Z577" s="203">
        <v>1</v>
      </c>
    </row>
    <row r="578" spans="1:26" s="251" customFormat="1" ht="39" customHeight="1" thickBot="1" x14ac:dyDescent="0.25">
      <c r="A578" s="343"/>
      <c r="B578" s="204" t="s">
        <v>34</v>
      </c>
      <c r="C578" s="205" t="s">
        <v>33</v>
      </c>
      <c r="D578" s="206" t="s">
        <v>32</v>
      </c>
      <c r="E578" s="205" t="s">
        <v>31</v>
      </c>
      <c r="F578" s="205" t="s">
        <v>30</v>
      </c>
      <c r="G578" s="205" t="s">
        <v>29</v>
      </c>
      <c r="H578" s="205" t="s">
        <v>28</v>
      </c>
      <c r="I578" s="205" t="s">
        <v>27</v>
      </c>
      <c r="J578" s="205" t="s">
        <v>26</v>
      </c>
      <c r="K578" s="207" t="s">
        <v>25</v>
      </c>
      <c r="L578" s="205" t="s">
        <v>24</v>
      </c>
      <c r="M578" s="208" t="s">
        <v>23</v>
      </c>
      <c r="N578" s="207" t="s">
        <v>22</v>
      </c>
      <c r="O578" s="205" t="s">
        <v>21</v>
      </c>
      <c r="P578" s="208" t="s">
        <v>20</v>
      </c>
      <c r="Q578" s="206" t="s">
        <v>19</v>
      </c>
      <c r="R578" s="205" t="s">
        <v>18</v>
      </c>
      <c r="S578" s="206" t="s">
        <v>17</v>
      </c>
      <c r="T578" s="205" t="s">
        <v>16</v>
      </c>
      <c r="U578" s="206" t="s">
        <v>15</v>
      </c>
      <c r="V578" s="205" t="s">
        <v>14</v>
      </c>
      <c r="W578" s="206" t="s">
        <v>13</v>
      </c>
      <c r="X578" s="205" t="s">
        <v>12</v>
      </c>
      <c r="Y578" s="209" t="s">
        <v>11</v>
      </c>
      <c r="Z578" s="203"/>
    </row>
    <row r="579" spans="1:26" s="252" customFormat="1" ht="18.75" customHeight="1" thickBot="1" x14ac:dyDescent="0.25">
      <c r="A579" s="257">
        <v>1</v>
      </c>
      <c r="B579" s="271">
        <v>1878.39</v>
      </c>
      <c r="C579" s="271">
        <v>1877.73</v>
      </c>
      <c r="D579" s="271">
        <v>1878.26</v>
      </c>
      <c r="E579" s="271">
        <v>1877.84</v>
      </c>
      <c r="F579" s="271">
        <v>1878.07</v>
      </c>
      <c r="G579" s="271">
        <v>1878.06</v>
      </c>
      <c r="H579" s="271">
        <v>1878.11</v>
      </c>
      <c r="I579" s="271">
        <v>1878.48</v>
      </c>
      <c r="J579" s="271">
        <v>1878.71</v>
      </c>
      <c r="K579" s="271">
        <v>1878.55</v>
      </c>
      <c r="L579" s="271">
        <v>1878.42</v>
      </c>
      <c r="M579" s="271">
        <v>1878.39</v>
      </c>
      <c r="N579" s="271">
        <v>1878.74</v>
      </c>
      <c r="O579" s="271">
        <v>1878.45</v>
      </c>
      <c r="P579" s="271">
        <v>1878.46</v>
      </c>
      <c r="Q579" s="271">
        <v>1878.47</v>
      </c>
      <c r="R579" s="271">
        <v>1878.53</v>
      </c>
      <c r="S579" s="271">
        <v>1878.53</v>
      </c>
      <c r="T579" s="271">
        <v>1878.5</v>
      </c>
      <c r="U579" s="271">
        <v>1878.85</v>
      </c>
      <c r="V579" s="271">
        <v>1878.58</v>
      </c>
      <c r="W579" s="271">
        <v>1878.57</v>
      </c>
      <c r="X579" s="271">
        <v>1878.71</v>
      </c>
      <c r="Y579" s="271">
        <v>1878.38</v>
      </c>
    </row>
    <row r="580" spans="1:26" s="253" customFormat="1" ht="42.75" hidden="1" customHeight="1" outlineLevel="1" x14ac:dyDescent="0.2">
      <c r="A580" s="258" t="s">
        <v>69</v>
      </c>
      <c r="B580" s="259">
        <v>982.23286869000003</v>
      </c>
      <c r="C580" s="259">
        <v>981.57454171999996</v>
      </c>
      <c r="D580" s="259">
        <v>982.10119913999995</v>
      </c>
      <c r="E580" s="259">
        <v>981.68040578</v>
      </c>
      <c r="F580" s="259">
        <v>981.91523328000005</v>
      </c>
      <c r="G580" s="259">
        <v>981.89828159000001</v>
      </c>
      <c r="H580" s="259">
        <v>981.94876929999998</v>
      </c>
      <c r="I580" s="259">
        <v>982.31766739</v>
      </c>
      <c r="J580" s="259">
        <v>982.54659408999999</v>
      </c>
      <c r="K580" s="259">
        <v>982.39323446000003</v>
      </c>
      <c r="L580" s="259">
        <v>982.25788896999995</v>
      </c>
      <c r="M580" s="259">
        <v>982.22797113000001</v>
      </c>
      <c r="N580" s="259">
        <v>982.57877780000001</v>
      </c>
      <c r="O580" s="259">
        <v>982.29572265000002</v>
      </c>
      <c r="P580" s="259">
        <v>982.30373234000001</v>
      </c>
      <c r="Q580" s="259">
        <v>982.31559817000004</v>
      </c>
      <c r="R580" s="259">
        <v>982.36966495000001</v>
      </c>
      <c r="S580" s="259">
        <v>982.37382276999995</v>
      </c>
      <c r="T580" s="259">
        <v>982.34548830999995</v>
      </c>
      <c r="U580" s="259">
        <v>982.68605513</v>
      </c>
      <c r="V580" s="259">
        <v>982.42347588999996</v>
      </c>
      <c r="W580" s="259">
        <v>982.40898594999999</v>
      </c>
      <c r="X580" s="259">
        <v>982.55069012000001</v>
      </c>
      <c r="Y580" s="259">
        <v>982.22305718999996</v>
      </c>
    </row>
    <row r="581" spans="1:26" s="253" customFormat="1" ht="38.25" hidden="1" outlineLevel="1" x14ac:dyDescent="0.2">
      <c r="A581" s="258" t="s">
        <v>70</v>
      </c>
      <c r="B581" s="259">
        <v>27.86</v>
      </c>
      <c r="C581" s="259">
        <v>27.86</v>
      </c>
      <c r="D581" s="259">
        <v>27.86</v>
      </c>
      <c r="E581" s="259">
        <v>27.86</v>
      </c>
      <c r="F581" s="259">
        <v>27.86</v>
      </c>
      <c r="G581" s="259">
        <v>27.86</v>
      </c>
      <c r="H581" s="259">
        <v>27.86</v>
      </c>
      <c r="I581" s="259">
        <v>27.86</v>
      </c>
      <c r="J581" s="259">
        <v>27.86</v>
      </c>
      <c r="K581" s="259">
        <v>27.86</v>
      </c>
      <c r="L581" s="259">
        <v>27.86</v>
      </c>
      <c r="M581" s="259">
        <v>27.86</v>
      </c>
      <c r="N581" s="259">
        <v>27.86</v>
      </c>
      <c r="O581" s="259">
        <v>27.86</v>
      </c>
      <c r="P581" s="259">
        <v>27.86</v>
      </c>
      <c r="Q581" s="259">
        <v>27.86</v>
      </c>
      <c r="R581" s="259">
        <v>27.86</v>
      </c>
      <c r="S581" s="259">
        <v>27.86</v>
      </c>
      <c r="T581" s="259">
        <v>27.86</v>
      </c>
      <c r="U581" s="259">
        <v>27.86</v>
      </c>
      <c r="V581" s="259">
        <v>27.86</v>
      </c>
      <c r="W581" s="259">
        <v>27.86</v>
      </c>
      <c r="X581" s="259">
        <v>27.86</v>
      </c>
      <c r="Y581" s="259">
        <v>27.86</v>
      </c>
    </row>
    <row r="582" spans="1:26" s="253" customFormat="1" ht="18.75" hidden="1" customHeight="1" outlineLevel="1" x14ac:dyDescent="0.2">
      <c r="A582" s="258" t="s">
        <v>3</v>
      </c>
      <c r="B582" s="259">
        <v>781.16</v>
      </c>
      <c r="C582" s="259">
        <v>781.16</v>
      </c>
      <c r="D582" s="259">
        <v>781.16</v>
      </c>
      <c r="E582" s="259">
        <v>781.16</v>
      </c>
      <c r="F582" s="259">
        <v>781.16</v>
      </c>
      <c r="G582" s="259">
        <v>781.16</v>
      </c>
      <c r="H582" s="259">
        <v>781.16</v>
      </c>
      <c r="I582" s="259">
        <v>781.16</v>
      </c>
      <c r="J582" s="259">
        <v>781.16</v>
      </c>
      <c r="K582" s="259">
        <v>781.16</v>
      </c>
      <c r="L582" s="259">
        <v>781.16</v>
      </c>
      <c r="M582" s="259">
        <v>781.16</v>
      </c>
      <c r="N582" s="259">
        <v>781.16</v>
      </c>
      <c r="O582" s="259">
        <v>781.16</v>
      </c>
      <c r="P582" s="259">
        <v>781.16</v>
      </c>
      <c r="Q582" s="259">
        <v>781.16</v>
      </c>
      <c r="R582" s="259">
        <v>781.16</v>
      </c>
      <c r="S582" s="259">
        <v>781.16</v>
      </c>
      <c r="T582" s="259">
        <v>781.16</v>
      </c>
      <c r="U582" s="259">
        <v>781.16</v>
      </c>
      <c r="V582" s="259">
        <v>781.16</v>
      </c>
      <c r="W582" s="259">
        <v>781.16</v>
      </c>
      <c r="X582" s="259">
        <v>781.16</v>
      </c>
      <c r="Y582" s="259">
        <v>781.16</v>
      </c>
    </row>
    <row r="583" spans="1:26" s="253" customFormat="1" ht="18.75" hidden="1" customHeight="1" outlineLevel="1" x14ac:dyDescent="0.2">
      <c r="A583" s="260" t="s">
        <v>4</v>
      </c>
      <c r="B583" s="259">
        <v>83.79</v>
      </c>
      <c r="C583" s="259">
        <v>83.79</v>
      </c>
      <c r="D583" s="259">
        <v>83.79</v>
      </c>
      <c r="E583" s="259">
        <v>83.79</v>
      </c>
      <c r="F583" s="259">
        <v>83.79</v>
      </c>
      <c r="G583" s="259">
        <v>83.79</v>
      </c>
      <c r="H583" s="259">
        <v>83.79</v>
      </c>
      <c r="I583" s="259">
        <v>83.79</v>
      </c>
      <c r="J583" s="259">
        <v>83.79</v>
      </c>
      <c r="K583" s="259">
        <v>83.79</v>
      </c>
      <c r="L583" s="259">
        <v>83.79</v>
      </c>
      <c r="M583" s="259">
        <v>83.79</v>
      </c>
      <c r="N583" s="259">
        <v>83.79</v>
      </c>
      <c r="O583" s="259">
        <v>83.79</v>
      </c>
      <c r="P583" s="259">
        <v>83.79</v>
      </c>
      <c r="Q583" s="259">
        <v>83.79</v>
      </c>
      <c r="R583" s="259">
        <v>83.79</v>
      </c>
      <c r="S583" s="259">
        <v>83.79</v>
      </c>
      <c r="T583" s="259">
        <v>83.79</v>
      </c>
      <c r="U583" s="259">
        <v>83.79</v>
      </c>
      <c r="V583" s="259">
        <v>83.79</v>
      </c>
      <c r="W583" s="259">
        <v>83.79</v>
      </c>
      <c r="X583" s="259">
        <v>83.79</v>
      </c>
      <c r="Y583" s="259">
        <v>83.79</v>
      </c>
    </row>
    <row r="584" spans="1:26" s="253" customFormat="1" ht="18.75" hidden="1" customHeight="1" outlineLevel="1" thickBot="1" x14ac:dyDescent="0.25">
      <c r="A584" s="261" t="s">
        <v>103</v>
      </c>
      <c r="B584" s="259">
        <v>3.3492026500000001</v>
      </c>
      <c r="C584" s="259">
        <v>3.3492026500000001</v>
      </c>
      <c r="D584" s="259">
        <v>3.3492026500000001</v>
      </c>
      <c r="E584" s="259">
        <v>3.3492026500000001</v>
      </c>
      <c r="F584" s="259">
        <v>3.3492026500000001</v>
      </c>
      <c r="G584" s="259">
        <v>3.3492026500000001</v>
      </c>
      <c r="H584" s="259">
        <v>3.3492026500000001</v>
      </c>
      <c r="I584" s="259">
        <v>3.3492026500000001</v>
      </c>
      <c r="J584" s="259">
        <v>3.3492026500000001</v>
      </c>
      <c r="K584" s="259">
        <v>3.3492026500000001</v>
      </c>
      <c r="L584" s="259">
        <v>3.3492026500000001</v>
      </c>
      <c r="M584" s="259">
        <v>3.3492026500000001</v>
      </c>
      <c r="N584" s="259">
        <v>3.3492026500000001</v>
      </c>
      <c r="O584" s="259">
        <v>3.3492026500000001</v>
      </c>
      <c r="P584" s="259">
        <v>3.3492026500000001</v>
      </c>
      <c r="Q584" s="259">
        <v>3.3492026500000001</v>
      </c>
      <c r="R584" s="259">
        <v>3.3492026500000001</v>
      </c>
      <c r="S584" s="259">
        <v>3.3492026500000001</v>
      </c>
      <c r="T584" s="259">
        <v>3.3492026500000001</v>
      </c>
      <c r="U584" s="259">
        <v>3.3492026500000001</v>
      </c>
      <c r="V584" s="259">
        <v>3.3492026500000001</v>
      </c>
      <c r="W584" s="259">
        <v>3.3492026500000001</v>
      </c>
      <c r="X584" s="259">
        <v>3.3492026500000001</v>
      </c>
      <c r="Y584" s="259">
        <v>3.3492026500000001</v>
      </c>
    </row>
    <row r="585" spans="1:26" s="252" customFormat="1" ht="18.75" customHeight="1" collapsed="1" thickBot="1" x14ac:dyDescent="0.25">
      <c r="A585" s="257">
        <v>2</v>
      </c>
      <c r="B585" s="271">
        <v>1878.24</v>
      </c>
      <c r="C585" s="271">
        <v>1877.96</v>
      </c>
      <c r="D585" s="271">
        <v>1877.72</v>
      </c>
      <c r="E585" s="271">
        <v>1877.53</v>
      </c>
      <c r="F585" s="271">
        <v>1877.8</v>
      </c>
      <c r="G585" s="271">
        <v>1877.58</v>
      </c>
      <c r="H585" s="271">
        <v>1878.01</v>
      </c>
      <c r="I585" s="271">
        <v>1878.29</v>
      </c>
      <c r="J585" s="271">
        <v>1878.92</v>
      </c>
      <c r="K585" s="271">
        <v>1878.89</v>
      </c>
      <c r="L585" s="271">
        <v>1878.89</v>
      </c>
      <c r="M585" s="271">
        <v>1878.48</v>
      </c>
      <c r="N585" s="271">
        <v>1878.3</v>
      </c>
      <c r="O585" s="271">
        <v>1878.75</v>
      </c>
      <c r="P585" s="271">
        <v>1878.84</v>
      </c>
      <c r="Q585" s="271">
        <v>1878.56</v>
      </c>
      <c r="R585" s="271">
        <v>1878.63</v>
      </c>
      <c r="S585" s="271">
        <v>1878.44</v>
      </c>
      <c r="T585" s="271">
        <v>1878.58</v>
      </c>
      <c r="U585" s="271">
        <v>1878.6</v>
      </c>
      <c r="V585" s="271">
        <v>1878.69</v>
      </c>
      <c r="W585" s="271">
        <v>1878.71</v>
      </c>
      <c r="X585" s="271">
        <v>1878.7</v>
      </c>
      <c r="Y585" s="271">
        <v>1878.58</v>
      </c>
    </row>
    <row r="586" spans="1:26" s="251" customFormat="1" ht="44.25" hidden="1" customHeight="1" outlineLevel="1" x14ac:dyDescent="0.2">
      <c r="A586" s="262" t="s">
        <v>69</v>
      </c>
      <c r="B586" s="259">
        <v>982.08186388000001</v>
      </c>
      <c r="C586" s="259">
        <v>981.80028012000002</v>
      </c>
      <c r="D586" s="259">
        <v>981.56035584999995</v>
      </c>
      <c r="E586" s="259">
        <v>981.37356234000003</v>
      </c>
      <c r="F586" s="259">
        <v>981.64452903999995</v>
      </c>
      <c r="G586" s="259">
        <v>981.42010119999998</v>
      </c>
      <c r="H586" s="259">
        <v>981.85251559999995</v>
      </c>
      <c r="I586" s="259">
        <v>982.12671568999997</v>
      </c>
      <c r="J586" s="259">
        <v>982.76329429999998</v>
      </c>
      <c r="K586" s="259">
        <v>982.72866508000004</v>
      </c>
      <c r="L586" s="259">
        <v>982.72599166999998</v>
      </c>
      <c r="M586" s="259">
        <v>982.32331916999999</v>
      </c>
      <c r="N586" s="259">
        <v>982.14173082000002</v>
      </c>
      <c r="O586" s="259">
        <v>982.59364789999995</v>
      </c>
      <c r="P586" s="259">
        <v>982.68262480999999</v>
      </c>
      <c r="Q586" s="259">
        <v>982.40115145000004</v>
      </c>
      <c r="R586" s="259">
        <v>982.46798325999998</v>
      </c>
      <c r="S586" s="259">
        <v>982.27703711000004</v>
      </c>
      <c r="T586" s="259">
        <v>982.41674964000003</v>
      </c>
      <c r="U586" s="259">
        <v>982.43652937000002</v>
      </c>
      <c r="V586" s="259">
        <v>982.52795005999997</v>
      </c>
      <c r="W586" s="259">
        <v>982.55532054000003</v>
      </c>
      <c r="X586" s="259">
        <v>982.54287985999997</v>
      </c>
      <c r="Y586" s="259">
        <v>982.41811405999999</v>
      </c>
    </row>
    <row r="587" spans="1:26" s="251" customFormat="1" ht="38.25" hidden="1" outlineLevel="1" x14ac:dyDescent="0.2">
      <c r="A587" s="258" t="s">
        <v>70</v>
      </c>
      <c r="B587" s="259">
        <v>27.86</v>
      </c>
      <c r="C587" s="259">
        <v>27.86</v>
      </c>
      <c r="D587" s="259">
        <v>27.86</v>
      </c>
      <c r="E587" s="259">
        <v>27.86</v>
      </c>
      <c r="F587" s="259">
        <v>27.86</v>
      </c>
      <c r="G587" s="259">
        <v>27.86</v>
      </c>
      <c r="H587" s="259">
        <v>27.86</v>
      </c>
      <c r="I587" s="259">
        <v>27.86</v>
      </c>
      <c r="J587" s="259">
        <v>27.86</v>
      </c>
      <c r="K587" s="259">
        <v>27.86</v>
      </c>
      <c r="L587" s="259">
        <v>27.86</v>
      </c>
      <c r="M587" s="259">
        <v>27.86</v>
      </c>
      <c r="N587" s="259">
        <v>27.86</v>
      </c>
      <c r="O587" s="259">
        <v>27.86</v>
      </c>
      <c r="P587" s="259">
        <v>27.86</v>
      </c>
      <c r="Q587" s="259">
        <v>27.86</v>
      </c>
      <c r="R587" s="259">
        <v>27.86</v>
      </c>
      <c r="S587" s="259">
        <v>27.86</v>
      </c>
      <c r="T587" s="259">
        <v>27.86</v>
      </c>
      <c r="U587" s="259">
        <v>27.86</v>
      </c>
      <c r="V587" s="259">
        <v>27.86</v>
      </c>
      <c r="W587" s="259">
        <v>27.86</v>
      </c>
      <c r="X587" s="259">
        <v>27.86</v>
      </c>
      <c r="Y587" s="259">
        <v>27.86</v>
      </c>
    </row>
    <row r="588" spans="1:26" s="251" customFormat="1" ht="18.75" hidden="1" customHeight="1" outlineLevel="1" x14ac:dyDescent="0.2">
      <c r="A588" s="258" t="s">
        <v>3</v>
      </c>
      <c r="B588" s="259">
        <v>781.16</v>
      </c>
      <c r="C588" s="259">
        <v>781.16</v>
      </c>
      <c r="D588" s="259">
        <v>781.16</v>
      </c>
      <c r="E588" s="259">
        <v>781.16</v>
      </c>
      <c r="F588" s="259">
        <v>781.16</v>
      </c>
      <c r="G588" s="259">
        <v>781.16</v>
      </c>
      <c r="H588" s="259">
        <v>781.16</v>
      </c>
      <c r="I588" s="259">
        <v>781.16</v>
      </c>
      <c r="J588" s="259">
        <v>781.16</v>
      </c>
      <c r="K588" s="259">
        <v>781.16</v>
      </c>
      <c r="L588" s="259">
        <v>781.16</v>
      </c>
      <c r="M588" s="259">
        <v>781.16</v>
      </c>
      <c r="N588" s="259">
        <v>781.16</v>
      </c>
      <c r="O588" s="259">
        <v>781.16</v>
      </c>
      <c r="P588" s="259">
        <v>781.16</v>
      </c>
      <c r="Q588" s="259">
        <v>781.16</v>
      </c>
      <c r="R588" s="259">
        <v>781.16</v>
      </c>
      <c r="S588" s="259">
        <v>781.16</v>
      </c>
      <c r="T588" s="259">
        <v>781.16</v>
      </c>
      <c r="U588" s="259">
        <v>781.16</v>
      </c>
      <c r="V588" s="259">
        <v>781.16</v>
      </c>
      <c r="W588" s="259">
        <v>781.16</v>
      </c>
      <c r="X588" s="259">
        <v>781.16</v>
      </c>
      <c r="Y588" s="259">
        <v>781.16</v>
      </c>
    </row>
    <row r="589" spans="1:26" s="251" customFormat="1" ht="18.75" hidden="1" customHeight="1" outlineLevel="1" x14ac:dyDescent="0.2">
      <c r="A589" s="260" t="s">
        <v>4</v>
      </c>
      <c r="B589" s="259">
        <v>83.79</v>
      </c>
      <c r="C589" s="259">
        <v>83.79</v>
      </c>
      <c r="D589" s="259">
        <v>83.79</v>
      </c>
      <c r="E589" s="259">
        <v>83.79</v>
      </c>
      <c r="F589" s="259">
        <v>83.79</v>
      </c>
      <c r="G589" s="259">
        <v>83.79</v>
      </c>
      <c r="H589" s="259">
        <v>83.79</v>
      </c>
      <c r="I589" s="259">
        <v>83.79</v>
      </c>
      <c r="J589" s="259">
        <v>83.79</v>
      </c>
      <c r="K589" s="259">
        <v>83.79</v>
      </c>
      <c r="L589" s="259">
        <v>83.79</v>
      </c>
      <c r="M589" s="259">
        <v>83.79</v>
      </c>
      <c r="N589" s="259">
        <v>83.79</v>
      </c>
      <c r="O589" s="259">
        <v>83.79</v>
      </c>
      <c r="P589" s="259">
        <v>83.79</v>
      </c>
      <c r="Q589" s="259">
        <v>83.79</v>
      </c>
      <c r="R589" s="259">
        <v>83.79</v>
      </c>
      <c r="S589" s="259">
        <v>83.79</v>
      </c>
      <c r="T589" s="259">
        <v>83.79</v>
      </c>
      <c r="U589" s="259">
        <v>83.79</v>
      </c>
      <c r="V589" s="259">
        <v>83.79</v>
      </c>
      <c r="W589" s="259">
        <v>83.79</v>
      </c>
      <c r="X589" s="259">
        <v>83.79</v>
      </c>
      <c r="Y589" s="259">
        <v>83.79</v>
      </c>
    </row>
    <row r="590" spans="1:26" s="251" customFormat="1" ht="18.75" hidden="1" customHeight="1" outlineLevel="1" thickBot="1" x14ac:dyDescent="0.25">
      <c r="A590" s="261" t="s">
        <v>103</v>
      </c>
      <c r="B590" s="259">
        <v>3.3492026500000001</v>
      </c>
      <c r="C590" s="259">
        <v>3.3492026500000001</v>
      </c>
      <c r="D590" s="259">
        <v>3.3492026500000001</v>
      </c>
      <c r="E590" s="259">
        <v>3.3492026500000001</v>
      </c>
      <c r="F590" s="259">
        <v>3.3492026500000001</v>
      </c>
      <c r="G590" s="259">
        <v>3.3492026500000001</v>
      </c>
      <c r="H590" s="259">
        <v>3.3492026500000001</v>
      </c>
      <c r="I590" s="259">
        <v>3.3492026500000001</v>
      </c>
      <c r="J590" s="259">
        <v>3.3492026500000001</v>
      </c>
      <c r="K590" s="259">
        <v>3.3492026500000001</v>
      </c>
      <c r="L590" s="259">
        <v>3.3492026500000001</v>
      </c>
      <c r="M590" s="259">
        <v>3.3492026500000001</v>
      </c>
      <c r="N590" s="259">
        <v>3.3492026500000001</v>
      </c>
      <c r="O590" s="259">
        <v>3.3492026500000001</v>
      </c>
      <c r="P590" s="259">
        <v>3.3492026500000001</v>
      </c>
      <c r="Q590" s="259">
        <v>3.3492026500000001</v>
      </c>
      <c r="R590" s="259">
        <v>3.3492026500000001</v>
      </c>
      <c r="S590" s="259">
        <v>3.3492026500000001</v>
      </c>
      <c r="T590" s="259">
        <v>3.3492026500000001</v>
      </c>
      <c r="U590" s="259">
        <v>3.3492026500000001</v>
      </c>
      <c r="V590" s="259">
        <v>3.3492026500000001</v>
      </c>
      <c r="W590" s="259">
        <v>3.3492026500000001</v>
      </c>
      <c r="X590" s="259">
        <v>3.3492026500000001</v>
      </c>
      <c r="Y590" s="259">
        <v>3.3492026500000001</v>
      </c>
    </row>
    <row r="591" spans="1:26" s="252" customFormat="1" ht="18.75" customHeight="1" collapsed="1" thickBot="1" x14ac:dyDescent="0.25">
      <c r="A591" s="257">
        <v>3</v>
      </c>
      <c r="B591" s="271">
        <v>1878.06</v>
      </c>
      <c r="C591" s="271">
        <v>1877.65</v>
      </c>
      <c r="D591" s="271">
        <v>1877.73</v>
      </c>
      <c r="E591" s="271">
        <v>1877.48</v>
      </c>
      <c r="F591" s="271">
        <v>1877.5</v>
      </c>
      <c r="G591" s="271">
        <v>1877.26</v>
      </c>
      <c r="H591" s="271">
        <v>1877.53</v>
      </c>
      <c r="I591" s="271">
        <v>1878.11</v>
      </c>
      <c r="J591" s="271">
        <v>1878.32</v>
      </c>
      <c r="K591" s="271">
        <v>1878.47</v>
      </c>
      <c r="L591" s="271">
        <v>1878.37</v>
      </c>
      <c r="M591" s="271">
        <v>1878.34</v>
      </c>
      <c r="N591" s="271">
        <v>1878.44</v>
      </c>
      <c r="O591" s="271">
        <v>1878.42</v>
      </c>
      <c r="P591" s="271">
        <v>1878.4</v>
      </c>
      <c r="Q591" s="271">
        <v>1878.42</v>
      </c>
      <c r="R591" s="271">
        <v>1878.53</v>
      </c>
      <c r="S591" s="271">
        <v>1878.45</v>
      </c>
      <c r="T591" s="271">
        <v>1878.42</v>
      </c>
      <c r="U591" s="271">
        <v>1878.83</v>
      </c>
      <c r="V591" s="271">
        <v>1878.71</v>
      </c>
      <c r="W591" s="271">
        <v>1878.86</v>
      </c>
      <c r="X591" s="271">
        <v>1878.69</v>
      </c>
      <c r="Y591" s="271">
        <v>1878.58</v>
      </c>
    </row>
    <row r="592" spans="1:26" s="251" customFormat="1" ht="42.75" hidden="1" customHeight="1" outlineLevel="1" x14ac:dyDescent="0.2">
      <c r="A592" s="258" t="s">
        <v>69</v>
      </c>
      <c r="B592" s="259">
        <v>981.90482777</v>
      </c>
      <c r="C592" s="259">
        <v>981.49368087000005</v>
      </c>
      <c r="D592" s="259">
        <v>981.56744673000003</v>
      </c>
      <c r="E592" s="259">
        <v>981.32320708999998</v>
      </c>
      <c r="F592" s="259">
        <v>981.33875212999999</v>
      </c>
      <c r="G592" s="259">
        <v>981.10005407000006</v>
      </c>
      <c r="H592" s="259">
        <v>981.36602569000001</v>
      </c>
      <c r="I592" s="259">
        <v>981.94912883999996</v>
      </c>
      <c r="J592" s="259">
        <v>982.16459632999999</v>
      </c>
      <c r="K592" s="259">
        <v>982.31475995000005</v>
      </c>
      <c r="L592" s="259">
        <v>982.21351644000003</v>
      </c>
      <c r="M592" s="259">
        <v>982.17960339000001</v>
      </c>
      <c r="N592" s="259">
        <v>982.28099372999998</v>
      </c>
      <c r="O592" s="259">
        <v>982.26121410999997</v>
      </c>
      <c r="P592" s="259">
        <v>982.23639418000005</v>
      </c>
      <c r="Q592" s="259">
        <v>982.25597701000004</v>
      </c>
      <c r="R592" s="259">
        <v>982.37558507999995</v>
      </c>
      <c r="S592" s="259">
        <v>982.29258187000005</v>
      </c>
      <c r="T592" s="259">
        <v>982.26427702000001</v>
      </c>
      <c r="U592" s="259">
        <v>982.66625173</v>
      </c>
      <c r="V592" s="259">
        <v>982.55261982000002</v>
      </c>
      <c r="W592" s="259">
        <v>982.70229797000002</v>
      </c>
      <c r="X592" s="259">
        <v>982.52841335000005</v>
      </c>
      <c r="Y592" s="259">
        <v>982.41591427000003</v>
      </c>
    </row>
    <row r="593" spans="1:25" s="251" customFormat="1" ht="38.25" hidden="1" outlineLevel="1" x14ac:dyDescent="0.2">
      <c r="A593" s="258" t="s">
        <v>70</v>
      </c>
      <c r="B593" s="259">
        <v>27.86</v>
      </c>
      <c r="C593" s="259">
        <v>27.86</v>
      </c>
      <c r="D593" s="259">
        <v>27.86</v>
      </c>
      <c r="E593" s="259">
        <v>27.86</v>
      </c>
      <c r="F593" s="259">
        <v>27.86</v>
      </c>
      <c r="G593" s="259">
        <v>27.86</v>
      </c>
      <c r="H593" s="259">
        <v>27.86</v>
      </c>
      <c r="I593" s="259">
        <v>27.86</v>
      </c>
      <c r="J593" s="259">
        <v>27.86</v>
      </c>
      <c r="K593" s="259">
        <v>27.86</v>
      </c>
      <c r="L593" s="259">
        <v>27.86</v>
      </c>
      <c r="M593" s="259">
        <v>27.86</v>
      </c>
      <c r="N593" s="259">
        <v>27.86</v>
      </c>
      <c r="O593" s="259">
        <v>27.86</v>
      </c>
      <c r="P593" s="259">
        <v>27.86</v>
      </c>
      <c r="Q593" s="259">
        <v>27.86</v>
      </c>
      <c r="R593" s="259">
        <v>27.86</v>
      </c>
      <c r="S593" s="259">
        <v>27.86</v>
      </c>
      <c r="T593" s="259">
        <v>27.86</v>
      </c>
      <c r="U593" s="259">
        <v>27.86</v>
      </c>
      <c r="V593" s="259">
        <v>27.86</v>
      </c>
      <c r="W593" s="259">
        <v>27.86</v>
      </c>
      <c r="X593" s="259">
        <v>27.86</v>
      </c>
      <c r="Y593" s="259">
        <v>27.86</v>
      </c>
    </row>
    <row r="594" spans="1:25" s="251" customFormat="1" ht="18.75" hidden="1" customHeight="1" outlineLevel="1" x14ac:dyDescent="0.2">
      <c r="A594" s="258" t="s">
        <v>3</v>
      </c>
      <c r="B594" s="259">
        <v>781.16</v>
      </c>
      <c r="C594" s="259">
        <v>781.16</v>
      </c>
      <c r="D594" s="259">
        <v>781.16</v>
      </c>
      <c r="E594" s="259">
        <v>781.16</v>
      </c>
      <c r="F594" s="259">
        <v>781.16</v>
      </c>
      <c r="G594" s="259">
        <v>781.16</v>
      </c>
      <c r="H594" s="259">
        <v>781.16</v>
      </c>
      <c r="I594" s="259">
        <v>781.16</v>
      </c>
      <c r="J594" s="259">
        <v>781.16</v>
      </c>
      <c r="K594" s="259">
        <v>781.16</v>
      </c>
      <c r="L594" s="259">
        <v>781.16</v>
      </c>
      <c r="M594" s="259">
        <v>781.16</v>
      </c>
      <c r="N594" s="259">
        <v>781.16</v>
      </c>
      <c r="O594" s="259">
        <v>781.16</v>
      </c>
      <c r="P594" s="259">
        <v>781.16</v>
      </c>
      <c r="Q594" s="259">
        <v>781.16</v>
      </c>
      <c r="R594" s="259">
        <v>781.16</v>
      </c>
      <c r="S594" s="259">
        <v>781.16</v>
      </c>
      <c r="T594" s="259">
        <v>781.16</v>
      </c>
      <c r="U594" s="259">
        <v>781.16</v>
      </c>
      <c r="V594" s="259">
        <v>781.16</v>
      </c>
      <c r="W594" s="259">
        <v>781.16</v>
      </c>
      <c r="X594" s="259">
        <v>781.16</v>
      </c>
      <c r="Y594" s="259">
        <v>781.16</v>
      </c>
    </row>
    <row r="595" spans="1:25" s="251" customFormat="1" ht="18.75" hidden="1" customHeight="1" outlineLevel="1" x14ac:dyDescent="0.2">
      <c r="A595" s="260" t="s">
        <v>4</v>
      </c>
      <c r="B595" s="259">
        <v>83.79</v>
      </c>
      <c r="C595" s="259">
        <v>83.79</v>
      </c>
      <c r="D595" s="259">
        <v>83.79</v>
      </c>
      <c r="E595" s="259">
        <v>83.79</v>
      </c>
      <c r="F595" s="259">
        <v>83.79</v>
      </c>
      <c r="G595" s="259">
        <v>83.79</v>
      </c>
      <c r="H595" s="259">
        <v>83.79</v>
      </c>
      <c r="I595" s="259">
        <v>83.79</v>
      </c>
      <c r="J595" s="259">
        <v>83.79</v>
      </c>
      <c r="K595" s="259">
        <v>83.79</v>
      </c>
      <c r="L595" s="259">
        <v>83.79</v>
      </c>
      <c r="M595" s="259">
        <v>83.79</v>
      </c>
      <c r="N595" s="259">
        <v>83.79</v>
      </c>
      <c r="O595" s="259">
        <v>83.79</v>
      </c>
      <c r="P595" s="259">
        <v>83.79</v>
      </c>
      <c r="Q595" s="259">
        <v>83.79</v>
      </c>
      <c r="R595" s="259">
        <v>83.79</v>
      </c>
      <c r="S595" s="259">
        <v>83.79</v>
      </c>
      <c r="T595" s="259">
        <v>83.79</v>
      </c>
      <c r="U595" s="259">
        <v>83.79</v>
      </c>
      <c r="V595" s="259">
        <v>83.79</v>
      </c>
      <c r="W595" s="259">
        <v>83.79</v>
      </c>
      <c r="X595" s="259">
        <v>83.79</v>
      </c>
      <c r="Y595" s="259">
        <v>83.79</v>
      </c>
    </row>
    <row r="596" spans="1:25" s="251" customFormat="1" ht="18.75" hidden="1" customHeight="1" outlineLevel="1" thickBot="1" x14ac:dyDescent="0.25">
      <c r="A596" s="261" t="s">
        <v>103</v>
      </c>
      <c r="B596" s="259">
        <v>3.3492026500000001</v>
      </c>
      <c r="C596" s="259">
        <v>3.3492026500000001</v>
      </c>
      <c r="D596" s="259">
        <v>3.3492026500000001</v>
      </c>
      <c r="E596" s="259">
        <v>3.3492026500000001</v>
      </c>
      <c r="F596" s="259">
        <v>3.3492026500000001</v>
      </c>
      <c r="G596" s="259">
        <v>3.3492026500000001</v>
      </c>
      <c r="H596" s="259">
        <v>3.3492026500000001</v>
      </c>
      <c r="I596" s="259">
        <v>3.3492026500000001</v>
      </c>
      <c r="J596" s="259">
        <v>3.3492026500000001</v>
      </c>
      <c r="K596" s="259">
        <v>3.3492026500000001</v>
      </c>
      <c r="L596" s="259">
        <v>3.3492026500000001</v>
      </c>
      <c r="M596" s="259">
        <v>3.3492026500000001</v>
      </c>
      <c r="N596" s="259">
        <v>3.3492026500000001</v>
      </c>
      <c r="O596" s="259">
        <v>3.3492026500000001</v>
      </c>
      <c r="P596" s="259">
        <v>3.3492026500000001</v>
      </c>
      <c r="Q596" s="259">
        <v>3.3492026500000001</v>
      </c>
      <c r="R596" s="259">
        <v>3.3492026500000001</v>
      </c>
      <c r="S596" s="259">
        <v>3.3492026500000001</v>
      </c>
      <c r="T596" s="259">
        <v>3.3492026500000001</v>
      </c>
      <c r="U596" s="259">
        <v>3.3492026500000001</v>
      </c>
      <c r="V596" s="259">
        <v>3.3492026500000001</v>
      </c>
      <c r="W596" s="259">
        <v>3.3492026500000001</v>
      </c>
      <c r="X596" s="259">
        <v>3.3492026500000001</v>
      </c>
      <c r="Y596" s="259">
        <v>3.3492026500000001</v>
      </c>
    </row>
    <row r="597" spans="1:25" s="252" customFormat="1" ht="18.75" customHeight="1" collapsed="1" thickBot="1" x14ac:dyDescent="0.25">
      <c r="A597" s="257">
        <v>4</v>
      </c>
      <c r="B597" s="271">
        <v>1877.82</v>
      </c>
      <c r="C597" s="271">
        <v>1877.78</v>
      </c>
      <c r="D597" s="271">
        <v>1877.4</v>
      </c>
      <c r="E597" s="271">
        <v>1877.24</v>
      </c>
      <c r="F597" s="271">
        <v>1877.16</v>
      </c>
      <c r="G597" s="271">
        <v>1877.46</v>
      </c>
      <c r="H597" s="271">
        <v>1877.15</v>
      </c>
      <c r="I597" s="271">
        <v>1877.27</v>
      </c>
      <c r="J597" s="271">
        <v>1877.72</v>
      </c>
      <c r="K597" s="271">
        <v>1877.67</v>
      </c>
      <c r="L597" s="271">
        <v>1877.87</v>
      </c>
      <c r="M597" s="271">
        <v>1877.81</v>
      </c>
      <c r="N597" s="271">
        <v>1877.93</v>
      </c>
      <c r="O597" s="271">
        <v>1878.11</v>
      </c>
      <c r="P597" s="271">
        <v>1877.84</v>
      </c>
      <c r="Q597" s="271">
        <v>1877.97</v>
      </c>
      <c r="R597" s="271">
        <v>1878.11</v>
      </c>
      <c r="S597" s="271">
        <v>1877.94</v>
      </c>
      <c r="T597" s="271">
        <v>1878.39</v>
      </c>
      <c r="U597" s="271">
        <v>1878.45</v>
      </c>
      <c r="V597" s="271">
        <v>1878.53</v>
      </c>
      <c r="W597" s="271">
        <v>1878.28</v>
      </c>
      <c r="X597" s="271">
        <v>1878.48</v>
      </c>
      <c r="Y597" s="271">
        <v>1878.23</v>
      </c>
    </row>
    <row r="598" spans="1:25" s="251" customFormat="1" ht="41.25" hidden="1" customHeight="1" outlineLevel="1" x14ac:dyDescent="0.2">
      <c r="A598" s="262" t="s">
        <v>69</v>
      </c>
      <c r="B598" s="259">
        <v>981.66039105000004</v>
      </c>
      <c r="C598" s="259">
        <v>981.61705945000006</v>
      </c>
      <c r="D598" s="259">
        <v>981.24442723000004</v>
      </c>
      <c r="E598" s="259">
        <v>981.08379753999998</v>
      </c>
      <c r="F598" s="259">
        <v>981.00174707999997</v>
      </c>
      <c r="G598" s="259">
        <v>981.30356097000004</v>
      </c>
      <c r="H598" s="259">
        <v>980.98983403</v>
      </c>
      <c r="I598" s="259">
        <v>981.11156530999995</v>
      </c>
      <c r="J598" s="259">
        <v>981.56560862000003</v>
      </c>
      <c r="K598" s="259">
        <v>981.50786066000001</v>
      </c>
      <c r="L598" s="259">
        <v>981.70679597000003</v>
      </c>
      <c r="M598" s="259">
        <v>981.64634808999995</v>
      </c>
      <c r="N598" s="259">
        <v>981.76640250000003</v>
      </c>
      <c r="O598" s="259">
        <v>981.95228769000005</v>
      </c>
      <c r="P598" s="259">
        <v>981.67743170000006</v>
      </c>
      <c r="Q598" s="259">
        <v>981.81018166000001</v>
      </c>
      <c r="R598" s="259">
        <v>981.95202267000002</v>
      </c>
      <c r="S598" s="259">
        <v>981.77648626999996</v>
      </c>
      <c r="T598" s="259">
        <v>982.22603588000004</v>
      </c>
      <c r="U598" s="259">
        <v>982.29492743000003</v>
      </c>
      <c r="V598" s="259">
        <v>982.37457136</v>
      </c>
      <c r="W598" s="259">
        <v>982.11981133999996</v>
      </c>
      <c r="X598" s="259">
        <v>982.32141450999995</v>
      </c>
      <c r="Y598" s="259">
        <v>982.07305258999997</v>
      </c>
    </row>
    <row r="599" spans="1:25" s="251" customFormat="1" ht="38.25" hidden="1" outlineLevel="1" x14ac:dyDescent="0.2">
      <c r="A599" s="258" t="s">
        <v>70</v>
      </c>
      <c r="B599" s="259">
        <v>27.86</v>
      </c>
      <c r="C599" s="259">
        <v>27.86</v>
      </c>
      <c r="D599" s="259">
        <v>27.86</v>
      </c>
      <c r="E599" s="259">
        <v>27.86</v>
      </c>
      <c r="F599" s="259">
        <v>27.86</v>
      </c>
      <c r="G599" s="259">
        <v>27.86</v>
      </c>
      <c r="H599" s="259">
        <v>27.86</v>
      </c>
      <c r="I599" s="259">
        <v>27.86</v>
      </c>
      <c r="J599" s="259">
        <v>27.86</v>
      </c>
      <c r="K599" s="259">
        <v>27.86</v>
      </c>
      <c r="L599" s="259">
        <v>27.86</v>
      </c>
      <c r="M599" s="259">
        <v>27.86</v>
      </c>
      <c r="N599" s="259">
        <v>27.86</v>
      </c>
      <c r="O599" s="259">
        <v>27.86</v>
      </c>
      <c r="P599" s="259">
        <v>27.86</v>
      </c>
      <c r="Q599" s="259">
        <v>27.86</v>
      </c>
      <c r="R599" s="259">
        <v>27.86</v>
      </c>
      <c r="S599" s="259">
        <v>27.86</v>
      </c>
      <c r="T599" s="259">
        <v>27.86</v>
      </c>
      <c r="U599" s="259">
        <v>27.86</v>
      </c>
      <c r="V599" s="259">
        <v>27.86</v>
      </c>
      <c r="W599" s="259">
        <v>27.86</v>
      </c>
      <c r="X599" s="259">
        <v>27.86</v>
      </c>
      <c r="Y599" s="259">
        <v>27.86</v>
      </c>
    </row>
    <row r="600" spans="1:25" s="251" customFormat="1" ht="18.75" hidden="1" customHeight="1" outlineLevel="1" x14ac:dyDescent="0.2">
      <c r="A600" s="258" t="s">
        <v>3</v>
      </c>
      <c r="B600" s="259">
        <v>781.16</v>
      </c>
      <c r="C600" s="259">
        <v>781.16</v>
      </c>
      <c r="D600" s="259">
        <v>781.16</v>
      </c>
      <c r="E600" s="259">
        <v>781.16</v>
      </c>
      <c r="F600" s="259">
        <v>781.16</v>
      </c>
      <c r="G600" s="259">
        <v>781.16</v>
      </c>
      <c r="H600" s="259">
        <v>781.16</v>
      </c>
      <c r="I600" s="259">
        <v>781.16</v>
      </c>
      <c r="J600" s="259">
        <v>781.16</v>
      </c>
      <c r="K600" s="259">
        <v>781.16</v>
      </c>
      <c r="L600" s="259">
        <v>781.16</v>
      </c>
      <c r="M600" s="259">
        <v>781.16</v>
      </c>
      <c r="N600" s="259">
        <v>781.16</v>
      </c>
      <c r="O600" s="259">
        <v>781.16</v>
      </c>
      <c r="P600" s="259">
        <v>781.16</v>
      </c>
      <c r="Q600" s="259">
        <v>781.16</v>
      </c>
      <c r="R600" s="259">
        <v>781.16</v>
      </c>
      <c r="S600" s="259">
        <v>781.16</v>
      </c>
      <c r="T600" s="259">
        <v>781.16</v>
      </c>
      <c r="U600" s="259">
        <v>781.16</v>
      </c>
      <c r="V600" s="259">
        <v>781.16</v>
      </c>
      <c r="W600" s="259">
        <v>781.16</v>
      </c>
      <c r="X600" s="259">
        <v>781.16</v>
      </c>
      <c r="Y600" s="259">
        <v>781.16</v>
      </c>
    </row>
    <row r="601" spans="1:25" s="251" customFormat="1" ht="18.75" hidden="1" customHeight="1" outlineLevel="1" x14ac:dyDescent="0.2">
      <c r="A601" s="260" t="s">
        <v>4</v>
      </c>
      <c r="B601" s="259">
        <v>83.79</v>
      </c>
      <c r="C601" s="259">
        <v>83.79</v>
      </c>
      <c r="D601" s="259">
        <v>83.79</v>
      </c>
      <c r="E601" s="259">
        <v>83.79</v>
      </c>
      <c r="F601" s="259">
        <v>83.79</v>
      </c>
      <c r="G601" s="259">
        <v>83.79</v>
      </c>
      <c r="H601" s="259">
        <v>83.79</v>
      </c>
      <c r="I601" s="259">
        <v>83.79</v>
      </c>
      <c r="J601" s="259">
        <v>83.79</v>
      </c>
      <c r="K601" s="259">
        <v>83.79</v>
      </c>
      <c r="L601" s="259">
        <v>83.79</v>
      </c>
      <c r="M601" s="259">
        <v>83.79</v>
      </c>
      <c r="N601" s="259">
        <v>83.79</v>
      </c>
      <c r="O601" s="259">
        <v>83.79</v>
      </c>
      <c r="P601" s="259">
        <v>83.79</v>
      </c>
      <c r="Q601" s="259">
        <v>83.79</v>
      </c>
      <c r="R601" s="259">
        <v>83.79</v>
      </c>
      <c r="S601" s="259">
        <v>83.79</v>
      </c>
      <c r="T601" s="259">
        <v>83.79</v>
      </c>
      <c r="U601" s="259">
        <v>83.79</v>
      </c>
      <c r="V601" s="259">
        <v>83.79</v>
      </c>
      <c r="W601" s="259">
        <v>83.79</v>
      </c>
      <c r="X601" s="259">
        <v>83.79</v>
      </c>
      <c r="Y601" s="259">
        <v>83.79</v>
      </c>
    </row>
    <row r="602" spans="1:25" s="251" customFormat="1" ht="18.75" hidden="1" customHeight="1" outlineLevel="1" thickBot="1" x14ac:dyDescent="0.25">
      <c r="A602" s="261" t="s">
        <v>103</v>
      </c>
      <c r="B602" s="259">
        <v>3.3492026500000001</v>
      </c>
      <c r="C602" s="259">
        <v>3.3492026500000001</v>
      </c>
      <c r="D602" s="259">
        <v>3.3492026500000001</v>
      </c>
      <c r="E602" s="259">
        <v>3.3492026500000001</v>
      </c>
      <c r="F602" s="259">
        <v>3.3492026500000001</v>
      </c>
      <c r="G602" s="259">
        <v>3.3492026500000001</v>
      </c>
      <c r="H602" s="259">
        <v>3.3492026500000001</v>
      </c>
      <c r="I602" s="259">
        <v>3.3492026500000001</v>
      </c>
      <c r="J602" s="259">
        <v>3.3492026500000001</v>
      </c>
      <c r="K602" s="259">
        <v>3.3492026500000001</v>
      </c>
      <c r="L602" s="259">
        <v>3.3492026500000001</v>
      </c>
      <c r="M602" s="259">
        <v>3.3492026500000001</v>
      </c>
      <c r="N602" s="259">
        <v>3.3492026500000001</v>
      </c>
      <c r="O602" s="259">
        <v>3.3492026500000001</v>
      </c>
      <c r="P602" s="259">
        <v>3.3492026500000001</v>
      </c>
      <c r="Q602" s="259">
        <v>3.3492026500000001</v>
      </c>
      <c r="R602" s="259">
        <v>3.3492026500000001</v>
      </c>
      <c r="S602" s="259">
        <v>3.3492026500000001</v>
      </c>
      <c r="T602" s="259">
        <v>3.3492026500000001</v>
      </c>
      <c r="U602" s="259">
        <v>3.3492026500000001</v>
      </c>
      <c r="V602" s="259">
        <v>3.3492026500000001</v>
      </c>
      <c r="W602" s="259">
        <v>3.3492026500000001</v>
      </c>
      <c r="X602" s="259">
        <v>3.3492026500000001</v>
      </c>
      <c r="Y602" s="259">
        <v>3.3492026500000001</v>
      </c>
    </row>
    <row r="603" spans="1:25" s="252" customFormat="1" ht="18.75" customHeight="1" collapsed="1" thickBot="1" x14ac:dyDescent="0.25">
      <c r="A603" s="257">
        <v>5</v>
      </c>
      <c r="B603" s="271">
        <v>1877.85</v>
      </c>
      <c r="C603" s="271">
        <v>1877.62</v>
      </c>
      <c r="D603" s="271">
        <v>1877.49</v>
      </c>
      <c r="E603" s="271">
        <v>1877.27</v>
      </c>
      <c r="F603" s="271">
        <v>1877.22</v>
      </c>
      <c r="G603" s="271">
        <v>1877.29</v>
      </c>
      <c r="H603" s="271">
        <v>1877.28</v>
      </c>
      <c r="I603" s="271">
        <v>1877.26</v>
      </c>
      <c r="J603" s="271">
        <v>1877.52</v>
      </c>
      <c r="K603" s="271">
        <v>1877.54</v>
      </c>
      <c r="L603" s="271">
        <v>1877.42</v>
      </c>
      <c r="M603" s="271">
        <v>1878.11</v>
      </c>
      <c r="N603" s="271">
        <v>1877.98</v>
      </c>
      <c r="O603" s="271">
        <v>1877.29</v>
      </c>
      <c r="P603" s="271">
        <v>1877.07</v>
      </c>
      <c r="Q603" s="271">
        <v>1877.99</v>
      </c>
      <c r="R603" s="271">
        <v>1877.78</v>
      </c>
      <c r="S603" s="271">
        <v>1878.04</v>
      </c>
      <c r="T603" s="271">
        <v>1878.3</v>
      </c>
      <c r="U603" s="271">
        <v>1878.36</v>
      </c>
      <c r="V603" s="271">
        <v>1878.63</v>
      </c>
      <c r="W603" s="271">
        <v>1878.6</v>
      </c>
      <c r="X603" s="271">
        <v>1878.44</v>
      </c>
      <c r="Y603" s="271">
        <v>1878.37</v>
      </c>
    </row>
    <row r="604" spans="1:25" s="251" customFormat="1" ht="41.25" hidden="1" customHeight="1" outlineLevel="1" x14ac:dyDescent="0.2">
      <c r="A604" s="258" t="s">
        <v>69</v>
      </c>
      <c r="B604" s="259">
        <v>981.68591939999999</v>
      </c>
      <c r="C604" s="259">
        <v>981.45829743000002</v>
      </c>
      <c r="D604" s="259">
        <v>981.32783486000005</v>
      </c>
      <c r="E604" s="259">
        <v>981.11222090000001</v>
      </c>
      <c r="F604" s="259">
        <v>981.06282386999999</v>
      </c>
      <c r="G604" s="259">
        <v>981.13528068000005</v>
      </c>
      <c r="H604" s="259">
        <v>981.11880413999995</v>
      </c>
      <c r="I604" s="259">
        <v>981.10338139999999</v>
      </c>
      <c r="J604" s="259">
        <v>981.36559734000002</v>
      </c>
      <c r="K604" s="259">
        <v>981.37781462999999</v>
      </c>
      <c r="L604" s="259">
        <v>981.26145810000003</v>
      </c>
      <c r="M604" s="259">
        <v>981.94975506000003</v>
      </c>
      <c r="N604" s="259">
        <v>981.81706130999999</v>
      </c>
      <c r="O604" s="259">
        <v>981.13233233999995</v>
      </c>
      <c r="P604" s="259">
        <v>980.9076503</v>
      </c>
      <c r="Q604" s="259">
        <v>981.82979435000004</v>
      </c>
      <c r="R604" s="259">
        <v>981.62155767000002</v>
      </c>
      <c r="S604" s="259">
        <v>981.88476579999997</v>
      </c>
      <c r="T604" s="259">
        <v>982.14561273000004</v>
      </c>
      <c r="U604" s="259">
        <v>982.19909282000003</v>
      </c>
      <c r="V604" s="259">
        <v>982.47563419000005</v>
      </c>
      <c r="W604" s="259">
        <v>982.44238091</v>
      </c>
      <c r="X604" s="259">
        <v>982.28389582</v>
      </c>
      <c r="Y604" s="259">
        <v>982.21403025999996</v>
      </c>
    </row>
    <row r="605" spans="1:25" s="251" customFormat="1" ht="38.25" hidden="1" outlineLevel="1" x14ac:dyDescent="0.2">
      <c r="A605" s="258" t="s">
        <v>70</v>
      </c>
      <c r="B605" s="259">
        <v>27.86</v>
      </c>
      <c r="C605" s="259">
        <v>27.86</v>
      </c>
      <c r="D605" s="259">
        <v>27.86</v>
      </c>
      <c r="E605" s="259">
        <v>27.86</v>
      </c>
      <c r="F605" s="259">
        <v>27.86</v>
      </c>
      <c r="G605" s="259">
        <v>27.86</v>
      </c>
      <c r="H605" s="259">
        <v>27.86</v>
      </c>
      <c r="I605" s="259">
        <v>27.86</v>
      </c>
      <c r="J605" s="259">
        <v>27.86</v>
      </c>
      <c r="K605" s="259">
        <v>27.86</v>
      </c>
      <c r="L605" s="259">
        <v>27.86</v>
      </c>
      <c r="M605" s="259">
        <v>27.86</v>
      </c>
      <c r="N605" s="259">
        <v>27.86</v>
      </c>
      <c r="O605" s="259">
        <v>27.86</v>
      </c>
      <c r="P605" s="259">
        <v>27.86</v>
      </c>
      <c r="Q605" s="259">
        <v>27.86</v>
      </c>
      <c r="R605" s="259">
        <v>27.86</v>
      </c>
      <c r="S605" s="259">
        <v>27.86</v>
      </c>
      <c r="T605" s="259">
        <v>27.86</v>
      </c>
      <c r="U605" s="259">
        <v>27.86</v>
      </c>
      <c r="V605" s="259">
        <v>27.86</v>
      </c>
      <c r="W605" s="259">
        <v>27.86</v>
      </c>
      <c r="X605" s="259">
        <v>27.86</v>
      </c>
      <c r="Y605" s="259">
        <v>27.86</v>
      </c>
    </row>
    <row r="606" spans="1:25" s="251" customFormat="1" ht="18.75" hidden="1" customHeight="1" outlineLevel="1" x14ac:dyDescent="0.2">
      <c r="A606" s="258" t="s">
        <v>3</v>
      </c>
      <c r="B606" s="259">
        <v>781.16</v>
      </c>
      <c r="C606" s="259">
        <v>781.16</v>
      </c>
      <c r="D606" s="259">
        <v>781.16</v>
      </c>
      <c r="E606" s="259">
        <v>781.16</v>
      </c>
      <c r="F606" s="259">
        <v>781.16</v>
      </c>
      <c r="G606" s="259">
        <v>781.16</v>
      </c>
      <c r="H606" s="259">
        <v>781.16</v>
      </c>
      <c r="I606" s="259">
        <v>781.16</v>
      </c>
      <c r="J606" s="259">
        <v>781.16</v>
      </c>
      <c r="K606" s="259">
        <v>781.16</v>
      </c>
      <c r="L606" s="259">
        <v>781.16</v>
      </c>
      <c r="M606" s="259">
        <v>781.16</v>
      </c>
      <c r="N606" s="259">
        <v>781.16</v>
      </c>
      <c r="O606" s="259">
        <v>781.16</v>
      </c>
      <c r="P606" s="259">
        <v>781.16</v>
      </c>
      <c r="Q606" s="259">
        <v>781.16</v>
      </c>
      <c r="R606" s="259">
        <v>781.16</v>
      </c>
      <c r="S606" s="259">
        <v>781.16</v>
      </c>
      <c r="T606" s="259">
        <v>781.16</v>
      </c>
      <c r="U606" s="259">
        <v>781.16</v>
      </c>
      <c r="V606" s="259">
        <v>781.16</v>
      </c>
      <c r="W606" s="259">
        <v>781.16</v>
      </c>
      <c r="X606" s="259">
        <v>781.16</v>
      </c>
      <c r="Y606" s="259">
        <v>781.16</v>
      </c>
    </row>
    <row r="607" spans="1:25" s="251" customFormat="1" ht="18.75" hidden="1" customHeight="1" outlineLevel="1" x14ac:dyDescent="0.2">
      <c r="A607" s="260" t="s">
        <v>4</v>
      </c>
      <c r="B607" s="259">
        <v>83.79</v>
      </c>
      <c r="C607" s="259">
        <v>83.79</v>
      </c>
      <c r="D607" s="259">
        <v>83.79</v>
      </c>
      <c r="E607" s="259">
        <v>83.79</v>
      </c>
      <c r="F607" s="259">
        <v>83.79</v>
      </c>
      <c r="G607" s="259">
        <v>83.79</v>
      </c>
      <c r="H607" s="259">
        <v>83.79</v>
      </c>
      <c r="I607" s="259">
        <v>83.79</v>
      </c>
      <c r="J607" s="259">
        <v>83.79</v>
      </c>
      <c r="K607" s="259">
        <v>83.79</v>
      </c>
      <c r="L607" s="259">
        <v>83.79</v>
      </c>
      <c r="M607" s="259">
        <v>83.79</v>
      </c>
      <c r="N607" s="259">
        <v>83.79</v>
      </c>
      <c r="O607" s="259">
        <v>83.79</v>
      </c>
      <c r="P607" s="259">
        <v>83.79</v>
      </c>
      <c r="Q607" s="259">
        <v>83.79</v>
      </c>
      <c r="R607" s="259">
        <v>83.79</v>
      </c>
      <c r="S607" s="259">
        <v>83.79</v>
      </c>
      <c r="T607" s="259">
        <v>83.79</v>
      </c>
      <c r="U607" s="259">
        <v>83.79</v>
      </c>
      <c r="V607" s="259">
        <v>83.79</v>
      </c>
      <c r="W607" s="259">
        <v>83.79</v>
      </c>
      <c r="X607" s="259">
        <v>83.79</v>
      </c>
      <c r="Y607" s="259">
        <v>83.79</v>
      </c>
    </row>
    <row r="608" spans="1:25" s="251" customFormat="1" ht="18.75" hidden="1" customHeight="1" outlineLevel="1" thickBot="1" x14ac:dyDescent="0.25">
      <c r="A608" s="261" t="s">
        <v>103</v>
      </c>
      <c r="B608" s="259">
        <v>3.3492026500000001</v>
      </c>
      <c r="C608" s="259">
        <v>3.3492026500000001</v>
      </c>
      <c r="D608" s="259">
        <v>3.3492026500000001</v>
      </c>
      <c r="E608" s="259">
        <v>3.3492026500000001</v>
      </c>
      <c r="F608" s="259">
        <v>3.3492026500000001</v>
      </c>
      <c r="G608" s="259">
        <v>3.3492026500000001</v>
      </c>
      <c r="H608" s="259">
        <v>3.3492026500000001</v>
      </c>
      <c r="I608" s="259">
        <v>3.3492026500000001</v>
      </c>
      <c r="J608" s="259">
        <v>3.3492026500000001</v>
      </c>
      <c r="K608" s="259">
        <v>3.3492026500000001</v>
      </c>
      <c r="L608" s="259">
        <v>3.3492026500000001</v>
      </c>
      <c r="M608" s="259">
        <v>3.3492026500000001</v>
      </c>
      <c r="N608" s="259">
        <v>3.3492026500000001</v>
      </c>
      <c r="O608" s="259">
        <v>3.3492026500000001</v>
      </c>
      <c r="P608" s="259">
        <v>3.3492026500000001</v>
      </c>
      <c r="Q608" s="259">
        <v>3.3492026500000001</v>
      </c>
      <c r="R608" s="259">
        <v>3.3492026500000001</v>
      </c>
      <c r="S608" s="259">
        <v>3.3492026500000001</v>
      </c>
      <c r="T608" s="259">
        <v>3.3492026500000001</v>
      </c>
      <c r="U608" s="259">
        <v>3.3492026500000001</v>
      </c>
      <c r="V608" s="259">
        <v>3.3492026500000001</v>
      </c>
      <c r="W608" s="259">
        <v>3.3492026500000001</v>
      </c>
      <c r="X608" s="259">
        <v>3.3492026500000001</v>
      </c>
      <c r="Y608" s="259">
        <v>3.3492026500000001</v>
      </c>
    </row>
    <row r="609" spans="1:25" s="252" customFormat="1" ht="18.75" customHeight="1" collapsed="1" thickBot="1" x14ac:dyDescent="0.25">
      <c r="A609" s="257">
        <v>6</v>
      </c>
      <c r="B609" s="271">
        <v>1878.14</v>
      </c>
      <c r="C609" s="271">
        <v>1876.8</v>
      </c>
      <c r="D609" s="271">
        <v>1876.22</v>
      </c>
      <c r="E609" s="271">
        <v>1876.82</v>
      </c>
      <c r="F609" s="271">
        <v>1877.36</v>
      </c>
      <c r="G609" s="271">
        <v>1877.08</v>
      </c>
      <c r="H609" s="271">
        <v>1877.01</v>
      </c>
      <c r="I609" s="271">
        <v>1877.57</v>
      </c>
      <c r="J609" s="271">
        <v>1877.82</v>
      </c>
      <c r="K609" s="271">
        <v>1878.04</v>
      </c>
      <c r="L609" s="271">
        <v>1878.26</v>
      </c>
      <c r="M609" s="271">
        <v>1878.24</v>
      </c>
      <c r="N609" s="271">
        <v>1878.4</v>
      </c>
      <c r="O609" s="271">
        <v>1878.04</v>
      </c>
      <c r="P609" s="271">
        <v>1878.18</v>
      </c>
      <c r="Q609" s="271">
        <v>1878.03</v>
      </c>
      <c r="R609" s="271">
        <v>1878.09</v>
      </c>
      <c r="S609" s="271">
        <v>1878.03</v>
      </c>
      <c r="T609" s="271">
        <v>1878.38</v>
      </c>
      <c r="U609" s="271">
        <v>1878.33</v>
      </c>
      <c r="V609" s="271">
        <v>1878.15</v>
      </c>
      <c r="W609" s="271">
        <v>1878.39</v>
      </c>
      <c r="X609" s="271">
        <v>1878.09</v>
      </c>
      <c r="Y609" s="271">
        <v>1878.06</v>
      </c>
    </row>
    <row r="610" spans="1:25" s="251" customFormat="1" ht="41.25" hidden="1" customHeight="1" outlineLevel="1" x14ac:dyDescent="0.2">
      <c r="A610" s="262" t="s">
        <v>69</v>
      </c>
      <c r="B610" s="259">
        <v>981.98445277999997</v>
      </c>
      <c r="C610" s="259">
        <v>980.64314595999997</v>
      </c>
      <c r="D610" s="259">
        <v>980.05626226000004</v>
      </c>
      <c r="E610" s="259">
        <v>980.66159563999997</v>
      </c>
      <c r="F610" s="259">
        <v>981.19912122000005</v>
      </c>
      <c r="G610" s="259">
        <v>980.91799246000005</v>
      </c>
      <c r="H610" s="259">
        <v>980.84898526999996</v>
      </c>
      <c r="I610" s="259">
        <v>981.40595347999999</v>
      </c>
      <c r="J610" s="259">
        <v>981.66188006000004</v>
      </c>
      <c r="K610" s="259">
        <v>981.87704943999995</v>
      </c>
      <c r="L610" s="259">
        <v>982.09641733000001</v>
      </c>
      <c r="M610" s="259">
        <v>982.08416037999996</v>
      </c>
      <c r="N610" s="259">
        <v>982.24280647</v>
      </c>
      <c r="O610" s="259">
        <v>981.87602153</v>
      </c>
      <c r="P610" s="259">
        <v>982.01789898000004</v>
      </c>
      <c r="Q610" s="259">
        <v>981.87274091999996</v>
      </c>
      <c r="R610" s="259">
        <v>981.92968177</v>
      </c>
      <c r="S610" s="259">
        <v>981.86832673000004</v>
      </c>
      <c r="T610" s="259">
        <v>982.22539116999997</v>
      </c>
      <c r="U610" s="259">
        <v>982.16668987000003</v>
      </c>
      <c r="V610" s="259">
        <v>981.99203132000002</v>
      </c>
      <c r="W610" s="259">
        <v>982.22884148000003</v>
      </c>
      <c r="X610" s="259">
        <v>981.93169319000003</v>
      </c>
      <c r="Y610" s="259">
        <v>981.89789572999996</v>
      </c>
    </row>
    <row r="611" spans="1:25" s="251" customFormat="1" ht="38.25" hidden="1" outlineLevel="1" x14ac:dyDescent="0.2">
      <c r="A611" s="258" t="s">
        <v>70</v>
      </c>
      <c r="B611" s="259">
        <v>27.86</v>
      </c>
      <c r="C611" s="259">
        <v>27.86</v>
      </c>
      <c r="D611" s="259">
        <v>27.86</v>
      </c>
      <c r="E611" s="259">
        <v>27.86</v>
      </c>
      <c r="F611" s="259">
        <v>27.86</v>
      </c>
      <c r="G611" s="259">
        <v>27.86</v>
      </c>
      <c r="H611" s="259">
        <v>27.86</v>
      </c>
      <c r="I611" s="259">
        <v>27.86</v>
      </c>
      <c r="J611" s="259">
        <v>27.86</v>
      </c>
      <c r="K611" s="259">
        <v>27.86</v>
      </c>
      <c r="L611" s="259">
        <v>27.86</v>
      </c>
      <c r="M611" s="259">
        <v>27.86</v>
      </c>
      <c r="N611" s="259">
        <v>27.86</v>
      </c>
      <c r="O611" s="259">
        <v>27.86</v>
      </c>
      <c r="P611" s="259">
        <v>27.86</v>
      </c>
      <c r="Q611" s="259">
        <v>27.86</v>
      </c>
      <c r="R611" s="259">
        <v>27.86</v>
      </c>
      <c r="S611" s="259">
        <v>27.86</v>
      </c>
      <c r="T611" s="259">
        <v>27.86</v>
      </c>
      <c r="U611" s="259">
        <v>27.86</v>
      </c>
      <c r="V611" s="259">
        <v>27.86</v>
      </c>
      <c r="W611" s="259">
        <v>27.86</v>
      </c>
      <c r="X611" s="259">
        <v>27.86</v>
      </c>
      <c r="Y611" s="259">
        <v>27.86</v>
      </c>
    </row>
    <row r="612" spans="1:25" s="251" customFormat="1" ht="18.75" hidden="1" customHeight="1" outlineLevel="1" x14ac:dyDescent="0.2">
      <c r="A612" s="258" t="s">
        <v>3</v>
      </c>
      <c r="B612" s="259">
        <v>781.16</v>
      </c>
      <c r="C612" s="259">
        <v>781.16</v>
      </c>
      <c r="D612" s="259">
        <v>781.16</v>
      </c>
      <c r="E612" s="259">
        <v>781.16</v>
      </c>
      <c r="F612" s="259">
        <v>781.16</v>
      </c>
      <c r="G612" s="259">
        <v>781.16</v>
      </c>
      <c r="H612" s="259">
        <v>781.16</v>
      </c>
      <c r="I612" s="259">
        <v>781.16</v>
      </c>
      <c r="J612" s="259">
        <v>781.16</v>
      </c>
      <c r="K612" s="259">
        <v>781.16</v>
      </c>
      <c r="L612" s="259">
        <v>781.16</v>
      </c>
      <c r="M612" s="259">
        <v>781.16</v>
      </c>
      <c r="N612" s="259">
        <v>781.16</v>
      </c>
      <c r="O612" s="259">
        <v>781.16</v>
      </c>
      <c r="P612" s="259">
        <v>781.16</v>
      </c>
      <c r="Q612" s="259">
        <v>781.16</v>
      </c>
      <c r="R612" s="259">
        <v>781.16</v>
      </c>
      <c r="S612" s="259">
        <v>781.16</v>
      </c>
      <c r="T612" s="259">
        <v>781.16</v>
      </c>
      <c r="U612" s="259">
        <v>781.16</v>
      </c>
      <c r="V612" s="259">
        <v>781.16</v>
      </c>
      <c r="W612" s="259">
        <v>781.16</v>
      </c>
      <c r="X612" s="259">
        <v>781.16</v>
      </c>
      <c r="Y612" s="259">
        <v>781.16</v>
      </c>
    </row>
    <row r="613" spans="1:25" s="251" customFormat="1" ht="18.75" hidden="1" customHeight="1" outlineLevel="1" x14ac:dyDescent="0.2">
      <c r="A613" s="260" t="s">
        <v>4</v>
      </c>
      <c r="B613" s="259">
        <v>83.79</v>
      </c>
      <c r="C613" s="259">
        <v>83.79</v>
      </c>
      <c r="D613" s="259">
        <v>83.79</v>
      </c>
      <c r="E613" s="259">
        <v>83.79</v>
      </c>
      <c r="F613" s="259">
        <v>83.79</v>
      </c>
      <c r="G613" s="259">
        <v>83.79</v>
      </c>
      <c r="H613" s="259">
        <v>83.79</v>
      </c>
      <c r="I613" s="259">
        <v>83.79</v>
      </c>
      <c r="J613" s="259">
        <v>83.79</v>
      </c>
      <c r="K613" s="259">
        <v>83.79</v>
      </c>
      <c r="L613" s="259">
        <v>83.79</v>
      </c>
      <c r="M613" s="259">
        <v>83.79</v>
      </c>
      <c r="N613" s="259">
        <v>83.79</v>
      </c>
      <c r="O613" s="259">
        <v>83.79</v>
      </c>
      <c r="P613" s="259">
        <v>83.79</v>
      </c>
      <c r="Q613" s="259">
        <v>83.79</v>
      </c>
      <c r="R613" s="259">
        <v>83.79</v>
      </c>
      <c r="S613" s="259">
        <v>83.79</v>
      </c>
      <c r="T613" s="259">
        <v>83.79</v>
      </c>
      <c r="U613" s="259">
        <v>83.79</v>
      </c>
      <c r="V613" s="259">
        <v>83.79</v>
      </c>
      <c r="W613" s="259">
        <v>83.79</v>
      </c>
      <c r="X613" s="259">
        <v>83.79</v>
      </c>
      <c r="Y613" s="259">
        <v>83.79</v>
      </c>
    </row>
    <row r="614" spans="1:25" s="251" customFormat="1" ht="18.75" hidden="1" customHeight="1" outlineLevel="1" thickBot="1" x14ac:dyDescent="0.25">
      <c r="A614" s="261" t="s">
        <v>103</v>
      </c>
      <c r="B614" s="259">
        <v>3.3492026500000001</v>
      </c>
      <c r="C614" s="259">
        <v>3.3492026500000001</v>
      </c>
      <c r="D614" s="259">
        <v>3.3492026500000001</v>
      </c>
      <c r="E614" s="259">
        <v>3.3492026500000001</v>
      </c>
      <c r="F614" s="259">
        <v>3.3492026500000001</v>
      </c>
      <c r="G614" s="259">
        <v>3.3492026500000001</v>
      </c>
      <c r="H614" s="259">
        <v>3.3492026500000001</v>
      </c>
      <c r="I614" s="259">
        <v>3.3492026500000001</v>
      </c>
      <c r="J614" s="259">
        <v>3.3492026500000001</v>
      </c>
      <c r="K614" s="259">
        <v>3.3492026500000001</v>
      </c>
      <c r="L614" s="259">
        <v>3.3492026500000001</v>
      </c>
      <c r="M614" s="259">
        <v>3.3492026500000001</v>
      </c>
      <c r="N614" s="259">
        <v>3.3492026500000001</v>
      </c>
      <c r="O614" s="259">
        <v>3.3492026500000001</v>
      </c>
      <c r="P614" s="259">
        <v>3.3492026500000001</v>
      </c>
      <c r="Q614" s="259">
        <v>3.3492026500000001</v>
      </c>
      <c r="R614" s="259">
        <v>3.3492026500000001</v>
      </c>
      <c r="S614" s="259">
        <v>3.3492026500000001</v>
      </c>
      <c r="T614" s="259">
        <v>3.3492026500000001</v>
      </c>
      <c r="U614" s="259">
        <v>3.3492026500000001</v>
      </c>
      <c r="V614" s="259">
        <v>3.3492026500000001</v>
      </c>
      <c r="W614" s="259">
        <v>3.3492026500000001</v>
      </c>
      <c r="X614" s="259">
        <v>3.3492026500000001</v>
      </c>
      <c r="Y614" s="259">
        <v>3.3492026500000001</v>
      </c>
    </row>
    <row r="615" spans="1:25" s="252" customFormat="1" ht="18.75" customHeight="1" collapsed="1" thickBot="1" x14ac:dyDescent="0.25">
      <c r="A615" s="257">
        <v>7</v>
      </c>
      <c r="B615" s="271">
        <v>1877.84</v>
      </c>
      <c r="C615" s="271">
        <v>1877.55</v>
      </c>
      <c r="D615" s="271">
        <v>1877.37</v>
      </c>
      <c r="E615" s="271">
        <v>1877.22</v>
      </c>
      <c r="F615" s="271">
        <v>1877.17</v>
      </c>
      <c r="G615" s="271">
        <v>1877.29</v>
      </c>
      <c r="H615" s="271">
        <v>1877.37</v>
      </c>
      <c r="I615" s="271">
        <v>1877.97</v>
      </c>
      <c r="J615" s="271">
        <v>1877.67</v>
      </c>
      <c r="K615" s="271">
        <v>1877.56</v>
      </c>
      <c r="L615" s="271">
        <v>1877.66</v>
      </c>
      <c r="M615" s="271">
        <v>1877.45</v>
      </c>
      <c r="N615" s="271">
        <v>1878.03</v>
      </c>
      <c r="O615" s="271">
        <v>1877.67</v>
      </c>
      <c r="P615" s="271">
        <v>1877.88</v>
      </c>
      <c r="Q615" s="271">
        <v>1878.12</v>
      </c>
      <c r="R615" s="271">
        <v>1878.13</v>
      </c>
      <c r="S615" s="271">
        <v>1877.97</v>
      </c>
      <c r="T615" s="271">
        <v>1878.03</v>
      </c>
      <c r="U615" s="271">
        <v>1878.05</v>
      </c>
      <c r="V615" s="271">
        <v>1877.97</v>
      </c>
      <c r="W615" s="271">
        <v>1878.12</v>
      </c>
      <c r="X615" s="271">
        <v>1877.62</v>
      </c>
      <c r="Y615" s="271">
        <v>1877.16</v>
      </c>
    </row>
    <row r="616" spans="1:25" s="251" customFormat="1" ht="43.5" hidden="1" customHeight="1" outlineLevel="1" x14ac:dyDescent="0.2">
      <c r="A616" s="258" t="s">
        <v>69</v>
      </c>
      <c r="B616" s="259">
        <v>981.67915302999995</v>
      </c>
      <c r="C616" s="259">
        <v>981.39184822000004</v>
      </c>
      <c r="D616" s="259">
        <v>981.21361179999997</v>
      </c>
      <c r="E616" s="259">
        <v>981.06474026000001</v>
      </c>
      <c r="F616" s="259">
        <v>981.00812984000004</v>
      </c>
      <c r="G616" s="259">
        <v>981.13260635999995</v>
      </c>
      <c r="H616" s="259">
        <v>981.20781982000005</v>
      </c>
      <c r="I616" s="259">
        <v>981.80915345999995</v>
      </c>
      <c r="J616" s="259">
        <v>981.50852143999998</v>
      </c>
      <c r="K616" s="259">
        <v>981.40469896000002</v>
      </c>
      <c r="L616" s="259">
        <v>981.50166937999995</v>
      </c>
      <c r="M616" s="259">
        <v>981.29156458</v>
      </c>
      <c r="N616" s="259">
        <v>981.87285558999997</v>
      </c>
      <c r="O616" s="259">
        <v>981.51313085000004</v>
      </c>
      <c r="P616" s="259">
        <v>981.72391779999998</v>
      </c>
      <c r="Q616" s="259">
        <v>981.96307443000001</v>
      </c>
      <c r="R616" s="259">
        <v>981.97563532000004</v>
      </c>
      <c r="S616" s="259">
        <v>981.80585302999998</v>
      </c>
      <c r="T616" s="259">
        <v>981.87128037000002</v>
      </c>
      <c r="U616" s="259">
        <v>981.88930706999997</v>
      </c>
      <c r="V616" s="259">
        <v>981.80674217000001</v>
      </c>
      <c r="W616" s="259">
        <v>981.96233786000005</v>
      </c>
      <c r="X616" s="259">
        <v>981.46522762999996</v>
      </c>
      <c r="Y616" s="259">
        <v>980.99840363999999</v>
      </c>
    </row>
    <row r="617" spans="1:25" s="251" customFormat="1" ht="38.25" hidden="1" outlineLevel="1" x14ac:dyDescent="0.2">
      <c r="A617" s="258" t="s">
        <v>70</v>
      </c>
      <c r="B617" s="259">
        <v>27.86</v>
      </c>
      <c r="C617" s="259">
        <v>27.86</v>
      </c>
      <c r="D617" s="259">
        <v>27.86</v>
      </c>
      <c r="E617" s="259">
        <v>27.86</v>
      </c>
      <c r="F617" s="259">
        <v>27.86</v>
      </c>
      <c r="G617" s="259">
        <v>27.86</v>
      </c>
      <c r="H617" s="259">
        <v>27.86</v>
      </c>
      <c r="I617" s="259">
        <v>27.86</v>
      </c>
      <c r="J617" s="259">
        <v>27.86</v>
      </c>
      <c r="K617" s="259">
        <v>27.86</v>
      </c>
      <c r="L617" s="259">
        <v>27.86</v>
      </c>
      <c r="M617" s="259">
        <v>27.86</v>
      </c>
      <c r="N617" s="259">
        <v>27.86</v>
      </c>
      <c r="O617" s="259">
        <v>27.86</v>
      </c>
      <c r="P617" s="259">
        <v>27.86</v>
      </c>
      <c r="Q617" s="259">
        <v>27.86</v>
      </c>
      <c r="R617" s="259">
        <v>27.86</v>
      </c>
      <c r="S617" s="259">
        <v>27.86</v>
      </c>
      <c r="T617" s="259">
        <v>27.86</v>
      </c>
      <c r="U617" s="259">
        <v>27.86</v>
      </c>
      <c r="V617" s="259">
        <v>27.86</v>
      </c>
      <c r="W617" s="259">
        <v>27.86</v>
      </c>
      <c r="X617" s="259">
        <v>27.86</v>
      </c>
      <c r="Y617" s="259">
        <v>27.86</v>
      </c>
    </row>
    <row r="618" spans="1:25" s="251" customFormat="1" ht="18.75" hidden="1" customHeight="1" outlineLevel="1" x14ac:dyDescent="0.2">
      <c r="A618" s="258" t="s">
        <v>3</v>
      </c>
      <c r="B618" s="259">
        <v>781.16</v>
      </c>
      <c r="C618" s="259">
        <v>781.16</v>
      </c>
      <c r="D618" s="259">
        <v>781.16</v>
      </c>
      <c r="E618" s="259">
        <v>781.16</v>
      </c>
      <c r="F618" s="259">
        <v>781.16</v>
      </c>
      <c r="G618" s="259">
        <v>781.16</v>
      </c>
      <c r="H618" s="259">
        <v>781.16</v>
      </c>
      <c r="I618" s="259">
        <v>781.16</v>
      </c>
      <c r="J618" s="259">
        <v>781.16</v>
      </c>
      <c r="K618" s="259">
        <v>781.16</v>
      </c>
      <c r="L618" s="259">
        <v>781.16</v>
      </c>
      <c r="M618" s="259">
        <v>781.16</v>
      </c>
      <c r="N618" s="259">
        <v>781.16</v>
      </c>
      <c r="O618" s="259">
        <v>781.16</v>
      </c>
      <c r="P618" s="259">
        <v>781.16</v>
      </c>
      <c r="Q618" s="259">
        <v>781.16</v>
      </c>
      <c r="R618" s="259">
        <v>781.16</v>
      </c>
      <c r="S618" s="259">
        <v>781.16</v>
      </c>
      <c r="T618" s="259">
        <v>781.16</v>
      </c>
      <c r="U618" s="259">
        <v>781.16</v>
      </c>
      <c r="V618" s="259">
        <v>781.16</v>
      </c>
      <c r="W618" s="259">
        <v>781.16</v>
      </c>
      <c r="X618" s="259">
        <v>781.16</v>
      </c>
      <c r="Y618" s="259">
        <v>781.16</v>
      </c>
    </row>
    <row r="619" spans="1:25" s="251" customFormat="1" ht="18.75" hidden="1" customHeight="1" outlineLevel="1" x14ac:dyDescent="0.2">
      <c r="A619" s="260" t="s">
        <v>4</v>
      </c>
      <c r="B619" s="259">
        <v>83.79</v>
      </c>
      <c r="C619" s="259">
        <v>83.79</v>
      </c>
      <c r="D619" s="259">
        <v>83.79</v>
      </c>
      <c r="E619" s="259">
        <v>83.79</v>
      </c>
      <c r="F619" s="259">
        <v>83.79</v>
      </c>
      <c r="G619" s="259">
        <v>83.79</v>
      </c>
      <c r="H619" s="259">
        <v>83.79</v>
      </c>
      <c r="I619" s="259">
        <v>83.79</v>
      </c>
      <c r="J619" s="259">
        <v>83.79</v>
      </c>
      <c r="K619" s="259">
        <v>83.79</v>
      </c>
      <c r="L619" s="259">
        <v>83.79</v>
      </c>
      <c r="M619" s="259">
        <v>83.79</v>
      </c>
      <c r="N619" s="259">
        <v>83.79</v>
      </c>
      <c r="O619" s="259">
        <v>83.79</v>
      </c>
      <c r="P619" s="259">
        <v>83.79</v>
      </c>
      <c r="Q619" s="259">
        <v>83.79</v>
      </c>
      <c r="R619" s="259">
        <v>83.79</v>
      </c>
      <c r="S619" s="259">
        <v>83.79</v>
      </c>
      <c r="T619" s="259">
        <v>83.79</v>
      </c>
      <c r="U619" s="259">
        <v>83.79</v>
      </c>
      <c r="V619" s="259">
        <v>83.79</v>
      </c>
      <c r="W619" s="259">
        <v>83.79</v>
      </c>
      <c r="X619" s="259">
        <v>83.79</v>
      </c>
      <c r="Y619" s="259">
        <v>83.79</v>
      </c>
    </row>
    <row r="620" spans="1:25" s="251" customFormat="1" ht="18.75" hidden="1" customHeight="1" outlineLevel="1" thickBot="1" x14ac:dyDescent="0.25">
      <c r="A620" s="261" t="s">
        <v>103</v>
      </c>
      <c r="B620" s="259">
        <v>3.3492026500000001</v>
      </c>
      <c r="C620" s="259">
        <v>3.3492026500000001</v>
      </c>
      <c r="D620" s="259">
        <v>3.3492026500000001</v>
      </c>
      <c r="E620" s="259">
        <v>3.3492026500000001</v>
      </c>
      <c r="F620" s="259">
        <v>3.3492026500000001</v>
      </c>
      <c r="G620" s="259">
        <v>3.3492026500000001</v>
      </c>
      <c r="H620" s="259">
        <v>3.3492026500000001</v>
      </c>
      <c r="I620" s="259">
        <v>3.3492026500000001</v>
      </c>
      <c r="J620" s="259">
        <v>3.3492026500000001</v>
      </c>
      <c r="K620" s="259">
        <v>3.3492026500000001</v>
      </c>
      <c r="L620" s="259">
        <v>3.3492026500000001</v>
      </c>
      <c r="M620" s="259">
        <v>3.3492026500000001</v>
      </c>
      <c r="N620" s="259">
        <v>3.3492026500000001</v>
      </c>
      <c r="O620" s="259">
        <v>3.3492026500000001</v>
      </c>
      <c r="P620" s="259">
        <v>3.3492026500000001</v>
      </c>
      <c r="Q620" s="259">
        <v>3.3492026500000001</v>
      </c>
      <c r="R620" s="259">
        <v>3.3492026500000001</v>
      </c>
      <c r="S620" s="259">
        <v>3.3492026500000001</v>
      </c>
      <c r="T620" s="259">
        <v>3.3492026500000001</v>
      </c>
      <c r="U620" s="259">
        <v>3.3492026500000001</v>
      </c>
      <c r="V620" s="259">
        <v>3.3492026500000001</v>
      </c>
      <c r="W620" s="259">
        <v>3.3492026500000001</v>
      </c>
      <c r="X620" s="259">
        <v>3.3492026500000001</v>
      </c>
      <c r="Y620" s="259">
        <v>3.3492026500000001</v>
      </c>
    </row>
    <row r="621" spans="1:25" s="252" customFormat="1" ht="18.75" customHeight="1" collapsed="1" thickBot="1" x14ac:dyDescent="0.25">
      <c r="A621" s="257">
        <v>8</v>
      </c>
      <c r="B621" s="271">
        <v>1876.71</v>
      </c>
      <c r="C621" s="271">
        <v>1876.02</v>
      </c>
      <c r="D621" s="271">
        <v>1876.19</v>
      </c>
      <c r="E621" s="271">
        <v>1876.53</v>
      </c>
      <c r="F621" s="271">
        <v>1876.66</v>
      </c>
      <c r="G621" s="271">
        <v>1876.72</v>
      </c>
      <c r="H621" s="271">
        <v>1876.83</v>
      </c>
      <c r="I621" s="271">
        <v>1876.9</v>
      </c>
      <c r="J621" s="271">
        <v>1877.43</v>
      </c>
      <c r="K621" s="271">
        <v>1877.96</v>
      </c>
      <c r="L621" s="271">
        <v>1877.34</v>
      </c>
      <c r="M621" s="271">
        <v>1877.13</v>
      </c>
      <c r="N621" s="271">
        <v>1876.41</v>
      </c>
      <c r="O621" s="271">
        <v>1874.87</v>
      </c>
      <c r="P621" s="271">
        <v>1875.01</v>
      </c>
      <c r="Q621" s="271">
        <v>1876.53</v>
      </c>
      <c r="R621" s="271">
        <v>1877.01</v>
      </c>
      <c r="S621" s="271">
        <v>1877.57</v>
      </c>
      <c r="T621" s="271">
        <v>1877.49</v>
      </c>
      <c r="U621" s="271">
        <v>1877.83</v>
      </c>
      <c r="V621" s="271">
        <v>1877.82</v>
      </c>
      <c r="W621" s="271">
        <v>1877.71</v>
      </c>
      <c r="X621" s="271">
        <v>1877.41</v>
      </c>
      <c r="Y621" s="271">
        <v>1877.13</v>
      </c>
    </row>
    <row r="622" spans="1:25" s="251" customFormat="1" ht="47.25" hidden="1" customHeight="1" outlineLevel="1" x14ac:dyDescent="0.2">
      <c r="A622" s="262" t="s">
        <v>69</v>
      </c>
      <c r="B622" s="259">
        <v>980.54730544999995</v>
      </c>
      <c r="C622" s="259">
        <v>979.86242551999999</v>
      </c>
      <c r="D622" s="259">
        <v>980.03016820000005</v>
      </c>
      <c r="E622" s="259">
        <v>980.37558406999995</v>
      </c>
      <c r="F622" s="259">
        <v>980.49927686000001</v>
      </c>
      <c r="G622" s="259">
        <v>980.55718709999996</v>
      </c>
      <c r="H622" s="259">
        <v>980.67497892999995</v>
      </c>
      <c r="I622" s="259">
        <v>980.74534589999996</v>
      </c>
      <c r="J622" s="259">
        <v>981.27037035000001</v>
      </c>
      <c r="K622" s="259">
        <v>981.79673491999995</v>
      </c>
      <c r="L622" s="259">
        <v>981.18501399000002</v>
      </c>
      <c r="M622" s="259">
        <v>980.96858046</v>
      </c>
      <c r="N622" s="259">
        <v>980.25500484999998</v>
      </c>
      <c r="O622" s="259">
        <v>978.70840768000005</v>
      </c>
      <c r="P622" s="259">
        <v>978.84631955999998</v>
      </c>
      <c r="Q622" s="259">
        <v>980.37102083000002</v>
      </c>
      <c r="R622" s="259">
        <v>980.85307397999998</v>
      </c>
      <c r="S622" s="259">
        <v>981.41466233999995</v>
      </c>
      <c r="T622" s="259">
        <v>981.32655778000003</v>
      </c>
      <c r="U622" s="259">
        <v>981.66771558999994</v>
      </c>
      <c r="V622" s="259">
        <v>981.66211611999995</v>
      </c>
      <c r="W622" s="259">
        <v>981.55358086000001</v>
      </c>
      <c r="X622" s="259">
        <v>981.24823880999998</v>
      </c>
      <c r="Y622" s="259">
        <v>980.97502149000002</v>
      </c>
    </row>
    <row r="623" spans="1:25" s="251" customFormat="1" ht="38.25" hidden="1" outlineLevel="1" x14ac:dyDescent="0.2">
      <c r="A623" s="258" t="s">
        <v>70</v>
      </c>
      <c r="B623" s="259">
        <v>27.86</v>
      </c>
      <c r="C623" s="259">
        <v>27.86</v>
      </c>
      <c r="D623" s="259">
        <v>27.86</v>
      </c>
      <c r="E623" s="259">
        <v>27.86</v>
      </c>
      <c r="F623" s="259">
        <v>27.86</v>
      </c>
      <c r="G623" s="259">
        <v>27.86</v>
      </c>
      <c r="H623" s="259">
        <v>27.86</v>
      </c>
      <c r="I623" s="259">
        <v>27.86</v>
      </c>
      <c r="J623" s="259">
        <v>27.86</v>
      </c>
      <c r="K623" s="259">
        <v>27.86</v>
      </c>
      <c r="L623" s="259">
        <v>27.86</v>
      </c>
      <c r="M623" s="259">
        <v>27.86</v>
      </c>
      <c r="N623" s="259">
        <v>27.86</v>
      </c>
      <c r="O623" s="259">
        <v>27.86</v>
      </c>
      <c r="P623" s="259">
        <v>27.86</v>
      </c>
      <c r="Q623" s="259">
        <v>27.86</v>
      </c>
      <c r="R623" s="259">
        <v>27.86</v>
      </c>
      <c r="S623" s="259">
        <v>27.86</v>
      </c>
      <c r="T623" s="259">
        <v>27.86</v>
      </c>
      <c r="U623" s="259">
        <v>27.86</v>
      </c>
      <c r="V623" s="259">
        <v>27.86</v>
      </c>
      <c r="W623" s="259">
        <v>27.86</v>
      </c>
      <c r="X623" s="259">
        <v>27.86</v>
      </c>
      <c r="Y623" s="259">
        <v>27.86</v>
      </c>
    </row>
    <row r="624" spans="1:25" s="251" customFormat="1" ht="18.75" hidden="1" customHeight="1" outlineLevel="1" x14ac:dyDescent="0.2">
      <c r="A624" s="258" t="s">
        <v>3</v>
      </c>
      <c r="B624" s="259">
        <v>781.16</v>
      </c>
      <c r="C624" s="259">
        <v>781.16</v>
      </c>
      <c r="D624" s="259">
        <v>781.16</v>
      </c>
      <c r="E624" s="259">
        <v>781.16</v>
      </c>
      <c r="F624" s="259">
        <v>781.16</v>
      </c>
      <c r="G624" s="259">
        <v>781.16</v>
      </c>
      <c r="H624" s="259">
        <v>781.16</v>
      </c>
      <c r="I624" s="259">
        <v>781.16</v>
      </c>
      <c r="J624" s="259">
        <v>781.16</v>
      </c>
      <c r="K624" s="259">
        <v>781.16</v>
      </c>
      <c r="L624" s="259">
        <v>781.16</v>
      </c>
      <c r="M624" s="259">
        <v>781.16</v>
      </c>
      <c r="N624" s="259">
        <v>781.16</v>
      </c>
      <c r="O624" s="259">
        <v>781.16</v>
      </c>
      <c r="P624" s="259">
        <v>781.16</v>
      </c>
      <c r="Q624" s="259">
        <v>781.16</v>
      </c>
      <c r="R624" s="259">
        <v>781.16</v>
      </c>
      <c r="S624" s="259">
        <v>781.16</v>
      </c>
      <c r="T624" s="259">
        <v>781.16</v>
      </c>
      <c r="U624" s="259">
        <v>781.16</v>
      </c>
      <c r="V624" s="259">
        <v>781.16</v>
      </c>
      <c r="W624" s="259">
        <v>781.16</v>
      </c>
      <c r="X624" s="259">
        <v>781.16</v>
      </c>
      <c r="Y624" s="259">
        <v>781.16</v>
      </c>
    </row>
    <row r="625" spans="1:25" s="251" customFormat="1" ht="18.75" hidden="1" customHeight="1" outlineLevel="1" x14ac:dyDescent="0.2">
      <c r="A625" s="260" t="s">
        <v>4</v>
      </c>
      <c r="B625" s="259">
        <v>83.79</v>
      </c>
      <c r="C625" s="259">
        <v>83.79</v>
      </c>
      <c r="D625" s="259">
        <v>83.79</v>
      </c>
      <c r="E625" s="259">
        <v>83.79</v>
      </c>
      <c r="F625" s="259">
        <v>83.79</v>
      </c>
      <c r="G625" s="259">
        <v>83.79</v>
      </c>
      <c r="H625" s="259">
        <v>83.79</v>
      </c>
      <c r="I625" s="259">
        <v>83.79</v>
      </c>
      <c r="J625" s="259">
        <v>83.79</v>
      </c>
      <c r="K625" s="259">
        <v>83.79</v>
      </c>
      <c r="L625" s="259">
        <v>83.79</v>
      </c>
      <c r="M625" s="259">
        <v>83.79</v>
      </c>
      <c r="N625" s="259">
        <v>83.79</v>
      </c>
      <c r="O625" s="259">
        <v>83.79</v>
      </c>
      <c r="P625" s="259">
        <v>83.79</v>
      </c>
      <c r="Q625" s="259">
        <v>83.79</v>
      </c>
      <c r="R625" s="259">
        <v>83.79</v>
      </c>
      <c r="S625" s="259">
        <v>83.79</v>
      </c>
      <c r="T625" s="259">
        <v>83.79</v>
      </c>
      <c r="U625" s="259">
        <v>83.79</v>
      </c>
      <c r="V625" s="259">
        <v>83.79</v>
      </c>
      <c r="W625" s="259">
        <v>83.79</v>
      </c>
      <c r="X625" s="259">
        <v>83.79</v>
      </c>
      <c r="Y625" s="259">
        <v>83.79</v>
      </c>
    </row>
    <row r="626" spans="1:25" s="251" customFormat="1" ht="18.75" hidden="1" customHeight="1" outlineLevel="1" thickBot="1" x14ac:dyDescent="0.25">
      <c r="A626" s="261" t="s">
        <v>103</v>
      </c>
      <c r="B626" s="259">
        <v>3.3492026500000001</v>
      </c>
      <c r="C626" s="259">
        <v>3.3492026500000001</v>
      </c>
      <c r="D626" s="259">
        <v>3.3492026500000001</v>
      </c>
      <c r="E626" s="259">
        <v>3.3492026500000001</v>
      </c>
      <c r="F626" s="259">
        <v>3.3492026500000001</v>
      </c>
      <c r="G626" s="259">
        <v>3.3492026500000001</v>
      </c>
      <c r="H626" s="259">
        <v>3.3492026500000001</v>
      </c>
      <c r="I626" s="259">
        <v>3.3492026500000001</v>
      </c>
      <c r="J626" s="259">
        <v>3.3492026500000001</v>
      </c>
      <c r="K626" s="259">
        <v>3.3492026500000001</v>
      </c>
      <c r="L626" s="259">
        <v>3.3492026500000001</v>
      </c>
      <c r="M626" s="259">
        <v>3.3492026500000001</v>
      </c>
      <c r="N626" s="259">
        <v>3.3492026500000001</v>
      </c>
      <c r="O626" s="259">
        <v>3.3492026500000001</v>
      </c>
      <c r="P626" s="259">
        <v>3.3492026500000001</v>
      </c>
      <c r="Q626" s="259">
        <v>3.3492026500000001</v>
      </c>
      <c r="R626" s="259">
        <v>3.3492026500000001</v>
      </c>
      <c r="S626" s="259">
        <v>3.3492026500000001</v>
      </c>
      <c r="T626" s="259">
        <v>3.3492026500000001</v>
      </c>
      <c r="U626" s="259">
        <v>3.3492026500000001</v>
      </c>
      <c r="V626" s="259">
        <v>3.3492026500000001</v>
      </c>
      <c r="W626" s="259">
        <v>3.3492026500000001</v>
      </c>
      <c r="X626" s="259">
        <v>3.3492026500000001</v>
      </c>
      <c r="Y626" s="259">
        <v>3.3492026500000001</v>
      </c>
    </row>
    <row r="627" spans="1:25" s="252" customFormat="1" ht="18.75" customHeight="1" collapsed="1" thickBot="1" x14ac:dyDescent="0.25">
      <c r="A627" s="257">
        <v>9</v>
      </c>
      <c r="B627" s="271">
        <v>1876.73</v>
      </c>
      <c r="C627" s="271">
        <v>1876.37</v>
      </c>
      <c r="D627" s="271">
        <v>1875.94</v>
      </c>
      <c r="E627" s="271">
        <v>1876.04</v>
      </c>
      <c r="F627" s="271">
        <v>1875.56</v>
      </c>
      <c r="G627" s="271">
        <v>1875.9</v>
      </c>
      <c r="H627" s="271">
        <v>1875.86</v>
      </c>
      <c r="I627" s="271">
        <v>1876.73</v>
      </c>
      <c r="J627" s="271">
        <v>1877.09</v>
      </c>
      <c r="K627" s="271">
        <v>1877.19</v>
      </c>
      <c r="L627" s="271">
        <v>1876.67</v>
      </c>
      <c r="M627" s="271">
        <v>1876.84</v>
      </c>
      <c r="N627" s="271">
        <v>1877.4</v>
      </c>
      <c r="O627" s="271">
        <v>1877.73</v>
      </c>
      <c r="P627" s="271">
        <v>1877.71</v>
      </c>
      <c r="Q627" s="271">
        <v>1877.77</v>
      </c>
      <c r="R627" s="271">
        <v>1877.56</v>
      </c>
      <c r="S627" s="271">
        <v>1877.77</v>
      </c>
      <c r="T627" s="271">
        <v>1877.82</v>
      </c>
      <c r="U627" s="271">
        <v>1878.11</v>
      </c>
      <c r="V627" s="271">
        <v>1877.88</v>
      </c>
      <c r="W627" s="271">
        <v>1877.54</v>
      </c>
      <c r="X627" s="271">
        <v>1877.4</v>
      </c>
      <c r="Y627" s="271">
        <v>1877.51</v>
      </c>
    </row>
    <row r="628" spans="1:25" s="251" customFormat="1" ht="42.75" hidden="1" customHeight="1" outlineLevel="1" x14ac:dyDescent="0.2">
      <c r="A628" s="258" t="s">
        <v>69</v>
      </c>
      <c r="B628" s="259">
        <v>980.56636142000002</v>
      </c>
      <c r="C628" s="259">
        <v>980.21171394999999</v>
      </c>
      <c r="D628" s="259">
        <v>979.77970137</v>
      </c>
      <c r="E628" s="259">
        <v>979.87928476000002</v>
      </c>
      <c r="F628" s="259">
        <v>979.40135110000006</v>
      </c>
      <c r="G628" s="259">
        <v>979.74220120999996</v>
      </c>
      <c r="H628" s="259">
        <v>979.70366922999995</v>
      </c>
      <c r="I628" s="259">
        <v>980.57363899999996</v>
      </c>
      <c r="J628" s="259">
        <v>980.93254469999999</v>
      </c>
      <c r="K628" s="259">
        <v>981.02650514000004</v>
      </c>
      <c r="L628" s="259">
        <v>980.51247766999995</v>
      </c>
      <c r="M628" s="259">
        <v>980.6821559</v>
      </c>
      <c r="N628" s="259">
        <v>981.23880750000001</v>
      </c>
      <c r="O628" s="259">
        <v>981.57442143000003</v>
      </c>
      <c r="P628" s="259">
        <v>981.55327810000006</v>
      </c>
      <c r="Q628" s="259">
        <v>981.61320140999999</v>
      </c>
      <c r="R628" s="259">
        <v>981.39774754999996</v>
      </c>
      <c r="S628" s="259">
        <v>981.60910436999995</v>
      </c>
      <c r="T628" s="259">
        <v>981.66279458999998</v>
      </c>
      <c r="U628" s="259">
        <v>981.94719468000005</v>
      </c>
      <c r="V628" s="259">
        <v>981.71759415999998</v>
      </c>
      <c r="W628" s="259">
        <v>981.37962316000005</v>
      </c>
      <c r="X628" s="259">
        <v>981.24072137999997</v>
      </c>
      <c r="Y628" s="259">
        <v>981.35501463000003</v>
      </c>
    </row>
    <row r="629" spans="1:25" s="251" customFormat="1" ht="38.25" hidden="1" outlineLevel="1" x14ac:dyDescent="0.2">
      <c r="A629" s="258" t="s">
        <v>70</v>
      </c>
      <c r="B629" s="259">
        <v>27.86</v>
      </c>
      <c r="C629" s="259">
        <v>27.86</v>
      </c>
      <c r="D629" s="259">
        <v>27.86</v>
      </c>
      <c r="E629" s="259">
        <v>27.86</v>
      </c>
      <c r="F629" s="259">
        <v>27.86</v>
      </c>
      <c r="G629" s="259">
        <v>27.86</v>
      </c>
      <c r="H629" s="259">
        <v>27.86</v>
      </c>
      <c r="I629" s="259">
        <v>27.86</v>
      </c>
      <c r="J629" s="259">
        <v>27.86</v>
      </c>
      <c r="K629" s="259">
        <v>27.86</v>
      </c>
      <c r="L629" s="259">
        <v>27.86</v>
      </c>
      <c r="M629" s="259">
        <v>27.86</v>
      </c>
      <c r="N629" s="259">
        <v>27.86</v>
      </c>
      <c r="O629" s="259">
        <v>27.86</v>
      </c>
      <c r="P629" s="259">
        <v>27.86</v>
      </c>
      <c r="Q629" s="259">
        <v>27.86</v>
      </c>
      <c r="R629" s="259">
        <v>27.86</v>
      </c>
      <c r="S629" s="259">
        <v>27.86</v>
      </c>
      <c r="T629" s="259">
        <v>27.86</v>
      </c>
      <c r="U629" s="259">
        <v>27.86</v>
      </c>
      <c r="V629" s="259">
        <v>27.86</v>
      </c>
      <c r="W629" s="259">
        <v>27.86</v>
      </c>
      <c r="X629" s="259">
        <v>27.86</v>
      </c>
      <c r="Y629" s="259">
        <v>27.86</v>
      </c>
    </row>
    <row r="630" spans="1:25" s="251" customFormat="1" ht="18.75" hidden="1" customHeight="1" outlineLevel="1" x14ac:dyDescent="0.2">
      <c r="A630" s="258" t="s">
        <v>3</v>
      </c>
      <c r="B630" s="259">
        <v>781.16</v>
      </c>
      <c r="C630" s="259">
        <v>781.16</v>
      </c>
      <c r="D630" s="259">
        <v>781.16</v>
      </c>
      <c r="E630" s="259">
        <v>781.16</v>
      </c>
      <c r="F630" s="259">
        <v>781.16</v>
      </c>
      <c r="G630" s="259">
        <v>781.16</v>
      </c>
      <c r="H630" s="259">
        <v>781.16</v>
      </c>
      <c r="I630" s="259">
        <v>781.16</v>
      </c>
      <c r="J630" s="259">
        <v>781.16</v>
      </c>
      <c r="K630" s="259">
        <v>781.16</v>
      </c>
      <c r="L630" s="259">
        <v>781.16</v>
      </c>
      <c r="M630" s="259">
        <v>781.16</v>
      </c>
      <c r="N630" s="259">
        <v>781.16</v>
      </c>
      <c r="O630" s="259">
        <v>781.16</v>
      </c>
      <c r="P630" s="259">
        <v>781.16</v>
      </c>
      <c r="Q630" s="259">
        <v>781.16</v>
      </c>
      <c r="R630" s="259">
        <v>781.16</v>
      </c>
      <c r="S630" s="259">
        <v>781.16</v>
      </c>
      <c r="T630" s="259">
        <v>781.16</v>
      </c>
      <c r="U630" s="259">
        <v>781.16</v>
      </c>
      <c r="V630" s="259">
        <v>781.16</v>
      </c>
      <c r="W630" s="259">
        <v>781.16</v>
      </c>
      <c r="X630" s="259">
        <v>781.16</v>
      </c>
      <c r="Y630" s="259">
        <v>781.16</v>
      </c>
    </row>
    <row r="631" spans="1:25" s="251" customFormat="1" ht="18.75" hidden="1" customHeight="1" outlineLevel="1" x14ac:dyDescent="0.2">
      <c r="A631" s="260" t="s">
        <v>4</v>
      </c>
      <c r="B631" s="259">
        <v>83.79</v>
      </c>
      <c r="C631" s="259">
        <v>83.79</v>
      </c>
      <c r="D631" s="259">
        <v>83.79</v>
      </c>
      <c r="E631" s="259">
        <v>83.79</v>
      </c>
      <c r="F631" s="259">
        <v>83.79</v>
      </c>
      <c r="G631" s="259">
        <v>83.79</v>
      </c>
      <c r="H631" s="259">
        <v>83.79</v>
      </c>
      <c r="I631" s="259">
        <v>83.79</v>
      </c>
      <c r="J631" s="259">
        <v>83.79</v>
      </c>
      <c r="K631" s="259">
        <v>83.79</v>
      </c>
      <c r="L631" s="259">
        <v>83.79</v>
      </c>
      <c r="M631" s="259">
        <v>83.79</v>
      </c>
      <c r="N631" s="259">
        <v>83.79</v>
      </c>
      <c r="O631" s="259">
        <v>83.79</v>
      </c>
      <c r="P631" s="259">
        <v>83.79</v>
      </c>
      <c r="Q631" s="259">
        <v>83.79</v>
      </c>
      <c r="R631" s="259">
        <v>83.79</v>
      </c>
      <c r="S631" s="259">
        <v>83.79</v>
      </c>
      <c r="T631" s="259">
        <v>83.79</v>
      </c>
      <c r="U631" s="259">
        <v>83.79</v>
      </c>
      <c r="V631" s="259">
        <v>83.79</v>
      </c>
      <c r="W631" s="259">
        <v>83.79</v>
      </c>
      <c r="X631" s="259">
        <v>83.79</v>
      </c>
      <c r="Y631" s="259">
        <v>83.79</v>
      </c>
    </row>
    <row r="632" spans="1:25" s="251" customFormat="1" ht="18.75" hidden="1" customHeight="1" outlineLevel="1" thickBot="1" x14ac:dyDescent="0.25">
      <c r="A632" s="261" t="s">
        <v>103</v>
      </c>
      <c r="B632" s="259">
        <v>3.3492026500000001</v>
      </c>
      <c r="C632" s="259">
        <v>3.3492026500000001</v>
      </c>
      <c r="D632" s="259">
        <v>3.3492026500000001</v>
      </c>
      <c r="E632" s="259">
        <v>3.3492026500000001</v>
      </c>
      <c r="F632" s="259">
        <v>3.3492026500000001</v>
      </c>
      <c r="G632" s="259">
        <v>3.3492026500000001</v>
      </c>
      <c r="H632" s="259">
        <v>3.3492026500000001</v>
      </c>
      <c r="I632" s="259">
        <v>3.3492026500000001</v>
      </c>
      <c r="J632" s="259">
        <v>3.3492026500000001</v>
      </c>
      <c r="K632" s="259">
        <v>3.3492026500000001</v>
      </c>
      <c r="L632" s="259">
        <v>3.3492026500000001</v>
      </c>
      <c r="M632" s="259">
        <v>3.3492026500000001</v>
      </c>
      <c r="N632" s="259">
        <v>3.3492026500000001</v>
      </c>
      <c r="O632" s="259">
        <v>3.3492026500000001</v>
      </c>
      <c r="P632" s="259">
        <v>3.3492026500000001</v>
      </c>
      <c r="Q632" s="259">
        <v>3.3492026500000001</v>
      </c>
      <c r="R632" s="259">
        <v>3.3492026500000001</v>
      </c>
      <c r="S632" s="259">
        <v>3.3492026500000001</v>
      </c>
      <c r="T632" s="259">
        <v>3.3492026500000001</v>
      </c>
      <c r="U632" s="259">
        <v>3.3492026500000001</v>
      </c>
      <c r="V632" s="259">
        <v>3.3492026500000001</v>
      </c>
      <c r="W632" s="259">
        <v>3.3492026500000001</v>
      </c>
      <c r="X632" s="259">
        <v>3.3492026500000001</v>
      </c>
      <c r="Y632" s="259">
        <v>3.3492026500000001</v>
      </c>
    </row>
    <row r="633" spans="1:25" s="252" customFormat="1" ht="18.75" customHeight="1" collapsed="1" thickBot="1" x14ac:dyDescent="0.25">
      <c r="A633" s="257">
        <v>10</v>
      </c>
      <c r="B633" s="271">
        <v>1876.96</v>
      </c>
      <c r="C633" s="271">
        <v>1876.3</v>
      </c>
      <c r="D633" s="271">
        <v>1876.42</v>
      </c>
      <c r="E633" s="271">
        <v>1876.82</v>
      </c>
      <c r="F633" s="271">
        <v>1876.62</v>
      </c>
      <c r="G633" s="271">
        <v>1876.9</v>
      </c>
      <c r="H633" s="271">
        <v>1876.79</v>
      </c>
      <c r="I633" s="271">
        <v>1877.3</v>
      </c>
      <c r="J633" s="271">
        <v>1877.58</v>
      </c>
      <c r="K633" s="271">
        <v>1877.96</v>
      </c>
      <c r="L633" s="271">
        <v>1878.28</v>
      </c>
      <c r="M633" s="271">
        <v>1878.06</v>
      </c>
      <c r="N633" s="271">
        <v>1877.99</v>
      </c>
      <c r="O633" s="271">
        <v>1877.73</v>
      </c>
      <c r="P633" s="271">
        <v>1877.66</v>
      </c>
      <c r="Q633" s="271">
        <v>1877.92</v>
      </c>
      <c r="R633" s="271">
        <v>1877.82</v>
      </c>
      <c r="S633" s="271">
        <v>1877.97</v>
      </c>
      <c r="T633" s="271">
        <v>1877.71</v>
      </c>
      <c r="U633" s="271">
        <v>1878.01</v>
      </c>
      <c r="V633" s="271">
        <v>1877.93</v>
      </c>
      <c r="W633" s="271">
        <v>1877.87</v>
      </c>
      <c r="X633" s="271">
        <v>1877.91</v>
      </c>
      <c r="Y633" s="271">
        <v>1877.69</v>
      </c>
    </row>
    <row r="634" spans="1:25" s="251" customFormat="1" ht="43.5" hidden="1" customHeight="1" outlineLevel="1" x14ac:dyDescent="0.2">
      <c r="A634" s="262" t="s">
        <v>69</v>
      </c>
      <c r="B634" s="259">
        <v>980.80196302000002</v>
      </c>
      <c r="C634" s="259">
        <v>980.14528151000002</v>
      </c>
      <c r="D634" s="259">
        <v>980.25692713000001</v>
      </c>
      <c r="E634" s="259">
        <v>980.65910778</v>
      </c>
      <c r="F634" s="259">
        <v>980.45716461999996</v>
      </c>
      <c r="G634" s="259">
        <v>980.73622563000004</v>
      </c>
      <c r="H634" s="259">
        <v>980.62621594999996</v>
      </c>
      <c r="I634" s="259">
        <v>981.13917967999998</v>
      </c>
      <c r="J634" s="259">
        <v>981.41631257999995</v>
      </c>
      <c r="K634" s="259">
        <v>981.80095330999995</v>
      </c>
      <c r="L634" s="259">
        <v>982.11660829000004</v>
      </c>
      <c r="M634" s="259">
        <v>981.90568874999997</v>
      </c>
      <c r="N634" s="259">
        <v>981.83149746000004</v>
      </c>
      <c r="O634" s="259">
        <v>981.57380938999995</v>
      </c>
      <c r="P634" s="259">
        <v>981.49929444999998</v>
      </c>
      <c r="Q634" s="259">
        <v>981.75978458999998</v>
      </c>
      <c r="R634" s="259">
        <v>981.65731241000003</v>
      </c>
      <c r="S634" s="259">
        <v>981.80896982000002</v>
      </c>
      <c r="T634" s="259">
        <v>981.55339446999994</v>
      </c>
      <c r="U634" s="259">
        <v>981.84587614999998</v>
      </c>
      <c r="V634" s="259">
        <v>981.77078348999999</v>
      </c>
      <c r="W634" s="259">
        <v>981.71397678000005</v>
      </c>
      <c r="X634" s="259">
        <v>981.75507234999998</v>
      </c>
      <c r="Y634" s="259">
        <v>981.53505170000005</v>
      </c>
    </row>
    <row r="635" spans="1:25" s="251" customFormat="1" ht="38.25" hidden="1" outlineLevel="1" x14ac:dyDescent="0.2">
      <c r="A635" s="258" t="s">
        <v>70</v>
      </c>
      <c r="B635" s="259">
        <v>27.86</v>
      </c>
      <c r="C635" s="259">
        <v>27.86</v>
      </c>
      <c r="D635" s="259">
        <v>27.86</v>
      </c>
      <c r="E635" s="259">
        <v>27.86</v>
      </c>
      <c r="F635" s="259">
        <v>27.86</v>
      </c>
      <c r="G635" s="259">
        <v>27.86</v>
      </c>
      <c r="H635" s="259">
        <v>27.86</v>
      </c>
      <c r="I635" s="259">
        <v>27.86</v>
      </c>
      <c r="J635" s="259">
        <v>27.86</v>
      </c>
      <c r="K635" s="259">
        <v>27.86</v>
      </c>
      <c r="L635" s="259">
        <v>27.86</v>
      </c>
      <c r="M635" s="259">
        <v>27.86</v>
      </c>
      <c r="N635" s="259">
        <v>27.86</v>
      </c>
      <c r="O635" s="259">
        <v>27.86</v>
      </c>
      <c r="P635" s="259">
        <v>27.86</v>
      </c>
      <c r="Q635" s="259">
        <v>27.86</v>
      </c>
      <c r="R635" s="259">
        <v>27.86</v>
      </c>
      <c r="S635" s="259">
        <v>27.86</v>
      </c>
      <c r="T635" s="259">
        <v>27.86</v>
      </c>
      <c r="U635" s="259">
        <v>27.86</v>
      </c>
      <c r="V635" s="259">
        <v>27.86</v>
      </c>
      <c r="W635" s="259">
        <v>27.86</v>
      </c>
      <c r="X635" s="259">
        <v>27.86</v>
      </c>
      <c r="Y635" s="259">
        <v>27.86</v>
      </c>
    </row>
    <row r="636" spans="1:25" s="251" customFormat="1" ht="18.75" hidden="1" customHeight="1" outlineLevel="1" x14ac:dyDescent="0.2">
      <c r="A636" s="258" t="s">
        <v>3</v>
      </c>
      <c r="B636" s="259">
        <v>781.16</v>
      </c>
      <c r="C636" s="259">
        <v>781.16</v>
      </c>
      <c r="D636" s="259">
        <v>781.16</v>
      </c>
      <c r="E636" s="259">
        <v>781.16</v>
      </c>
      <c r="F636" s="259">
        <v>781.16</v>
      </c>
      <c r="G636" s="259">
        <v>781.16</v>
      </c>
      <c r="H636" s="259">
        <v>781.16</v>
      </c>
      <c r="I636" s="259">
        <v>781.16</v>
      </c>
      <c r="J636" s="259">
        <v>781.16</v>
      </c>
      <c r="K636" s="259">
        <v>781.16</v>
      </c>
      <c r="L636" s="259">
        <v>781.16</v>
      </c>
      <c r="M636" s="259">
        <v>781.16</v>
      </c>
      <c r="N636" s="259">
        <v>781.16</v>
      </c>
      <c r="O636" s="259">
        <v>781.16</v>
      </c>
      <c r="P636" s="259">
        <v>781.16</v>
      </c>
      <c r="Q636" s="259">
        <v>781.16</v>
      </c>
      <c r="R636" s="259">
        <v>781.16</v>
      </c>
      <c r="S636" s="259">
        <v>781.16</v>
      </c>
      <c r="T636" s="259">
        <v>781.16</v>
      </c>
      <c r="U636" s="259">
        <v>781.16</v>
      </c>
      <c r="V636" s="259">
        <v>781.16</v>
      </c>
      <c r="W636" s="259">
        <v>781.16</v>
      </c>
      <c r="X636" s="259">
        <v>781.16</v>
      </c>
      <c r="Y636" s="259">
        <v>781.16</v>
      </c>
    </row>
    <row r="637" spans="1:25" s="251" customFormat="1" ht="18.75" hidden="1" customHeight="1" outlineLevel="1" x14ac:dyDescent="0.2">
      <c r="A637" s="260" t="s">
        <v>4</v>
      </c>
      <c r="B637" s="259">
        <v>83.79</v>
      </c>
      <c r="C637" s="259">
        <v>83.79</v>
      </c>
      <c r="D637" s="259">
        <v>83.79</v>
      </c>
      <c r="E637" s="259">
        <v>83.79</v>
      </c>
      <c r="F637" s="259">
        <v>83.79</v>
      </c>
      <c r="G637" s="259">
        <v>83.79</v>
      </c>
      <c r="H637" s="259">
        <v>83.79</v>
      </c>
      <c r="I637" s="259">
        <v>83.79</v>
      </c>
      <c r="J637" s="259">
        <v>83.79</v>
      </c>
      <c r="K637" s="259">
        <v>83.79</v>
      </c>
      <c r="L637" s="259">
        <v>83.79</v>
      </c>
      <c r="M637" s="259">
        <v>83.79</v>
      </c>
      <c r="N637" s="259">
        <v>83.79</v>
      </c>
      <c r="O637" s="259">
        <v>83.79</v>
      </c>
      <c r="P637" s="259">
        <v>83.79</v>
      </c>
      <c r="Q637" s="259">
        <v>83.79</v>
      </c>
      <c r="R637" s="259">
        <v>83.79</v>
      </c>
      <c r="S637" s="259">
        <v>83.79</v>
      </c>
      <c r="T637" s="259">
        <v>83.79</v>
      </c>
      <c r="U637" s="259">
        <v>83.79</v>
      </c>
      <c r="V637" s="259">
        <v>83.79</v>
      </c>
      <c r="W637" s="259">
        <v>83.79</v>
      </c>
      <c r="X637" s="259">
        <v>83.79</v>
      </c>
      <c r="Y637" s="259">
        <v>83.79</v>
      </c>
    </row>
    <row r="638" spans="1:25" s="251" customFormat="1" ht="18.75" hidden="1" customHeight="1" outlineLevel="1" thickBot="1" x14ac:dyDescent="0.25">
      <c r="A638" s="261" t="s">
        <v>103</v>
      </c>
      <c r="B638" s="259">
        <v>3.3492026500000001</v>
      </c>
      <c r="C638" s="259">
        <v>3.3492026500000001</v>
      </c>
      <c r="D638" s="259">
        <v>3.3492026500000001</v>
      </c>
      <c r="E638" s="259">
        <v>3.3492026500000001</v>
      </c>
      <c r="F638" s="259">
        <v>3.3492026500000001</v>
      </c>
      <c r="G638" s="259">
        <v>3.3492026500000001</v>
      </c>
      <c r="H638" s="259">
        <v>3.3492026500000001</v>
      </c>
      <c r="I638" s="259">
        <v>3.3492026500000001</v>
      </c>
      <c r="J638" s="259">
        <v>3.3492026500000001</v>
      </c>
      <c r="K638" s="259">
        <v>3.3492026500000001</v>
      </c>
      <c r="L638" s="259">
        <v>3.3492026500000001</v>
      </c>
      <c r="M638" s="259">
        <v>3.3492026500000001</v>
      </c>
      <c r="N638" s="259">
        <v>3.3492026500000001</v>
      </c>
      <c r="O638" s="259">
        <v>3.3492026500000001</v>
      </c>
      <c r="P638" s="259">
        <v>3.3492026500000001</v>
      </c>
      <c r="Q638" s="259">
        <v>3.3492026500000001</v>
      </c>
      <c r="R638" s="259">
        <v>3.3492026500000001</v>
      </c>
      <c r="S638" s="259">
        <v>3.3492026500000001</v>
      </c>
      <c r="T638" s="259">
        <v>3.3492026500000001</v>
      </c>
      <c r="U638" s="259">
        <v>3.3492026500000001</v>
      </c>
      <c r="V638" s="259">
        <v>3.3492026500000001</v>
      </c>
      <c r="W638" s="259">
        <v>3.3492026500000001</v>
      </c>
      <c r="X638" s="259">
        <v>3.3492026500000001</v>
      </c>
      <c r="Y638" s="259">
        <v>3.3492026500000001</v>
      </c>
    </row>
    <row r="639" spans="1:25" s="252" customFormat="1" ht="18.75" customHeight="1" collapsed="1" thickBot="1" x14ac:dyDescent="0.25">
      <c r="A639" s="257">
        <v>11</v>
      </c>
      <c r="B639" s="271">
        <v>1877.69</v>
      </c>
      <c r="C639" s="271">
        <v>1876.89</v>
      </c>
      <c r="D639" s="271">
        <v>1876.69</v>
      </c>
      <c r="E639" s="271">
        <v>1876.59</v>
      </c>
      <c r="F639" s="271">
        <v>1876.81</v>
      </c>
      <c r="G639" s="271">
        <v>1876.51</v>
      </c>
      <c r="H639" s="271">
        <v>1876.81</v>
      </c>
      <c r="I639" s="271">
        <v>1876.86</v>
      </c>
      <c r="J639" s="271">
        <v>1877.2</v>
      </c>
      <c r="K639" s="271">
        <v>1877.48</v>
      </c>
      <c r="L639" s="271">
        <v>1877.75</v>
      </c>
      <c r="M639" s="271">
        <v>1877.91</v>
      </c>
      <c r="N639" s="271">
        <v>1877.78</v>
      </c>
      <c r="O639" s="271">
        <v>1878.23</v>
      </c>
      <c r="P639" s="271">
        <v>1877.87</v>
      </c>
      <c r="Q639" s="271">
        <v>1877.87</v>
      </c>
      <c r="R639" s="271">
        <v>1877.84</v>
      </c>
      <c r="S639" s="271">
        <v>1878.1</v>
      </c>
      <c r="T639" s="271">
        <v>1877.99</v>
      </c>
      <c r="U639" s="271">
        <v>1878.22</v>
      </c>
      <c r="V639" s="271">
        <v>1878.18</v>
      </c>
      <c r="W639" s="271">
        <v>1878.05</v>
      </c>
      <c r="X639" s="271">
        <v>1877.55</v>
      </c>
      <c r="Y639" s="271">
        <v>1877.55</v>
      </c>
    </row>
    <row r="640" spans="1:25" s="251" customFormat="1" ht="51" hidden="1" outlineLevel="1" x14ac:dyDescent="0.2">
      <c r="A640" s="258" t="s">
        <v>69</v>
      </c>
      <c r="B640" s="259">
        <v>981.53349584</v>
      </c>
      <c r="C640" s="259">
        <v>980.73566174999996</v>
      </c>
      <c r="D640" s="259">
        <v>980.53304759000002</v>
      </c>
      <c r="E640" s="259">
        <v>980.42795034000005</v>
      </c>
      <c r="F640" s="259">
        <v>980.65223142000002</v>
      </c>
      <c r="G640" s="259">
        <v>980.35434870999995</v>
      </c>
      <c r="H640" s="259">
        <v>980.65098078999995</v>
      </c>
      <c r="I640" s="259">
        <v>980.70195100000001</v>
      </c>
      <c r="J640" s="259">
        <v>981.04119276999995</v>
      </c>
      <c r="K640" s="259">
        <v>981.32431851000001</v>
      </c>
      <c r="L640" s="259">
        <v>981.59305893999999</v>
      </c>
      <c r="M640" s="259">
        <v>981.75201785000002</v>
      </c>
      <c r="N640" s="259">
        <v>981.61600828999997</v>
      </c>
      <c r="O640" s="259">
        <v>982.06794419000005</v>
      </c>
      <c r="P640" s="259">
        <v>981.70636672000001</v>
      </c>
      <c r="Q640" s="259">
        <v>981.70875673</v>
      </c>
      <c r="R640" s="259">
        <v>981.68387926000003</v>
      </c>
      <c r="S640" s="259">
        <v>981.94337113999995</v>
      </c>
      <c r="T640" s="259">
        <v>981.83482417000005</v>
      </c>
      <c r="U640" s="259">
        <v>982.05985981000003</v>
      </c>
      <c r="V640" s="259">
        <v>982.02549282999996</v>
      </c>
      <c r="W640" s="259">
        <v>981.89042768000002</v>
      </c>
      <c r="X640" s="259">
        <v>981.38991199999998</v>
      </c>
      <c r="Y640" s="259">
        <v>981.38616868999998</v>
      </c>
    </row>
    <row r="641" spans="1:25" s="251" customFormat="1" ht="38.25" hidden="1" outlineLevel="1" x14ac:dyDescent="0.2">
      <c r="A641" s="258" t="s">
        <v>70</v>
      </c>
      <c r="B641" s="259">
        <v>27.86</v>
      </c>
      <c r="C641" s="259">
        <v>27.86</v>
      </c>
      <c r="D641" s="259">
        <v>27.86</v>
      </c>
      <c r="E641" s="259">
        <v>27.86</v>
      </c>
      <c r="F641" s="259">
        <v>27.86</v>
      </c>
      <c r="G641" s="259">
        <v>27.86</v>
      </c>
      <c r="H641" s="259">
        <v>27.86</v>
      </c>
      <c r="I641" s="259">
        <v>27.86</v>
      </c>
      <c r="J641" s="259">
        <v>27.86</v>
      </c>
      <c r="K641" s="259">
        <v>27.86</v>
      </c>
      <c r="L641" s="259">
        <v>27.86</v>
      </c>
      <c r="M641" s="259">
        <v>27.86</v>
      </c>
      <c r="N641" s="259">
        <v>27.86</v>
      </c>
      <c r="O641" s="259">
        <v>27.86</v>
      </c>
      <c r="P641" s="259">
        <v>27.86</v>
      </c>
      <c r="Q641" s="259">
        <v>27.86</v>
      </c>
      <c r="R641" s="259">
        <v>27.86</v>
      </c>
      <c r="S641" s="259">
        <v>27.86</v>
      </c>
      <c r="T641" s="259">
        <v>27.86</v>
      </c>
      <c r="U641" s="259">
        <v>27.86</v>
      </c>
      <c r="V641" s="259">
        <v>27.86</v>
      </c>
      <c r="W641" s="259">
        <v>27.86</v>
      </c>
      <c r="X641" s="259">
        <v>27.86</v>
      </c>
      <c r="Y641" s="259">
        <v>27.86</v>
      </c>
    </row>
    <row r="642" spans="1:25" s="251" customFormat="1" ht="18.75" hidden="1" customHeight="1" outlineLevel="1" x14ac:dyDescent="0.2">
      <c r="A642" s="258" t="s">
        <v>3</v>
      </c>
      <c r="B642" s="259">
        <v>781.16</v>
      </c>
      <c r="C642" s="259">
        <v>781.16</v>
      </c>
      <c r="D642" s="259">
        <v>781.16</v>
      </c>
      <c r="E642" s="259">
        <v>781.16</v>
      </c>
      <c r="F642" s="259">
        <v>781.16</v>
      </c>
      <c r="G642" s="259">
        <v>781.16</v>
      </c>
      <c r="H642" s="259">
        <v>781.16</v>
      </c>
      <c r="I642" s="259">
        <v>781.16</v>
      </c>
      <c r="J642" s="259">
        <v>781.16</v>
      </c>
      <c r="K642" s="259">
        <v>781.16</v>
      </c>
      <c r="L642" s="259">
        <v>781.16</v>
      </c>
      <c r="M642" s="259">
        <v>781.16</v>
      </c>
      <c r="N642" s="259">
        <v>781.16</v>
      </c>
      <c r="O642" s="259">
        <v>781.16</v>
      </c>
      <c r="P642" s="259">
        <v>781.16</v>
      </c>
      <c r="Q642" s="259">
        <v>781.16</v>
      </c>
      <c r="R642" s="259">
        <v>781.16</v>
      </c>
      <c r="S642" s="259">
        <v>781.16</v>
      </c>
      <c r="T642" s="259">
        <v>781.16</v>
      </c>
      <c r="U642" s="259">
        <v>781.16</v>
      </c>
      <c r="V642" s="259">
        <v>781.16</v>
      </c>
      <c r="W642" s="259">
        <v>781.16</v>
      </c>
      <c r="X642" s="259">
        <v>781.16</v>
      </c>
      <c r="Y642" s="259">
        <v>781.16</v>
      </c>
    </row>
    <row r="643" spans="1:25" s="251" customFormat="1" ht="18.75" hidden="1" customHeight="1" outlineLevel="1" x14ac:dyDescent="0.2">
      <c r="A643" s="260" t="s">
        <v>4</v>
      </c>
      <c r="B643" s="259">
        <v>83.79</v>
      </c>
      <c r="C643" s="259">
        <v>83.79</v>
      </c>
      <c r="D643" s="259">
        <v>83.79</v>
      </c>
      <c r="E643" s="259">
        <v>83.79</v>
      </c>
      <c r="F643" s="259">
        <v>83.79</v>
      </c>
      <c r="G643" s="259">
        <v>83.79</v>
      </c>
      <c r="H643" s="259">
        <v>83.79</v>
      </c>
      <c r="I643" s="259">
        <v>83.79</v>
      </c>
      <c r="J643" s="259">
        <v>83.79</v>
      </c>
      <c r="K643" s="259">
        <v>83.79</v>
      </c>
      <c r="L643" s="259">
        <v>83.79</v>
      </c>
      <c r="M643" s="259">
        <v>83.79</v>
      </c>
      <c r="N643" s="259">
        <v>83.79</v>
      </c>
      <c r="O643" s="259">
        <v>83.79</v>
      </c>
      <c r="P643" s="259">
        <v>83.79</v>
      </c>
      <c r="Q643" s="259">
        <v>83.79</v>
      </c>
      <c r="R643" s="259">
        <v>83.79</v>
      </c>
      <c r="S643" s="259">
        <v>83.79</v>
      </c>
      <c r="T643" s="259">
        <v>83.79</v>
      </c>
      <c r="U643" s="259">
        <v>83.79</v>
      </c>
      <c r="V643" s="259">
        <v>83.79</v>
      </c>
      <c r="W643" s="259">
        <v>83.79</v>
      </c>
      <c r="X643" s="259">
        <v>83.79</v>
      </c>
      <c r="Y643" s="259">
        <v>83.79</v>
      </c>
    </row>
    <row r="644" spans="1:25" s="251" customFormat="1" ht="18.75" hidden="1" customHeight="1" outlineLevel="1" thickBot="1" x14ac:dyDescent="0.25">
      <c r="A644" s="261" t="s">
        <v>103</v>
      </c>
      <c r="B644" s="259">
        <v>3.3492026500000001</v>
      </c>
      <c r="C644" s="259">
        <v>3.3492026500000001</v>
      </c>
      <c r="D644" s="259">
        <v>3.3492026500000001</v>
      </c>
      <c r="E644" s="259">
        <v>3.3492026500000001</v>
      </c>
      <c r="F644" s="259">
        <v>3.3492026500000001</v>
      </c>
      <c r="G644" s="259">
        <v>3.3492026500000001</v>
      </c>
      <c r="H644" s="259">
        <v>3.3492026500000001</v>
      </c>
      <c r="I644" s="259">
        <v>3.3492026500000001</v>
      </c>
      <c r="J644" s="259">
        <v>3.3492026500000001</v>
      </c>
      <c r="K644" s="259">
        <v>3.3492026500000001</v>
      </c>
      <c r="L644" s="259">
        <v>3.3492026500000001</v>
      </c>
      <c r="M644" s="259">
        <v>3.3492026500000001</v>
      </c>
      <c r="N644" s="259">
        <v>3.3492026500000001</v>
      </c>
      <c r="O644" s="259">
        <v>3.3492026500000001</v>
      </c>
      <c r="P644" s="259">
        <v>3.3492026500000001</v>
      </c>
      <c r="Q644" s="259">
        <v>3.3492026500000001</v>
      </c>
      <c r="R644" s="259">
        <v>3.3492026500000001</v>
      </c>
      <c r="S644" s="259">
        <v>3.3492026500000001</v>
      </c>
      <c r="T644" s="259">
        <v>3.3492026500000001</v>
      </c>
      <c r="U644" s="259">
        <v>3.3492026500000001</v>
      </c>
      <c r="V644" s="259">
        <v>3.3492026500000001</v>
      </c>
      <c r="W644" s="259">
        <v>3.3492026500000001</v>
      </c>
      <c r="X644" s="259">
        <v>3.3492026500000001</v>
      </c>
      <c r="Y644" s="259">
        <v>3.3492026500000001</v>
      </c>
    </row>
    <row r="645" spans="1:25" s="252" customFormat="1" ht="18.75" customHeight="1" collapsed="1" thickBot="1" x14ac:dyDescent="0.25">
      <c r="A645" s="257">
        <v>12</v>
      </c>
      <c r="B645" s="271">
        <v>1877.17</v>
      </c>
      <c r="C645" s="271">
        <v>1876.94</v>
      </c>
      <c r="D645" s="271">
        <v>1876.89</v>
      </c>
      <c r="E645" s="271">
        <v>1877.49</v>
      </c>
      <c r="F645" s="271">
        <v>1877.44</v>
      </c>
      <c r="G645" s="271">
        <v>1877.25</v>
      </c>
      <c r="H645" s="271">
        <v>1877.21</v>
      </c>
      <c r="I645" s="271">
        <v>1877.3</v>
      </c>
      <c r="J645" s="271">
        <v>1877.12</v>
      </c>
      <c r="K645" s="271">
        <v>1877.26</v>
      </c>
      <c r="L645" s="271">
        <v>1877.54</v>
      </c>
      <c r="M645" s="271">
        <v>1877.4</v>
      </c>
      <c r="N645" s="271">
        <v>1877.56</v>
      </c>
      <c r="O645" s="271">
        <v>1877.61</v>
      </c>
      <c r="P645" s="271">
        <v>1877.5</v>
      </c>
      <c r="Q645" s="271">
        <v>1877.63</v>
      </c>
      <c r="R645" s="271">
        <v>1877.78</v>
      </c>
      <c r="S645" s="271">
        <v>1877.72</v>
      </c>
      <c r="T645" s="271">
        <v>1877.73</v>
      </c>
      <c r="U645" s="271">
        <v>1878.03</v>
      </c>
      <c r="V645" s="271">
        <v>1878.17</v>
      </c>
      <c r="W645" s="271">
        <v>1878.27</v>
      </c>
      <c r="X645" s="271">
        <v>1878.39</v>
      </c>
      <c r="Y645" s="271">
        <v>1877.84</v>
      </c>
    </row>
    <row r="646" spans="1:25" s="251" customFormat="1" ht="51" hidden="1" outlineLevel="1" x14ac:dyDescent="0.2">
      <c r="A646" s="262" t="s">
        <v>69</v>
      </c>
      <c r="B646" s="259">
        <v>981.01387477000003</v>
      </c>
      <c r="C646" s="259">
        <v>980.78197693000004</v>
      </c>
      <c r="D646" s="259">
        <v>980.73167280999996</v>
      </c>
      <c r="E646" s="259">
        <v>981.33496173000003</v>
      </c>
      <c r="F646" s="259">
        <v>981.27805361000003</v>
      </c>
      <c r="G646" s="259">
        <v>981.09366898999997</v>
      </c>
      <c r="H646" s="259">
        <v>981.05527483000003</v>
      </c>
      <c r="I646" s="259">
        <v>981.13842747000001</v>
      </c>
      <c r="J646" s="259">
        <v>980.96527234999996</v>
      </c>
      <c r="K646" s="259">
        <v>981.09784248000005</v>
      </c>
      <c r="L646" s="259">
        <v>981.37851319000004</v>
      </c>
      <c r="M646" s="259">
        <v>981.23853630999997</v>
      </c>
      <c r="N646" s="259">
        <v>981.40210217000003</v>
      </c>
      <c r="O646" s="259">
        <v>981.44964446999995</v>
      </c>
      <c r="P646" s="259">
        <v>981.33679500999995</v>
      </c>
      <c r="Q646" s="259">
        <v>981.46857985999998</v>
      </c>
      <c r="R646" s="259">
        <v>981.61638139000002</v>
      </c>
      <c r="S646" s="259">
        <v>981.56251671999996</v>
      </c>
      <c r="T646" s="259">
        <v>981.56732383999997</v>
      </c>
      <c r="U646" s="259">
        <v>981.86605631999998</v>
      </c>
      <c r="V646" s="259">
        <v>982.00862301999996</v>
      </c>
      <c r="W646" s="259">
        <v>982.10595589000002</v>
      </c>
      <c r="X646" s="259">
        <v>982.23023065999996</v>
      </c>
      <c r="Y646" s="259">
        <v>981.67751883000005</v>
      </c>
    </row>
    <row r="647" spans="1:25" s="251" customFormat="1" ht="38.25" hidden="1" outlineLevel="1" x14ac:dyDescent="0.2">
      <c r="A647" s="258" t="s">
        <v>70</v>
      </c>
      <c r="B647" s="259">
        <v>27.86</v>
      </c>
      <c r="C647" s="259">
        <v>27.86</v>
      </c>
      <c r="D647" s="259">
        <v>27.86</v>
      </c>
      <c r="E647" s="259">
        <v>27.86</v>
      </c>
      <c r="F647" s="259">
        <v>27.86</v>
      </c>
      <c r="G647" s="259">
        <v>27.86</v>
      </c>
      <c r="H647" s="259">
        <v>27.86</v>
      </c>
      <c r="I647" s="259">
        <v>27.86</v>
      </c>
      <c r="J647" s="259">
        <v>27.86</v>
      </c>
      <c r="K647" s="259">
        <v>27.86</v>
      </c>
      <c r="L647" s="259">
        <v>27.86</v>
      </c>
      <c r="M647" s="259">
        <v>27.86</v>
      </c>
      <c r="N647" s="259">
        <v>27.86</v>
      </c>
      <c r="O647" s="259">
        <v>27.86</v>
      </c>
      <c r="P647" s="259">
        <v>27.86</v>
      </c>
      <c r="Q647" s="259">
        <v>27.86</v>
      </c>
      <c r="R647" s="259">
        <v>27.86</v>
      </c>
      <c r="S647" s="259">
        <v>27.86</v>
      </c>
      <c r="T647" s="259">
        <v>27.86</v>
      </c>
      <c r="U647" s="259">
        <v>27.86</v>
      </c>
      <c r="V647" s="259">
        <v>27.86</v>
      </c>
      <c r="W647" s="259">
        <v>27.86</v>
      </c>
      <c r="X647" s="259">
        <v>27.86</v>
      </c>
      <c r="Y647" s="259">
        <v>27.86</v>
      </c>
    </row>
    <row r="648" spans="1:25" s="251" customFormat="1" ht="18.75" hidden="1" customHeight="1" outlineLevel="1" x14ac:dyDescent="0.2">
      <c r="A648" s="258" t="s">
        <v>3</v>
      </c>
      <c r="B648" s="259">
        <v>781.16</v>
      </c>
      <c r="C648" s="259">
        <v>781.16</v>
      </c>
      <c r="D648" s="259">
        <v>781.16</v>
      </c>
      <c r="E648" s="259">
        <v>781.16</v>
      </c>
      <c r="F648" s="259">
        <v>781.16</v>
      </c>
      <c r="G648" s="259">
        <v>781.16</v>
      </c>
      <c r="H648" s="259">
        <v>781.16</v>
      </c>
      <c r="I648" s="259">
        <v>781.16</v>
      </c>
      <c r="J648" s="259">
        <v>781.16</v>
      </c>
      <c r="K648" s="259">
        <v>781.16</v>
      </c>
      <c r="L648" s="259">
        <v>781.16</v>
      </c>
      <c r="M648" s="259">
        <v>781.16</v>
      </c>
      <c r="N648" s="259">
        <v>781.16</v>
      </c>
      <c r="O648" s="259">
        <v>781.16</v>
      </c>
      <c r="P648" s="259">
        <v>781.16</v>
      </c>
      <c r="Q648" s="259">
        <v>781.16</v>
      </c>
      <c r="R648" s="259">
        <v>781.16</v>
      </c>
      <c r="S648" s="259">
        <v>781.16</v>
      </c>
      <c r="T648" s="259">
        <v>781.16</v>
      </c>
      <c r="U648" s="259">
        <v>781.16</v>
      </c>
      <c r="V648" s="259">
        <v>781.16</v>
      </c>
      <c r="W648" s="259">
        <v>781.16</v>
      </c>
      <c r="X648" s="259">
        <v>781.16</v>
      </c>
      <c r="Y648" s="259">
        <v>781.16</v>
      </c>
    </row>
    <row r="649" spans="1:25" s="251" customFormat="1" ht="18.75" hidden="1" customHeight="1" outlineLevel="1" x14ac:dyDescent="0.2">
      <c r="A649" s="260" t="s">
        <v>4</v>
      </c>
      <c r="B649" s="259">
        <v>83.79</v>
      </c>
      <c r="C649" s="259">
        <v>83.79</v>
      </c>
      <c r="D649" s="259">
        <v>83.79</v>
      </c>
      <c r="E649" s="259">
        <v>83.79</v>
      </c>
      <c r="F649" s="259">
        <v>83.79</v>
      </c>
      <c r="G649" s="259">
        <v>83.79</v>
      </c>
      <c r="H649" s="259">
        <v>83.79</v>
      </c>
      <c r="I649" s="259">
        <v>83.79</v>
      </c>
      <c r="J649" s="259">
        <v>83.79</v>
      </c>
      <c r="K649" s="259">
        <v>83.79</v>
      </c>
      <c r="L649" s="259">
        <v>83.79</v>
      </c>
      <c r="M649" s="259">
        <v>83.79</v>
      </c>
      <c r="N649" s="259">
        <v>83.79</v>
      </c>
      <c r="O649" s="259">
        <v>83.79</v>
      </c>
      <c r="P649" s="259">
        <v>83.79</v>
      </c>
      <c r="Q649" s="259">
        <v>83.79</v>
      </c>
      <c r="R649" s="259">
        <v>83.79</v>
      </c>
      <c r="S649" s="259">
        <v>83.79</v>
      </c>
      <c r="T649" s="259">
        <v>83.79</v>
      </c>
      <c r="U649" s="259">
        <v>83.79</v>
      </c>
      <c r="V649" s="259">
        <v>83.79</v>
      </c>
      <c r="W649" s="259">
        <v>83.79</v>
      </c>
      <c r="X649" s="259">
        <v>83.79</v>
      </c>
      <c r="Y649" s="259">
        <v>83.79</v>
      </c>
    </row>
    <row r="650" spans="1:25" s="251" customFormat="1" ht="18.75" hidden="1" customHeight="1" outlineLevel="1" thickBot="1" x14ac:dyDescent="0.25">
      <c r="A650" s="261" t="s">
        <v>103</v>
      </c>
      <c r="B650" s="259">
        <v>3.3492026500000001</v>
      </c>
      <c r="C650" s="259">
        <v>3.3492026500000001</v>
      </c>
      <c r="D650" s="259">
        <v>3.3492026500000001</v>
      </c>
      <c r="E650" s="259">
        <v>3.3492026500000001</v>
      </c>
      <c r="F650" s="259">
        <v>3.3492026500000001</v>
      </c>
      <c r="G650" s="259">
        <v>3.3492026500000001</v>
      </c>
      <c r="H650" s="259">
        <v>3.3492026500000001</v>
      </c>
      <c r="I650" s="259">
        <v>3.3492026500000001</v>
      </c>
      <c r="J650" s="259">
        <v>3.3492026500000001</v>
      </c>
      <c r="K650" s="259">
        <v>3.3492026500000001</v>
      </c>
      <c r="L650" s="259">
        <v>3.3492026500000001</v>
      </c>
      <c r="M650" s="259">
        <v>3.3492026500000001</v>
      </c>
      <c r="N650" s="259">
        <v>3.3492026500000001</v>
      </c>
      <c r="O650" s="259">
        <v>3.3492026500000001</v>
      </c>
      <c r="P650" s="259">
        <v>3.3492026500000001</v>
      </c>
      <c r="Q650" s="259">
        <v>3.3492026500000001</v>
      </c>
      <c r="R650" s="259">
        <v>3.3492026500000001</v>
      </c>
      <c r="S650" s="259">
        <v>3.3492026500000001</v>
      </c>
      <c r="T650" s="259">
        <v>3.3492026500000001</v>
      </c>
      <c r="U650" s="259">
        <v>3.3492026500000001</v>
      </c>
      <c r="V650" s="259">
        <v>3.3492026500000001</v>
      </c>
      <c r="W650" s="259">
        <v>3.3492026500000001</v>
      </c>
      <c r="X650" s="259">
        <v>3.3492026500000001</v>
      </c>
      <c r="Y650" s="259">
        <v>3.3492026500000001</v>
      </c>
    </row>
    <row r="651" spans="1:25" s="252" customFormat="1" ht="18.75" customHeight="1" collapsed="1" thickBot="1" x14ac:dyDescent="0.25">
      <c r="A651" s="257">
        <v>13</v>
      </c>
      <c r="B651" s="271">
        <v>1877.57</v>
      </c>
      <c r="C651" s="271">
        <v>1877.33</v>
      </c>
      <c r="D651" s="271">
        <v>1876.86</v>
      </c>
      <c r="E651" s="271">
        <v>1876.83</v>
      </c>
      <c r="F651" s="271">
        <v>1876.66</v>
      </c>
      <c r="G651" s="271">
        <v>1876.43</v>
      </c>
      <c r="H651" s="271">
        <v>1877</v>
      </c>
      <c r="I651" s="271">
        <v>1877.38</v>
      </c>
      <c r="J651" s="271">
        <v>1877.81</v>
      </c>
      <c r="K651" s="271">
        <v>1877.76</v>
      </c>
      <c r="L651" s="271">
        <v>1878</v>
      </c>
      <c r="M651" s="271">
        <v>1878.51</v>
      </c>
      <c r="N651" s="271">
        <v>1878.46</v>
      </c>
      <c r="O651" s="271">
        <v>1878.32</v>
      </c>
      <c r="P651" s="271">
        <v>1878.41</v>
      </c>
      <c r="Q651" s="271">
        <v>1878.41</v>
      </c>
      <c r="R651" s="271">
        <v>1878.16</v>
      </c>
      <c r="S651" s="271">
        <v>1878.22</v>
      </c>
      <c r="T651" s="271">
        <v>1878.07</v>
      </c>
      <c r="U651" s="271">
        <v>1878.33</v>
      </c>
      <c r="V651" s="271">
        <v>1878.34</v>
      </c>
      <c r="W651" s="271">
        <v>1878.45</v>
      </c>
      <c r="X651" s="271">
        <v>1877.96</v>
      </c>
      <c r="Y651" s="271">
        <v>1877.96</v>
      </c>
    </row>
    <row r="652" spans="1:25" s="251" customFormat="1" ht="51" hidden="1" outlineLevel="1" x14ac:dyDescent="0.2">
      <c r="A652" s="258" t="s">
        <v>69</v>
      </c>
      <c r="B652" s="259">
        <v>981.41352985000003</v>
      </c>
      <c r="C652" s="259">
        <v>981.16785089999996</v>
      </c>
      <c r="D652" s="259">
        <v>980.70353523000006</v>
      </c>
      <c r="E652" s="259">
        <v>980.66848699000002</v>
      </c>
      <c r="F652" s="259">
        <v>980.50198202000001</v>
      </c>
      <c r="G652" s="259">
        <v>980.27475910999999</v>
      </c>
      <c r="H652" s="259">
        <v>980.84025971000005</v>
      </c>
      <c r="I652" s="259">
        <v>981.22466191000001</v>
      </c>
      <c r="J652" s="259">
        <v>981.65072916999998</v>
      </c>
      <c r="K652" s="259">
        <v>981.59718204000001</v>
      </c>
      <c r="L652" s="259">
        <v>981.83738546999996</v>
      </c>
      <c r="M652" s="259">
        <v>982.35429390000002</v>
      </c>
      <c r="N652" s="259">
        <v>982.29675764000001</v>
      </c>
      <c r="O652" s="259">
        <v>982.15580962000001</v>
      </c>
      <c r="P652" s="259">
        <v>982.24837962000004</v>
      </c>
      <c r="Q652" s="259">
        <v>982.25240934999999</v>
      </c>
      <c r="R652" s="259">
        <v>982.00547223000001</v>
      </c>
      <c r="S652" s="259">
        <v>982.05770273999997</v>
      </c>
      <c r="T652" s="259">
        <v>981.90607215</v>
      </c>
      <c r="U652" s="259">
        <v>982.17466116000003</v>
      </c>
      <c r="V652" s="259">
        <v>982.18085756000005</v>
      </c>
      <c r="W652" s="259">
        <v>982.29031035000003</v>
      </c>
      <c r="X652" s="259">
        <v>981.79899926999997</v>
      </c>
      <c r="Y652" s="259">
        <v>981.79713920999995</v>
      </c>
    </row>
    <row r="653" spans="1:25" s="251" customFormat="1" ht="38.25" hidden="1" outlineLevel="1" x14ac:dyDescent="0.2">
      <c r="A653" s="258" t="s">
        <v>70</v>
      </c>
      <c r="B653" s="259">
        <v>27.86</v>
      </c>
      <c r="C653" s="259">
        <v>27.86</v>
      </c>
      <c r="D653" s="259">
        <v>27.86</v>
      </c>
      <c r="E653" s="259">
        <v>27.86</v>
      </c>
      <c r="F653" s="259">
        <v>27.86</v>
      </c>
      <c r="G653" s="259">
        <v>27.86</v>
      </c>
      <c r="H653" s="259">
        <v>27.86</v>
      </c>
      <c r="I653" s="259">
        <v>27.86</v>
      </c>
      <c r="J653" s="259">
        <v>27.86</v>
      </c>
      <c r="K653" s="259">
        <v>27.86</v>
      </c>
      <c r="L653" s="259">
        <v>27.86</v>
      </c>
      <c r="M653" s="259">
        <v>27.86</v>
      </c>
      <c r="N653" s="259">
        <v>27.86</v>
      </c>
      <c r="O653" s="259">
        <v>27.86</v>
      </c>
      <c r="P653" s="259">
        <v>27.86</v>
      </c>
      <c r="Q653" s="259">
        <v>27.86</v>
      </c>
      <c r="R653" s="259">
        <v>27.86</v>
      </c>
      <c r="S653" s="259">
        <v>27.86</v>
      </c>
      <c r="T653" s="259">
        <v>27.86</v>
      </c>
      <c r="U653" s="259">
        <v>27.86</v>
      </c>
      <c r="V653" s="259">
        <v>27.86</v>
      </c>
      <c r="W653" s="259">
        <v>27.86</v>
      </c>
      <c r="X653" s="259">
        <v>27.86</v>
      </c>
      <c r="Y653" s="259">
        <v>27.86</v>
      </c>
    </row>
    <row r="654" spans="1:25" s="251" customFormat="1" ht="18.75" hidden="1" customHeight="1" outlineLevel="1" x14ac:dyDescent="0.2">
      <c r="A654" s="258" t="s">
        <v>3</v>
      </c>
      <c r="B654" s="259">
        <v>781.16</v>
      </c>
      <c r="C654" s="259">
        <v>781.16</v>
      </c>
      <c r="D654" s="259">
        <v>781.16</v>
      </c>
      <c r="E654" s="259">
        <v>781.16</v>
      </c>
      <c r="F654" s="259">
        <v>781.16</v>
      </c>
      <c r="G654" s="259">
        <v>781.16</v>
      </c>
      <c r="H654" s="259">
        <v>781.16</v>
      </c>
      <c r="I654" s="259">
        <v>781.16</v>
      </c>
      <c r="J654" s="259">
        <v>781.16</v>
      </c>
      <c r="K654" s="259">
        <v>781.16</v>
      </c>
      <c r="L654" s="259">
        <v>781.16</v>
      </c>
      <c r="M654" s="259">
        <v>781.16</v>
      </c>
      <c r="N654" s="259">
        <v>781.16</v>
      </c>
      <c r="O654" s="259">
        <v>781.16</v>
      </c>
      <c r="P654" s="259">
        <v>781.16</v>
      </c>
      <c r="Q654" s="259">
        <v>781.16</v>
      </c>
      <c r="R654" s="259">
        <v>781.16</v>
      </c>
      <c r="S654" s="259">
        <v>781.16</v>
      </c>
      <c r="T654" s="259">
        <v>781.16</v>
      </c>
      <c r="U654" s="259">
        <v>781.16</v>
      </c>
      <c r="V654" s="259">
        <v>781.16</v>
      </c>
      <c r="W654" s="259">
        <v>781.16</v>
      </c>
      <c r="X654" s="259">
        <v>781.16</v>
      </c>
      <c r="Y654" s="259">
        <v>781.16</v>
      </c>
    </row>
    <row r="655" spans="1:25" s="251" customFormat="1" ht="18.75" hidden="1" customHeight="1" outlineLevel="1" x14ac:dyDescent="0.2">
      <c r="A655" s="260" t="s">
        <v>4</v>
      </c>
      <c r="B655" s="259">
        <v>83.79</v>
      </c>
      <c r="C655" s="259">
        <v>83.79</v>
      </c>
      <c r="D655" s="259">
        <v>83.79</v>
      </c>
      <c r="E655" s="259">
        <v>83.79</v>
      </c>
      <c r="F655" s="259">
        <v>83.79</v>
      </c>
      <c r="G655" s="259">
        <v>83.79</v>
      </c>
      <c r="H655" s="259">
        <v>83.79</v>
      </c>
      <c r="I655" s="259">
        <v>83.79</v>
      </c>
      <c r="J655" s="259">
        <v>83.79</v>
      </c>
      <c r="K655" s="259">
        <v>83.79</v>
      </c>
      <c r="L655" s="259">
        <v>83.79</v>
      </c>
      <c r="M655" s="259">
        <v>83.79</v>
      </c>
      <c r="N655" s="259">
        <v>83.79</v>
      </c>
      <c r="O655" s="259">
        <v>83.79</v>
      </c>
      <c r="P655" s="259">
        <v>83.79</v>
      </c>
      <c r="Q655" s="259">
        <v>83.79</v>
      </c>
      <c r="R655" s="259">
        <v>83.79</v>
      </c>
      <c r="S655" s="259">
        <v>83.79</v>
      </c>
      <c r="T655" s="259">
        <v>83.79</v>
      </c>
      <c r="U655" s="259">
        <v>83.79</v>
      </c>
      <c r="V655" s="259">
        <v>83.79</v>
      </c>
      <c r="W655" s="259">
        <v>83.79</v>
      </c>
      <c r="X655" s="259">
        <v>83.79</v>
      </c>
      <c r="Y655" s="259">
        <v>83.79</v>
      </c>
    </row>
    <row r="656" spans="1:25" s="251" customFormat="1" ht="18.75" hidden="1" customHeight="1" outlineLevel="1" thickBot="1" x14ac:dyDescent="0.25">
      <c r="A656" s="261" t="s">
        <v>103</v>
      </c>
      <c r="B656" s="259">
        <v>3.3492026500000001</v>
      </c>
      <c r="C656" s="259">
        <v>3.3492026500000001</v>
      </c>
      <c r="D656" s="259">
        <v>3.3492026500000001</v>
      </c>
      <c r="E656" s="259">
        <v>3.3492026500000001</v>
      </c>
      <c r="F656" s="259">
        <v>3.3492026500000001</v>
      </c>
      <c r="G656" s="259">
        <v>3.3492026500000001</v>
      </c>
      <c r="H656" s="259">
        <v>3.3492026500000001</v>
      </c>
      <c r="I656" s="259">
        <v>3.3492026500000001</v>
      </c>
      <c r="J656" s="259">
        <v>3.3492026500000001</v>
      </c>
      <c r="K656" s="259">
        <v>3.3492026500000001</v>
      </c>
      <c r="L656" s="259">
        <v>3.3492026500000001</v>
      </c>
      <c r="M656" s="259">
        <v>3.3492026500000001</v>
      </c>
      <c r="N656" s="259">
        <v>3.3492026500000001</v>
      </c>
      <c r="O656" s="259">
        <v>3.3492026500000001</v>
      </c>
      <c r="P656" s="259">
        <v>3.3492026500000001</v>
      </c>
      <c r="Q656" s="259">
        <v>3.3492026500000001</v>
      </c>
      <c r="R656" s="259">
        <v>3.3492026500000001</v>
      </c>
      <c r="S656" s="259">
        <v>3.3492026500000001</v>
      </c>
      <c r="T656" s="259">
        <v>3.3492026500000001</v>
      </c>
      <c r="U656" s="259">
        <v>3.3492026500000001</v>
      </c>
      <c r="V656" s="259">
        <v>3.3492026500000001</v>
      </c>
      <c r="W656" s="259">
        <v>3.3492026500000001</v>
      </c>
      <c r="X656" s="259">
        <v>3.3492026500000001</v>
      </c>
      <c r="Y656" s="259">
        <v>3.3492026500000001</v>
      </c>
    </row>
    <row r="657" spans="1:25" s="252" customFormat="1" ht="18.75" customHeight="1" collapsed="1" thickBot="1" x14ac:dyDescent="0.25">
      <c r="A657" s="257">
        <v>14</v>
      </c>
      <c r="B657" s="271">
        <v>1877.64</v>
      </c>
      <c r="C657" s="271">
        <v>1877.81</v>
      </c>
      <c r="D657" s="271">
        <v>1877.58</v>
      </c>
      <c r="E657" s="271">
        <v>1877.06</v>
      </c>
      <c r="F657" s="271">
        <v>1877.06</v>
      </c>
      <c r="G657" s="271">
        <v>1877.11</v>
      </c>
      <c r="H657" s="271">
        <v>1877.43</v>
      </c>
      <c r="I657" s="271">
        <v>1877.73</v>
      </c>
      <c r="J657" s="271">
        <v>1878.14</v>
      </c>
      <c r="K657" s="271">
        <v>1878.75</v>
      </c>
      <c r="L657" s="271">
        <v>1879.25</v>
      </c>
      <c r="M657" s="271">
        <v>1878.89</v>
      </c>
      <c r="N657" s="271">
        <v>1879.08</v>
      </c>
      <c r="O657" s="271">
        <v>1879.24</v>
      </c>
      <c r="P657" s="271">
        <v>1879.15</v>
      </c>
      <c r="Q657" s="271">
        <v>1879.05</v>
      </c>
      <c r="R657" s="271">
        <v>1879.08</v>
      </c>
      <c r="S657" s="271">
        <v>1879.04</v>
      </c>
      <c r="T657" s="271">
        <v>1879.01</v>
      </c>
      <c r="U657" s="271">
        <v>1879.07</v>
      </c>
      <c r="V657" s="271">
        <v>1879.07</v>
      </c>
      <c r="W657" s="271">
        <v>1879.06</v>
      </c>
      <c r="X657" s="271">
        <v>1878.99</v>
      </c>
      <c r="Y657" s="271">
        <v>1878.58</v>
      </c>
    </row>
    <row r="658" spans="1:25" s="251" customFormat="1" ht="51" hidden="1" outlineLevel="1" x14ac:dyDescent="0.2">
      <c r="A658" s="262" t="s">
        <v>69</v>
      </c>
      <c r="B658" s="259">
        <v>981.48154914999998</v>
      </c>
      <c r="C658" s="259">
        <v>981.65113756000005</v>
      </c>
      <c r="D658" s="259">
        <v>981.41664622999997</v>
      </c>
      <c r="E658" s="259">
        <v>980.89733293999996</v>
      </c>
      <c r="F658" s="259">
        <v>980.90130993000002</v>
      </c>
      <c r="G658" s="259">
        <v>980.95459391999998</v>
      </c>
      <c r="H658" s="259">
        <v>981.27190396000003</v>
      </c>
      <c r="I658" s="259">
        <v>981.56974465999997</v>
      </c>
      <c r="J658" s="259">
        <v>981.97692508</v>
      </c>
      <c r="K658" s="259">
        <v>982.58797171000003</v>
      </c>
      <c r="L658" s="259">
        <v>983.09247096000001</v>
      </c>
      <c r="M658" s="259">
        <v>982.73552881000001</v>
      </c>
      <c r="N658" s="259">
        <v>982.91843686000004</v>
      </c>
      <c r="O658" s="259">
        <v>983.07943502000001</v>
      </c>
      <c r="P658" s="259">
        <v>982.98820809999995</v>
      </c>
      <c r="Q658" s="259">
        <v>982.88707612999997</v>
      </c>
      <c r="R658" s="259">
        <v>982.92435554999997</v>
      </c>
      <c r="S658" s="259">
        <v>982.88316453000004</v>
      </c>
      <c r="T658" s="259">
        <v>982.85417823</v>
      </c>
      <c r="U658" s="259">
        <v>982.91035773999999</v>
      </c>
      <c r="V658" s="259">
        <v>982.90887942999996</v>
      </c>
      <c r="W658" s="259">
        <v>982.89902771000004</v>
      </c>
      <c r="X658" s="259">
        <v>982.83288497000001</v>
      </c>
      <c r="Y658" s="259">
        <v>982.41729681000004</v>
      </c>
    </row>
    <row r="659" spans="1:25" s="251" customFormat="1" ht="38.25" hidden="1" outlineLevel="1" x14ac:dyDescent="0.2">
      <c r="A659" s="258" t="s">
        <v>70</v>
      </c>
      <c r="B659" s="259">
        <v>27.86</v>
      </c>
      <c r="C659" s="259">
        <v>27.86</v>
      </c>
      <c r="D659" s="259">
        <v>27.86</v>
      </c>
      <c r="E659" s="259">
        <v>27.86</v>
      </c>
      <c r="F659" s="259">
        <v>27.86</v>
      </c>
      <c r="G659" s="259">
        <v>27.86</v>
      </c>
      <c r="H659" s="259">
        <v>27.86</v>
      </c>
      <c r="I659" s="259">
        <v>27.86</v>
      </c>
      <c r="J659" s="259">
        <v>27.86</v>
      </c>
      <c r="K659" s="259">
        <v>27.86</v>
      </c>
      <c r="L659" s="259">
        <v>27.86</v>
      </c>
      <c r="M659" s="259">
        <v>27.86</v>
      </c>
      <c r="N659" s="259">
        <v>27.86</v>
      </c>
      <c r="O659" s="259">
        <v>27.86</v>
      </c>
      <c r="P659" s="259">
        <v>27.86</v>
      </c>
      <c r="Q659" s="259">
        <v>27.86</v>
      </c>
      <c r="R659" s="259">
        <v>27.86</v>
      </c>
      <c r="S659" s="259">
        <v>27.86</v>
      </c>
      <c r="T659" s="259">
        <v>27.86</v>
      </c>
      <c r="U659" s="259">
        <v>27.86</v>
      </c>
      <c r="V659" s="259">
        <v>27.86</v>
      </c>
      <c r="W659" s="259">
        <v>27.86</v>
      </c>
      <c r="X659" s="259">
        <v>27.86</v>
      </c>
      <c r="Y659" s="259">
        <v>27.86</v>
      </c>
    </row>
    <row r="660" spans="1:25" s="251" customFormat="1" ht="18.75" hidden="1" customHeight="1" outlineLevel="1" x14ac:dyDescent="0.2">
      <c r="A660" s="258" t="s">
        <v>3</v>
      </c>
      <c r="B660" s="259">
        <v>781.16</v>
      </c>
      <c r="C660" s="259">
        <v>781.16</v>
      </c>
      <c r="D660" s="259">
        <v>781.16</v>
      </c>
      <c r="E660" s="259">
        <v>781.16</v>
      </c>
      <c r="F660" s="259">
        <v>781.16</v>
      </c>
      <c r="G660" s="259">
        <v>781.16</v>
      </c>
      <c r="H660" s="259">
        <v>781.16</v>
      </c>
      <c r="I660" s="259">
        <v>781.16</v>
      </c>
      <c r="J660" s="259">
        <v>781.16</v>
      </c>
      <c r="K660" s="259">
        <v>781.16</v>
      </c>
      <c r="L660" s="259">
        <v>781.16</v>
      </c>
      <c r="M660" s="259">
        <v>781.16</v>
      </c>
      <c r="N660" s="259">
        <v>781.16</v>
      </c>
      <c r="O660" s="259">
        <v>781.16</v>
      </c>
      <c r="P660" s="259">
        <v>781.16</v>
      </c>
      <c r="Q660" s="259">
        <v>781.16</v>
      </c>
      <c r="R660" s="259">
        <v>781.16</v>
      </c>
      <c r="S660" s="259">
        <v>781.16</v>
      </c>
      <c r="T660" s="259">
        <v>781.16</v>
      </c>
      <c r="U660" s="259">
        <v>781.16</v>
      </c>
      <c r="V660" s="259">
        <v>781.16</v>
      </c>
      <c r="W660" s="259">
        <v>781.16</v>
      </c>
      <c r="X660" s="259">
        <v>781.16</v>
      </c>
      <c r="Y660" s="259">
        <v>781.16</v>
      </c>
    </row>
    <row r="661" spans="1:25" s="251" customFormat="1" ht="18.75" hidden="1" customHeight="1" outlineLevel="1" x14ac:dyDescent="0.2">
      <c r="A661" s="260" t="s">
        <v>4</v>
      </c>
      <c r="B661" s="259">
        <v>83.79</v>
      </c>
      <c r="C661" s="259">
        <v>83.79</v>
      </c>
      <c r="D661" s="259">
        <v>83.79</v>
      </c>
      <c r="E661" s="259">
        <v>83.79</v>
      </c>
      <c r="F661" s="259">
        <v>83.79</v>
      </c>
      <c r="G661" s="259">
        <v>83.79</v>
      </c>
      <c r="H661" s="259">
        <v>83.79</v>
      </c>
      <c r="I661" s="259">
        <v>83.79</v>
      </c>
      <c r="J661" s="259">
        <v>83.79</v>
      </c>
      <c r="K661" s="259">
        <v>83.79</v>
      </c>
      <c r="L661" s="259">
        <v>83.79</v>
      </c>
      <c r="M661" s="259">
        <v>83.79</v>
      </c>
      <c r="N661" s="259">
        <v>83.79</v>
      </c>
      <c r="O661" s="259">
        <v>83.79</v>
      </c>
      <c r="P661" s="259">
        <v>83.79</v>
      </c>
      <c r="Q661" s="259">
        <v>83.79</v>
      </c>
      <c r="R661" s="259">
        <v>83.79</v>
      </c>
      <c r="S661" s="259">
        <v>83.79</v>
      </c>
      <c r="T661" s="259">
        <v>83.79</v>
      </c>
      <c r="U661" s="259">
        <v>83.79</v>
      </c>
      <c r="V661" s="259">
        <v>83.79</v>
      </c>
      <c r="W661" s="259">
        <v>83.79</v>
      </c>
      <c r="X661" s="259">
        <v>83.79</v>
      </c>
      <c r="Y661" s="259">
        <v>83.79</v>
      </c>
    </row>
    <row r="662" spans="1:25" s="251" customFormat="1" ht="18.75" hidden="1" customHeight="1" outlineLevel="1" thickBot="1" x14ac:dyDescent="0.25">
      <c r="A662" s="261" t="s">
        <v>103</v>
      </c>
      <c r="B662" s="259">
        <v>3.3492026500000001</v>
      </c>
      <c r="C662" s="259">
        <v>3.3492026500000001</v>
      </c>
      <c r="D662" s="259">
        <v>3.3492026500000001</v>
      </c>
      <c r="E662" s="259">
        <v>3.3492026500000001</v>
      </c>
      <c r="F662" s="259">
        <v>3.3492026500000001</v>
      </c>
      <c r="G662" s="259">
        <v>3.3492026500000001</v>
      </c>
      <c r="H662" s="259">
        <v>3.3492026500000001</v>
      </c>
      <c r="I662" s="259">
        <v>3.3492026500000001</v>
      </c>
      <c r="J662" s="259">
        <v>3.3492026500000001</v>
      </c>
      <c r="K662" s="259">
        <v>3.3492026500000001</v>
      </c>
      <c r="L662" s="259">
        <v>3.3492026500000001</v>
      </c>
      <c r="M662" s="259">
        <v>3.3492026500000001</v>
      </c>
      <c r="N662" s="259">
        <v>3.3492026500000001</v>
      </c>
      <c r="O662" s="259">
        <v>3.3492026500000001</v>
      </c>
      <c r="P662" s="259">
        <v>3.3492026500000001</v>
      </c>
      <c r="Q662" s="259">
        <v>3.3492026500000001</v>
      </c>
      <c r="R662" s="259">
        <v>3.3492026500000001</v>
      </c>
      <c r="S662" s="259">
        <v>3.3492026500000001</v>
      </c>
      <c r="T662" s="259">
        <v>3.3492026500000001</v>
      </c>
      <c r="U662" s="259">
        <v>3.3492026500000001</v>
      </c>
      <c r="V662" s="259">
        <v>3.3492026500000001</v>
      </c>
      <c r="W662" s="259">
        <v>3.3492026500000001</v>
      </c>
      <c r="X662" s="259">
        <v>3.3492026500000001</v>
      </c>
      <c r="Y662" s="259">
        <v>3.3492026500000001</v>
      </c>
    </row>
    <row r="663" spans="1:25" s="252" customFormat="1" ht="18.75" customHeight="1" collapsed="1" thickBot="1" x14ac:dyDescent="0.25">
      <c r="A663" s="257">
        <v>15</v>
      </c>
      <c r="B663" s="271">
        <v>1878.35</v>
      </c>
      <c r="C663" s="271">
        <v>1878.2</v>
      </c>
      <c r="D663" s="271">
        <v>1878.19</v>
      </c>
      <c r="E663" s="271">
        <v>1878.13</v>
      </c>
      <c r="F663" s="271">
        <v>1878.15</v>
      </c>
      <c r="G663" s="271">
        <v>1878.09</v>
      </c>
      <c r="H663" s="271">
        <v>1878.41</v>
      </c>
      <c r="I663" s="271">
        <v>1878.79</v>
      </c>
      <c r="J663" s="271">
        <v>1878.88</v>
      </c>
      <c r="K663" s="271">
        <v>1878.99</v>
      </c>
      <c r="L663" s="271">
        <v>1878.92</v>
      </c>
      <c r="M663" s="271">
        <v>1878.8</v>
      </c>
      <c r="N663" s="271">
        <v>1878.84</v>
      </c>
      <c r="O663" s="271">
        <v>1878.65</v>
      </c>
      <c r="P663" s="271">
        <v>1878.79</v>
      </c>
      <c r="Q663" s="271">
        <v>1878.87</v>
      </c>
      <c r="R663" s="271">
        <v>1878.9</v>
      </c>
      <c r="S663" s="271">
        <v>1878.69</v>
      </c>
      <c r="T663" s="271">
        <v>1878.63</v>
      </c>
      <c r="U663" s="271">
        <v>1878.77</v>
      </c>
      <c r="V663" s="271">
        <v>1878.71</v>
      </c>
      <c r="W663" s="271">
        <v>1878.76</v>
      </c>
      <c r="X663" s="271">
        <v>1878.7</v>
      </c>
      <c r="Y663" s="271">
        <v>1878.45</v>
      </c>
    </row>
    <row r="664" spans="1:25" s="251" customFormat="1" ht="51" hidden="1" outlineLevel="1" x14ac:dyDescent="0.2">
      <c r="A664" s="258" t="s">
        <v>69</v>
      </c>
      <c r="B664" s="259">
        <v>982.19484681999995</v>
      </c>
      <c r="C664" s="259">
        <v>982.04520384</v>
      </c>
      <c r="D664" s="259">
        <v>982.02998342000001</v>
      </c>
      <c r="E664" s="259">
        <v>981.96733274999997</v>
      </c>
      <c r="F664" s="259">
        <v>981.99362707</v>
      </c>
      <c r="G664" s="259">
        <v>981.92715548000001</v>
      </c>
      <c r="H664" s="259">
        <v>982.25367237</v>
      </c>
      <c r="I664" s="259">
        <v>982.63145831999998</v>
      </c>
      <c r="J664" s="259">
        <v>982.72414547999995</v>
      </c>
      <c r="K664" s="259">
        <v>982.82970401</v>
      </c>
      <c r="L664" s="259">
        <v>982.75670162999995</v>
      </c>
      <c r="M664" s="259">
        <v>982.64548762000004</v>
      </c>
      <c r="N664" s="259">
        <v>982.68151810999996</v>
      </c>
      <c r="O664" s="259">
        <v>982.49183352</v>
      </c>
      <c r="P664" s="259">
        <v>982.63448545000006</v>
      </c>
      <c r="Q664" s="259">
        <v>982.71212833000004</v>
      </c>
      <c r="R664" s="259">
        <v>982.73949971000002</v>
      </c>
      <c r="S664" s="259">
        <v>982.53137427000001</v>
      </c>
      <c r="T664" s="259">
        <v>982.46992540999997</v>
      </c>
      <c r="U664" s="259">
        <v>982.60993232999999</v>
      </c>
      <c r="V664" s="259">
        <v>982.55140038000002</v>
      </c>
      <c r="W664" s="259">
        <v>982.59795565000002</v>
      </c>
      <c r="X664" s="259">
        <v>982.54489994999994</v>
      </c>
      <c r="Y664" s="259">
        <v>982.28914309000004</v>
      </c>
    </row>
    <row r="665" spans="1:25" s="251" customFormat="1" ht="38.25" hidden="1" outlineLevel="1" x14ac:dyDescent="0.2">
      <c r="A665" s="258" t="s">
        <v>70</v>
      </c>
      <c r="B665" s="259">
        <v>27.86</v>
      </c>
      <c r="C665" s="259">
        <v>27.86</v>
      </c>
      <c r="D665" s="259">
        <v>27.86</v>
      </c>
      <c r="E665" s="259">
        <v>27.86</v>
      </c>
      <c r="F665" s="259">
        <v>27.86</v>
      </c>
      <c r="G665" s="259">
        <v>27.86</v>
      </c>
      <c r="H665" s="259">
        <v>27.86</v>
      </c>
      <c r="I665" s="259">
        <v>27.86</v>
      </c>
      <c r="J665" s="259">
        <v>27.86</v>
      </c>
      <c r="K665" s="259">
        <v>27.86</v>
      </c>
      <c r="L665" s="259">
        <v>27.86</v>
      </c>
      <c r="M665" s="259">
        <v>27.86</v>
      </c>
      <c r="N665" s="259">
        <v>27.86</v>
      </c>
      <c r="O665" s="259">
        <v>27.86</v>
      </c>
      <c r="P665" s="259">
        <v>27.86</v>
      </c>
      <c r="Q665" s="259">
        <v>27.86</v>
      </c>
      <c r="R665" s="259">
        <v>27.86</v>
      </c>
      <c r="S665" s="259">
        <v>27.86</v>
      </c>
      <c r="T665" s="259">
        <v>27.86</v>
      </c>
      <c r="U665" s="259">
        <v>27.86</v>
      </c>
      <c r="V665" s="259">
        <v>27.86</v>
      </c>
      <c r="W665" s="259">
        <v>27.86</v>
      </c>
      <c r="X665" s="259">
        <v>27.86</v>
      </c>
      <c r="Y665" s="259">
        <v>27.86</v>
      </c>
    </row>
    <row r="666" spans="1:25" s="251" customFormat="1" ht="18.75" hidden="1" customHeight="1" outlineLevel="1" x14ac:dyDescent="0.2">
      <c r="A666" s="258" t="s">
        <v>3</v>
      </c>
      <c r="B666" s="259">
        <v>781.16</v>
      </c>
      <c r="C666" s="259">
        <v>781.16</v>
      </c>
      <c r="D666" s="259">
        <v>781.16</v>
      </c>
      <c r="E666" s="259">
        <v>781.16</v>
      </c>
      <c r="F666" s="259">
        <v>781.16</v>
      </c>
      <c r="G666" s="259">
        <v>781.16</v>
      </c>
      <c r="H666" s="259">
        <v>781.16</v>
      </c>
      <c r="I666" s="259">
        <v>781.16</v>
      </c>
      <c r="J666" s="259">
        <v>781.16</v>
      </c>
      <c r="K666" s="259">
        <v>781.16</v>
      </c>
      <c r="L666" s="259">
        <v>781.16</v>
      </c>
      <c r="M666" s="259">
        <v>781.16</v>
      </c>
      <c r="N666" s="259">
        <v>781.16</v>
      </c>
      <c r="O666" s="259">
        <v>781.16</v>
      </c>
      <c r="P666" s="259">
        <v>781.16</v>
      </c>
      <c r="Q666" s="259">
        <v>781.16</v>
      </c>
      <c r="R666" s="259">
        <v>781.16</v>
      </c>
      <c r="S666" s="259">
        <v>781.16</v>
      </c>
      <c r="T666" s="259">
        <v>781.16</v>
      </c>
      <c r="U666" s="259">
        <v>781.16</v>
      </c>
      <c r="V666" s="259">
        <v>781.16</v>
      </c>
      <c r="W666" s="259">
        <v>781.16</v>
      </c>
      <c r="X666" s="259">
        <v>781.16</v>
      </c>
      <c r="Y666" s="259">
        <v>781.16</v>
      </c>
    </row>
    <row r="667" spans="1:25" s="251" customFormat="1" ht="18.75" hidden="1" customHeight="1" outlineLevel="1" x14ac:dyDescent="0.2">
      <c r="A667" s="260" t="s">
        <v>4</v>
      </c>
      <c r="B667" s="259">
        <v>83.79</v>
      </c>
      <c r="C667" s="259">
        <v>83.79</v>
      </c>
      <c r="D667" s="259">
        <v>83.79</v>
      </c>
      <c r="E667" s="259">
        <v>83.79</v>
      </c>
      <c r="F667" s="259">
        <v>83.79</v>
      </c>
      <c r="G667" s="259">
        <v>83.79</v>
      </c>
      <c r="H667" s="259">
        <v>83.79</v>
      </c>
      <c r="I667" s="259">
        <v>83.79</v>
      </c>
      <c r="J667" s="259">
        <v>83.79</v>
      </c>
      <c r="K667" s="259">
        <v>83.79</v>
      </c>
      <c r="L667" s="259">
        <v>83.79</v>
      </c>
      <c r="M667" s="259">
        <v>83.79</v>
      </c>
      <c r="N667" s="259">
        <v>83.79</v>
      </c>
      <c r="O667" s="259">
        <v>83.79</v>
      </c>
      <c r="P667" s="259">
        <v>83.79</v>
      </c>
      <c r="Q667" s="259">
        <v>83.79</v>
      </c>
      <c r="R667" s="259">
        <v>83.79</v>
      </c>
      <c r="S667" s="259">
        <v>83.79</v>
      </c>
      <c r="T667" s="259">
        <v>83.79</v>
      </c>
      <c r="U667" s="259">
        <v>83.79</v>
      </c>
      <c r="V667" s="259">
        <v>83.79</v>
      </c>
      <c r="W667" s="259">
        <v>83.79</v>
      </c>
      <c r="X667" s="259">
        <v>83.79</v>
      </c>
      <c r="Y667" s="259">
        <v>83.79</v>
      </c>
    </row>
    <row r="668" spans="1:25" s="251" customFormat="1" ht="18.75" hidden="1" customHeight="1" outlineLevel="1" thickBot="1" x14ac:dyDescent="0.25">
      <c r="A668" s="261" t="s">
        <v>103</v>
      </c>
      <c r="B668" s="259">
        <v>3.3492026500000001</v>
      </c>
      <c r="C668" s="259">
        <v>3.3492026500000001</v>
      </c>
      <c r="D668" s="259">
        <v>3.3492026500000001</v>
      </c>
      <c r="E668" s="259">
        <v>3.3492026500000001</v>
      </c>
      <c r="F668" s="259">
        <v>3.3492026500000001</v>
      </c>
      <c r="G668" s="259">
        <v>3.3492026500000001</v>
      </c>
      <c r="H668" s="259">
        <v>3.3492026500000001</v>
      </c>
      <c r="I668" s="259">
        <v>3.3492026500000001</v>
      </c>
      <c r="J668" s="259">
        <v>3.3492026500000001</v>
      </c>
      <c r="K668" s="259">
        <v>3.3492026500000001</v>
      </c>
      <c r="L668" s="259">
        <v>3.3492026500000001</v>
      </c>
      <c r="M668" s="259">
        <v>3.3492026500000001</v>
      </c>
      <c r="N668" s="259">
        <v>3.3492026500000001</v>
      </c>
      <c r="O668" s="259">
        <v>3.3492026500000001</v>
      </c>
      <c r="P668" s="259">
        <v>3.3492026500000001</v>
      </c>
      <c r="Q668" s="259">
        <v>3.3492026500000001</v>
      </c>
      <c r="R668" s="259">
        <v>3.3492026500000001</v>
      </c>
      <c r="S668" s="259">
        <v>3.3492026500000001</v>
      </c>
      <c r="T668" s="259">
        <v>3.3492026500000001</v>
      </c>
      <c r="U668" s="259">
        <v>3.3492026500000001</v>
      </c>
      <c r="V668" s="259">
        <v>3.3492026500000001</v>
      </c>
      <c r="W668" s="259">
        <v>3.3492026500000001</v>
      </c>
      <c r="X668" s="259">
        <v>3.3492026500000001</v>
      </c>
      <c r="Y668" s="259">
        <v>3.3492026500000001</v>
      </c>
    </row>
    <row r="669" spans="1:25" s="252" customFormat="1" ht="18.75" customHeight="1" collapsed="1" thickBot="1" x14ac:dyDescent="0.25">
      <c r="A669" s="257">
        <v>16</v>
      </c>
      <c r="B669" s="271">
        <v>1878.16</v>
      </c>
      <c r="C669" s="271">
        <v>1877.96</v>
      </c>
      <c r="D669" s="271">
        <v>1877.86</v>
      </c>
      <c r="E669" s="271">
        <v>1877.8</v>
      </c>
      <c r="F669" s="271">
        <v>1877.8</v>
      </c>
      <c r="G669" s="271">
        <v>1877.6</v>
      </c>
      <c r="H669" s="271">
        <v>1878.07</v>
      </c>
      <c r="I669" s="271">
        <v>1878.36</v>
      </c>
      <c r="J669" s="271">
        <v>1878.65</v>
      </c>
      <c r="K669" s="271">
        <v>1878.41</v>
      </c>
      <c r="L669" s="271">
        <v>1878.64</v>
      </c>
      <c r="M669" s="271">
        <v>1878.71</v>
      </c>
      <c r="N669" s="271">
        <v>1878.15</v>
      </c>
      <c r="O669" s="271">
        <v>1878.62</v>
      </c>
      <c r="P669" s="271">
        <v>1878.55</v>
      </c>
      <c r="Q669" s="271">
        <v>1878.61</v>
      </c>
      <c r="R669" s="271">
        <v>1878.56</v>
      </c>
      <c r="S669" s="271">
        <v>1878.45</v>
      </c>
      <c r="T669" s="271">
        <v>1878.82</v>
      </c>
      <c r="U669" s="271">
        <v>1878.8</v>
      </c>
      <c r="V669" s="271">
        <v>1878.83</v>
      </c>
      <c r="W669" s="271">
        <v>1878.74</v>
      </c>
      <c r="X669" s="271">
        <v>1878.73</v>
      </c>
      <c r="Y669" s="271">
        <v>1878.43</v>
      </c>
    </row>
    <row r="670" spans="1:25" s="251" customFormat="1" ht="42.75" hidden="1" customHeight="1" outlineLevel="1" x14ac:dyDescent="0.2">
      <c r="A670" s="262" t="s">
        <v>69</v>
      </c>
      <c r="B670" s="259">
        <v>982.00301491000005</v>
      </c>
      <c r="C670" s="259">
        <v>981.79623465999998</v>
      </c>
      <c r="D670" s="259">
        <v>981.70460099000002</v>
      </c>
      <c r="E670" s="259">
        <v>981.64572672999998</v>
      </c>
      <c r="F670" s="259">
        <v>981.64246292999997</v>
      </c>
      <c r="G670" s="259">
        <v>981.44200248000004</v>
      </c>
      <c r="H670" s="259">
        <v>981.90591379</v>
      </c>
      <c r="I670" s="259">
        <v>982.20120066000004</v>
      </c>
      <c r="J670" s="259">
        <v>982.49112824999997</v>
      </c>
      <c r="K670" s="259">
        <v>982.24952149000001</v>
      </c>
      <c r="L670" s="259">
        <v>982.48277317999998</v>
      </c>
      <c r="M670" s="259">
        <v>982.54810339000005</v>
      </c>
      <c r="N670" s="259">
        <v>981.98964775000002</v>
      </c>
      <c r="O670" s="259">
        <v>982.46070924000003</v>
      </c>
      <c r="P670" s="259">
        <v>982.39174888000002</v>
      </c>
      <c r="Q670" s="259">
        <v>982.45570850000001</v>
      </c>
      <c r="R670" s="259">
        <v>982.40515358000005</v>
      </c>
      <c r="S670" s="259">
        <v>982.28855752000004</v>
      </c>
      <c r="T670" s="259">
        <v>982.65745563999997</v>
      </c>
      <c r="U670" s="259">
        <v>982.63896835000003</v>
      </c>
      <c r="V670" s="259">
        <v>982.66749175999996</v>
      </c>
      <c r="W670" s="259">
        <v>982.58075019</v>
      </c>
      <c r="X670" s="259">
        <v>982.56666589999998</v>
      </c>
      <c r="Y670" s="259">
        <v>982.26686112000004</v>
      </c>
    </row>
    <row r="671" spans="1:25" s="251" customFormat="1" ht="38.25" hidden="1" outlineLevel="1" x14ac:dyDescent="0.2">
      <c r="A671" s="258" t="s">
        <v>70</v>
      </c>
      <c r="B671" s="259">
        <v>27.86</v>
      </c>
      <c r="C671" s="259">
        <v>27.86</v>
      </c>
      <c r="D671" s="259">
        <v>27.86</v>
      </c>
      <c r="E671" s="259">
        <v>27.86</v>
      </c>
      <c r="F671" s="259">
        <v>27.86</v>
      </c>
      <c r="G671" s="259">
        <v>27.86</v>
      </c>
      <c r="H671" s="259">
        <v>27.86</v>
      </c>
      <c r="I671" s="259">
        <v>27.86</v>
      </c>
      <c r="J671" s="259">
        <v>27.86</v>
      </c>
      <c r="K671" s="259">
        <v>27.86</v>
      </c>
      <c r="L671" s="259">
        <v>27.86</v>
      </c>
      <c r="M671" s="259">
        <v>27.86</v>
      </c>
      <c r="N671" s="259">
        <v>27.86</v>
      </c>
      <c r="O671" s="259">
        <v>27.86</v>
      </c>
      <c r="P671" s="259">
        <v>27.86</v>
      </c>
      <c r="Q671" s="259">
        <v>27.86</v>
      </c>
      <c r="R671" s="259">
        <v>27.86</v>
      </c>
      <c r="S671" s="259">
        <v>27.86</v>
      </c>
      <c r="T671" s="259">
        <v>27.86</v>
      </c>
      <c r="U671" s="259">
        <v>27.86</v>
      </c>
      <c r="V671" s="259">
        <v>27.86</v>
      </c>
      <c r="W671" s="259">
        <v>27.86</v>
      </c>
      <c r="X671" s="259">
        <v>27.86</v>
      </c>
      <c r="Y671" s="259">
        <v>27.86</v>
      </c>
    </row>
    <row r="672" spans="1:25" s="251" customFormat="1" ht="18.75" hidden="1" customHeight="1" outlineLevel="1" x14ac:dyDescent="0.2">
      <c r="A672" s="258" t="s">
        <v>3</v>
      </c>
      <c r="B672" s="259">
        <v>781.16</v>
      </c>
      <c r="C672" s="259">
        <v>781.16</v>
      </c>
      <c r="D672" s="259">
        <v>781.16</v>
      </c>
      <c r="E672" s="259">
        <v>781.16</v>
      </c>
      <c r="F672" s="259">
        <v>781.16</v>
      </c>
      <c r="G672" s="259">
        <v>781.16</v>
      </c>
      <c r="H672" s="259">
        <v>781.16</v>
      </c>
      <c r="I672" s="259">
        <v>781.16</v>
      </c>
      <c r="J672" s="259">
        <v>781.16</v>
      </c>
      <c r="K672" s="259">
        <v>781.16</v>
      </c>
      <c r="L672" s="259">
        <v>781.16</v>
      </c>
      <c r="M672" s="259">
        <v>781.16</v>
      </c>
      <c r="N672" s="259">
        <v>781.16</v>
      </c>
      <c r="O672" s="259">
        <v>781.16</v>
      </c>
      <c r="P672" s="259">
        <v>781.16</v>
      </c>
      <c r="Q672" s="259">
        <v>781.16</v>
      </c>
      <c r="R672" s="259">
        <v>781.16</v>
      </c>
      <c r="S672" s="259">
        <v>781.16</v>
      </c>
      <c r="T672" s="259">
        <v>781.16</v>
      </c>
      <c r="U672" s="259">
        <v>781.16</v>
      </c>
      <c r="V672" s="259">
        <v>781.16</v>
      </c>
      <c r="W672" s="259">
        <v>781.16</v>
      </c>
      <c r="X672" s="259">
        <v>781.16</v>
      </c>
      <c r="Y672" s="259">
        <v>781.16</v>
      </c>
    </row>
    <row r="673" spans="1:25" s="251" customFormat="1" ht="18.75" hidden="1" customHeight="1" outlineLevel="1" x14ac:dyDescent="0.2">
      <c r="A673" s="260" t="s">
        <v>4</v>
      </c>
      <c r="B673" s="259">
        <v>83.79</v>
      </c>
      <c r="C673" s="259">
        <v>83.79</v>
      </c>
      <c r="D673" s="259">
        <v>83.79</v>
      </c>
      <c r="E673" s="259">
        <v>83.79</v>
      </c>
      <c r="F673" s="259">
        <v>83.79</v>
      </c>
      <c r="G673" s="259">
        <v>83.79</v>
      </c>
      <c r="H673" s="259">
        <v>83.79</v>
      </c>
      <c r="I673" s="259">
        <v>83.79</v>
      </c>
      <c r="J673" s="259">
        <v>83.79</v>
      </c>
      <c r="K673" s="259">
        <v>83.79</v>
      </c>
      <c r="L673" s="259">
        <v>83.79</v>
      </c>
      <c r="M673" s="259">
        <v>83.79</v>
      </c>
      <c r="N673" s="259">
        <v>83.79</v>
      </c>
      <c r="O673" s="259">
        <v>83.79</v>
      </c>
      <c r="P673" s="259">
        <v>83.79</v>
      </c>
      <c r="Q673" s="259">
        <v>83.79</v>
      </c>
      <c r="R673" s="259">
        <v>83.79</v>
      </c>
      <c r="S673" s="259">
        <v>83.79</v>
      </c>
      <c r="T673" s="259">
        <v>83.79</v>
      </c>
      <c r="U673" s="259">
        <v>83.79</v>
      </c>
      <c r="V673" s="259">
        <v>83.79</v>
      </c>
      <c r="W673" s="259">
        <v>83.79</v>
      </c>
      <c r="X673" s="259">
        <v>83.79</v>
      </c>
      <c r="Y673" s="259">
        <v>83.79</v>
      </c>
    </row>
    <row r="674" spans="1:25" s="251" customFormat="1" ht="18.75" hidden="1" customHeight="1" outlineLevel="1" thickBot="1" x14ac:dyDescent="0.25">
      <c r="A674" s="261" t="s">
        <v>103</v>
      </c>
      <c r="B674" s="259">
        <v>3.3492026500000001</v>
      </c>
      <c r="C674" s="259">
        <v>3.3492026500000001</v>
      </c>
      <c r="D674" s="259">
        <v>3.3492026500000001</v>
      </c>
      <c r="E674" s="259">
        <v>3.3492026500000001</v>
      </c>
      <c r="F674" s="259">
        <v>3.3492026500000001</v>
      </c>
      <c r="G674" s="259">
        <v>3.3492026500000001</v>
      </c>
      <c r="H674" s="259">
        <v>3.3492026500000001</v>
      </c>
      <c r="I674" s="259">
        <v>3.3492026500000001</v>
      </c>
      <c r="J674" s="259">
        <v>3.3492026500000001</v>
      </c>
      <c r="K674" s="259">
        <v>3.3492026500000001</v>
      </c>
      <c r="L674" s="259">
        <v>3.3492026500000001</v>
      </c>
      <c r="M674" s="259">
        <v>3.3492026500000001</v>
      </c>
      <c r="N674" s="259">
        <v>3.3492026500000001</v>
      </c>
      <c r="O674" s="259">
        <v>3.3492026500000001</v>
      </c>
      <c r="P674" s="259">
        <v>3.3492026500000001</v>
      </c>
      <c r="Q674" s="259">
        <v>3.3492026500000001</v>
      </c>
      <c r="R674" s="259">
        <v>3.3492026500000001</v>
      </c>
      <c r="S674" s="259">
        <v>3.3492026500000001</v>
      </c>
      <c r="T674" s="259">
        <v>3.3492026500000001</v>
      </c>
      <c r="U674" s="259">
        <v>3.3492026500000001</v>
      </c>
      <c r="V674" s="259">
        <v>3.3492026500000001</v>
      </c>
      <c r="W674" s="259">
        <v>3.3492026500000001</v>
      </c>
      <c r="X674" s="259">
        <v>3.3492026500000001</v>
      </c>
      <c r="Y674" s="259">
        <v>3.3492026500000001</v>
      </c>
    </row>
    <row r="675" spans="1:25" s="252" customFormat="1" ht="18.75" customHeight="1" collapsed="1" thickBot="1" x14ac:dyDescent="0.25">
      <c r="A675" s="257">
        <v>17</v>
      </c>
      <c r="B675" s="271">
        <v>1878.3</v>
      </c>
      <c r="C675" s="271">
        <v>1878.28</v>
      </c>
      <c r="D675" s="271">
        <v>1878.22</v>
      </c>
      <c r="E675" s="271">
        <v>1878.31</v>
      </c>
      <c r="F675" s="271">
        <v>1878.01</v>
      </c>
      <c r="G675" s="271">
        <v>1878.36</v>
      </c>
      <c r="H675" s="271">
        <v>1878.34</v>
      </c>
      <c r="I675" s="271">
        <v>1878.73</v>
      </c>
      <c r="J675" s="271">
        <v>1878.79</v>
      </c>
      <c r="K675" s="271">
        <v>1878.58</v>
      </c>
      <c r="L675" s="271">
        <v>1879.01</v>
      </c>
      <c r="M675" s="271">
        <v>1879.05</v>
      </c>
      <c r="N675" s="271">
        <v>1879.21</v>
      </c>
      <c r="O675" s="271">
        <v>1879.25</v>
      </c>
      <c r="P675" s="271">
        <v>1879.34</v>
      </c>
      <c r="Q675" s="271">
        <v>1879.37</v>
      </c>
      <c r="R675" s="271">
        <v>1879.59</v>
      </c>
      <c r="S675" s="271">
        <v>1879.63</v>
      </c>
      <c r="T675" s="271">
        <v>1879.47</v>
      </c>
      <c r="U675" s="271">
        <v>1879.46</v>
      </c>
      <c r="V675" s="271">
        <v>1879.34</v>
      </c>
      <c r="W675" s="271">
        <v>1879.32</v>
      </c>
      <c r="X675" s="271">
        <v>1879.09</v>
      </c>
      <c r="Y675" s="271">
        <v>1878.91</v>
      </c>
    </row>
    <row r="676" spans="1:25" s="251" customFormat="1" ht="38.25" hidden="1" customHeight="1" outlineLevel="1" x14ac:dyDescent="0.2">
      <c r="A676" s="258" t="s">
        <v>69</v>
      </c>
      <c r="B676" s="259">
        <v>982.13821467000002</v>
      </c>
      <c r="C676" s="259">
        <v>982.11922728000002</v>
      </c>
      <c r="D676" s="259">
        <v>982.05645718999995</v>
      </c>
      <c r="E676" s="259">
        <v>982.15011858000003</v>
      </c>
      <c r="F676" s="259">
        <v>981.85321290000002</v>
      </c>
      <c r="G676" s="259">
        <v>982.20093986999996</v>
      </c>
      <c r="H676" s="259">
        <v>982.18218267999998</v>
      </c>
      <c r="I676" s="259">
        <v>982.56669509999995</v>
      </c>
      <c r="J676" s="259">
        <v>982.63425204999999</v>
      </c>
      <c r="K676" s="259">
        <v>982.42030992000002</v>
      </c>
      <c r="L676" s="259">
        <v>982.85036176999995</v>
      </c>
      <c r="M676" s="259">
        <v>982.88688389000004</v>
      </c>
      <c r="N676" s="259">
        <v>983.05004271999996</v>
      </c>
      <c r="O676" s="259">
        <v>983.09437801000001</v>
      </c>
      <c r="P676" s="259">
        <v>983.17929607999997</v>
      </c>
      <c r="Q676" s="259">
        <v>983.21417024000004</v>
      </c>
      <c r="R676" s="259">
        <v>983.43243732999997</v>
      </c>
      <c r="S676" s="259">
        <v>983.46810944000003</v>
      </c>
      <c r="T676" s="259">
        <v>983.30696015000001</v>
      </c>
      <c r="U676" s="259">
        <v>983.29587658000003</v>
      </c>
      <c r="V676" s="259">
        <v>983.17708218999996</v>
      </c>
      <c r="W676" s="259">
        <v>983.16401353000003</v>
      </c>
      <c r="X676" s="259">
        <v>982.92900888999998</v>
      </c>
      <c r="Y676" s="259">
        <v>982.75134754999999</v>
      </c>
    </row>
    <row r="677" spans="1:25" s="251" customFormat="1" ht="39.75" hidden="1" customHeight="1" outlineLevel="1" x14ac:dyDescent="0.2">
      <c r="A677" s="258" t="s">
        <v>70</v>
      </c>
      <c r="B677" s="259">
        <v>27.86</v>
      </c>
      <c r="C677" s="259">
        <v>27.86</v>
      </c>
      <c r="D677" s="259">
        <v>27.86</v>
      </c>
      <c r="E677" s="259">
        <v>27.86</v>
      </c>
      <c r="F677" s="259">
        <v>27.86</v>
      </c>
      <c r="G677" s="259">
        <v>27.86</v>
      </c>
      <c r="H677" s="259">
        <v>27.86</v>
      </c>
      <c r="I677" s="259">
        <v>27.86</v>
      </c>
      <c r="J677" s="259">
        <v>27.86</v>
      </c>
      <c r="K677" s="259">
        <v>27.86</v>
      </c>
      <c r="L677" s="259">
        <v>27.86</v>
      </c>
      <c r="M677" s="259">
        <v>27.86</v>
      </c>
      <c r="N677" s="259">
        <v>27.86</v>
      </c>
      <c r="O677" s="259">
        <v>27.86</v>
      </c>
      <c r="P677" s="259">
        <v>27.86</v>
      </c>
      <c r="Q677" s="259">
        <v>27.86</v>
      </c>
      <c r="R677" s="259">
        <v>27.86</v>
      </c>
      <c r="S677" s="259">
        <v>27.86</v>
      </c>
      <c r="T677" s="259">
        <v>27.86</v>
      </c>
      <c r="U677" s="259">
        <v>27.86</v>
      </c>
      <c r="V677" s="259">
        <v>27.86</v>
      </c>
      <c r="W677" s="259">
        <v>27.86</v>
      </c>
      <c r="X677" s="259">
        <v>27.86</v>
      </c>
      <c r="Y677" s="259">
        <v>27.86</v>
      </c>
    </row>
    <row r="678" spans="1:25" s="251" customFormat="1" ht="18.75" hidden="1" customHeight="1" outlineLevel="1" x14ac:dyDescent="0.2">
      <c r="A678" s="258" t="s">
        <v>3</v>
      </c>
      <c r="B678" s="259">
        <v>781.16</v>
      </c>
      <c r="C678" s="259">
        <v>781.16</v>
      </c>
      <c r="D678" s="259">
        <v>781.16</v>
      </c>
      <c r="E678" s="259">
        <v>781.16</v>
      </c>
      <c r="F678" s="259">
        <v>781.16</v>
      </c>
      <c r="G678" s="259">
        <v>781.16</v>
      </c>
      <c r="H678" s="259">
        <v>781.16</v>
      </c>
      <c r="I678" s="259">
        <v>781.16</v>
      </c>
      <c r="J678" s="259">
        <v>781.16</v>
      </c>
      <c r="K678" s="259">
        <v>781.16</v>
      </c>
      <c r="L678" s="259">
        <v>781.16</v>
      </c>
      <c r="M678" s="259">
        <v>781.16</v>
      </c>
      <c r="N678" s="259">
        <v>781.16</v>
      </c>
      <c r="O678" s="259">
        <v>781.16</v>
      </c>
      <c r="P678" s="259">
        <v>781.16</v>
      </c>
      <c r="Q678" s="259">
        <v>781.16</v>
      </c>
      <c r="R678" s="259">
        <v>781.16</v>
      </c>
      <c r="S678" s="259">
        <v>781.16</v>
      </c>
      <c r="T678" s="259">
        <v>781.16</v>
      </c>
      <c r="U678" s="259">
        <v>781.16</v>
      </c>
      <c r="V678" s="259">
        <v>781.16</v>
      </c>
      <c r="W678" s="259">
        <v>781.16</v>
      </c>
      <c r="X678" s="259">
        <v>781.16</v>
      </c>
      <c r="Y678" s="259">
        <v>781.16</v>
      </c>
    </row>
    <row r="679" spans="1:25" s="251" customFormat="1" ht="18.75" hidden="1" customHeight="1" outlineLevel="1" x14ac:dyDescent="0.2">
      <c r="A679" s="260" t="s">
        <v>4</v>
      </c>
      <c r="B679" s="259">
        <v>83.79</v>
      </c>
      <c r="C679" s="259">
        <v>83.79</v>
      </c>
      <c r="D679" s="259">
        <v>83.79</v>
      </c>
      <c r="E679" s="259">
        <v>83.79</v>
      </c>
      <c r="F679" s="259">
        <v>83.79</v>
      </c>
      <c r="G679" s="259">
        <v>83.79</v>
      </c>
      <c r="H679" s="259">
        <v>83.79</v>
      </c>
      <c r="I679" s="259">
        <v>83.79</v>
      </c>
      <c r="J679" s="259">
        <v>83.79</v>
      </c>
      <c r="K679" s="259">
        <v>83.79</v>
      </c>
      <c r="L679" s="259">
        <v>83.79</v>
      </c>
      <c r="M679" s="259">
        <v>83.79</v>
      </c>
      <c r="N679" s="259">
        <v>83.79</v>
      </c>
      <c r="O679" s="259">
        <v>83.79</v>
      </c>
      <c r="P679" s="259">
        <v>83.79</v>
      </c>
      <c r="Q679" s="259">
        <v>83.79</v>
      </c>
      <c r="R679" s="259">
        <v>83.79</v>
      </c>
      <c r="S679" s="259">
        <v>83.79</v>
      </c>
      <c r="T679" s="259">
        <v>83.79</v>
      </c>
      <c r="U679" s="259">
        <v>83.79</v>
      </c>
      <c r="V679" s="259">
        <v>83.79</v>
      </c>
      <c r="W679" s="259">
        <v>83.79</v>
      </c>
      <c r="X679" s="259">
        <v>83.79</v>
      </c>
      <c r="Y679" s="259">
        <v>83.79</v>
      </c>
    </row>
    <row r="680" spans="1:25" s="251" customFormat="1" ht="18.75" hidden="1" customHeight="1" outlineLevel="1" thickBot="1" x14ac:dyDescent="0.25">
      <c r="A680" s="261" t="s">
        <v>103</v>
      </c>
      <c r="B680" s="259">
        <v>3.3492026500000001</v>
      </c>
      <c r="C680" s="259">
        <v>3.3492026500000001</v>
      </c>
      <c r="D680" s="259">
        <v>3.3492026500000001</v>
      </c>
      <c r="E680" s="259">
        <v>3.3492026500000001</v>
      </c>
      <c r="F680" s="259">
        <v>3.3492026500000001</v>
      </c>
      <c r="G680" s="259">
        <v>3.3492026500000001</v>
      </c>
      <c r="H680" s="259">
        <v>3.3492026500000001</v>
      </c>
      <c r="I680" s="259">
        <v>3.3492026500000001</v>
      </c>
      <c r="J680" s="259">
        <v>3.3492026500000001</v>
      </c>
      <c r="K680" s="259">
        <v>3.3492026500000001</v>
      </c>
      <c r="L680" s="259">
        <v>3.3492026500000001</v>
      </c>
      <c r="M680" s="259">
        <v>3.3492026500000001</v>
      </c>
      <c r="N680" s="259">
        <v>3.3492026500000001</v>
      </c>
      <c r="O680" s="259">
        <v>3.3492026500000001</v>
      </c>
      <c r="P680" s="259">
        <v>3.3492026500000001</v>
      </c>
      <c r="Q680" s="259">
        <v>3.3492026500000001</v>
      </c>
      <c r="R680" s="259">
        <v>3.3492026500000001</v>
      </c>
      <c r="S680" s="259">
        <v>3.3492026500000001</v>
      </c>
      <c r="T680" s="259">
        <v>3.3492026500000001</v>
      </c>
      <c r="U680" s="259">
        <v>3.3492026500000001</v>
      </c>
      <c r="V680" s="259">
        <v>3.3492026500000001</v>
      </c>
      <c r="W680" s="259">
        <v>3.3492026500000001</v>
      </c>
      <c r="X680" s="259">
        <v>3.3492026500000001</v>
      </c>
      <c r="Y680" s="259">
        <v>3.3492026500000001</v>
      </c>
    </row>
    <row r="681" spans="1:25" s="252" customFormat="1" ht="18.75" customHeight="1" collapsed="1" thickBot="1" x14ac:dyDescent="0.25">
      <c r="A681" s="264">
        <v>18</v>
      </c>
      <c r="B681" s="271">
        <v>1878.81</v>
      </c>
      <c r="C681" s="271">
        <v>1878.62</v>
      </c>
      <c r="D681" s="271">
        <v>1878.75</v>
      </c>
      <c r="E681" s="271">
        <v>1878.62</v>
      </c>
      <c r="F681" s="271">
        <v>1878.52</v>
      </c>
      <c r="G681" s="271">
        <v>1878.57</v>
      </c>
      <c r="H681" s="271">
        <v>1878.46</v>
      </c>
      <c r="I681" s="271">
        <v>1878.85</v>
      </c>
      <c r="J681" s="271">
        <v>1879.02</v>
      </c>
      <c r="K681" s="271">
        <v>1878.95</v>
      </c>
      <c r="L681" s="271">
        <v>1878.8</v>
      </c>
      <c r="M681" s="271">
        <v>1878.92</v>
      </c>
      <c r="N681" s="271">
        <v>1878.98</v>
      </c>
      <c r="O681" s="271">
        <v>1878.97</v>
      </c>
      <c r="P681" s="271">
        <v>1878.88</v>
      </c>
      <c r="Q681" s="271">
        <v>1878.55</v>
      </c>
      <c r="R681" s="271">
        <v>1878.9</v>
      </c>
      <c r="S681" s="271">
        <v>1878.87</v>
      </c>
      <c r="T681" s="271">
        <v>1878.95</v>
      </c>
      <c r="U681" s="271">
        <v>1879.2</v>
      </c>
      <c r="V681" s="271">
        <v>1879.19</v>
      </c>
      <c r="W681" s="271">
        <v>1879.57</v>
      </c>
      <c r="X681" s="271">
        <v>1878.69</v>
      </c>
      <c r="Y681" s="271">
        <v>1879.03</v>
      </c>
    </row>
    <row r="682" spans="1:25" s="251" customFormat="1" ht="51" hidden="1" outlineLevel="1" x14ac:dyDescent="0.2">
      <c r="A682" s="258" t="s">
        <v>69</v>
      </c>
      <c r="B682" s="259">
        <v>982.64866072999996</v>
      </c>
      <c r="C682" s="259">
        <v>982.46567037</v>
      </c>
      <c r="D682" s="259">
        <v>982.59003774999996</v>
      </c>
      <c r="E682" s="259">
        <v>982.46427813000003</v>
      </c>
      <c r="F682" s="259">
        <v>982.36439014999996</v>
      </c>
      <c r="G682" s="259">
        <v>982.41528990999996</v>
      </c>
      <c r="H682" s="259">
        <v>982.30225470000005</v>
      </c>
      <c r="I682" s="259">
        <v>982.69521973999997</v>
      </c>
      <c r="J682" s="259">
        <v>982.85991365999996</v>
      </c>
      <c r="K682" s="259">
        <v>982.78823260000001</v>
      </c>
      <c r="L682" s="259">
        <v>982.63963889000001</v>
      </c>
      <c r="M682" s="259">
        <v>982.76456386999996</v>
      </c>
      <c r="N682" s="259">
        <v>982.82155709000006</v>
      </c>
      <c r="O682" s="259">
        <v>982.80850681000004</v>
      </c>
      <c r="P682" s="259">
        <v>982.71682181000006</v>
      </c>
      <c r="Q682" s="259">
        <v>982.38984116999995</v>
      </c>
      <c r="R682" s="259">
        <v>982.74046923000003</v>
      </c>
      <c r="S682" s="259">
        <v>982.71220983000001</v>
      </c>
      <c r="T682" s="259">
        <v>982.78991883000003</v>
      </c>
      <c r="U682" s="259">
        <v>983.03966510999999</v>
      </c>
      <c r="V682" s="259">
        <v>983.02813962000005</v>
      </c>
      <c r="W682" s="259">
        <v>983.40664842000001</v>
      </c>
      <c r="X682" s="259">
        <v>982.52862388000005</v>
      </c>
      <c r="Y682" s="259">
        <v>982.87175534000005</v>
      </c>
    </row>
    <row r="683" spans="1:25" s="251" customFormat="1" ht="38.25" hidden="1" outlineLevel="1" x14ac:dyDescent="0.2">
      <c r="A683" s="258" t="s">
        <v>70</v>
      </c>
      <c r="B683" s="259">
        <v>27.86</v>
      </c>
      <c r="C683" s="259">
        <v>27.86</v>
      </c>
      <c r="D683" s="259">
        <v>27.86</v>
      </c>
      <c r="E683" s="259">
        <v>27.86</v>
      </c>
      <c r="F683" s="259">
        <v>27.86</v>
      </c>
      <c r="G683" s="259">
        <v>27.86</v>
      </c>
      <c r="H683" s="259">
        <v>27.86</v>
      </c>
      <c r="I683" s="259">
        <v>27.86</v>
      </c>
      <c r="J683" s="259">
        <v>27.86</v>
      </c>
      <c r="K683" s="259">
        <v>27.86</v>
      </c>
      <c r="L683" s="259">
        <v>27.86</v>
      </c>
      <c r="M683" s="259">
        <v>27.86</v>
      </c>
      <c r="N683" s="259">
        <v>27.86</v>
      </c>
      <c r="O683" s="259">
        <v>27.86</v>
      </c>
      <c r="P683" s="259">
        <v>27.86</v>
      </c>
      <c r="Q683" s="259">
        <v>27.86</v>
      </c>
      <c r="R683" s="259">
        <v>27.86</v>
      </c>
      <c r="S683" s="259">
        <v>27.86</v>
      </c>
      <c r="T683" s="259">
        <v>27.86</v>
      </c>
      <c r="U683" s="259">
        <v>27.86</v>
      </c>
      <c r="V683" s="259">
        <v>27.86</v>
      </c>
      <c r="W683" s="259">
        <v>27.86</v>
      </c>
      <c r="X683" s="259">
        <v>27.86</v>
      </c>
      <c r="Y683" s="259">
        <v>27.86</v>
      </c>
    </row>
    <row r="684" spans="1:25" s="251" customFormat="1" ht="18.75" hidden="1" customHeight="1" outlineLevel="1" x14ac:dyDescent="0.2">
      <c r="A684" s="258" t="s">
        <v>3</v>
      </c>
      <c r="B684" s="259">
        <v>781.16</v>
      </c>
      <c r="C684" s="259">
        <v>781.16</v>
      </c>
      <c r="D684" s="259">
        <v>781.16</v>
      </c>
      <c r="E684" s="259">
        <v>781.16</v>
      </c>
      <c r="F684" s="259">
        <v>781.16</v>
      </c>
      <c r="G684" s="259">
        <v>781.16</v>
      </c>
      <c r="H684" s="259">
        <v>781.16</v>
      </c>
      <c r="I684" s="259">
        <v>781.16</v>
      </c>
      <c r="J684" s="259">
        <v>781.16</v>
      </c>
      <c r="K684" s="259">
        <v>781.16</v>
      </c>
      <c r="L684" s="259">
        <v>781.16</v>
      </c>
      <c r="M684" s="259">
        <v>781.16</v>
      </c>
      <c r="N684" s="259">
        <v>781.16</v>
      </c>
      <c r="O684" s="259">
        <v>781.16</v>
      </c>
      <c r="P684" s="259">
        <v>781.16</v>
      </c>
      <c r="Q684" s="259">
        <v>781.16</v>
      </c>
      <c r="R684" s="259">
        <v>781.16</v>
      </c>
      <c r="S684" s="259">
        <v>781.16</v>
      </c>
      <c r="T684" s="259">
        <v>781.16</v>
      </c>
      <c r="U684" s="259">
        <v>781.16</v>
      </c>
      <c r="V684" s="259">
        <v>781.16</v>
      </c>
      <c r="W684" s="259">
        <v>781.16</v>
      </c>
      <c r="X684" s="259">
        <v>781.16</v>
      </c>
      <c r="Y684" s="259">
        <v>781.16</v>
      </c>
    </row>
    <row r="685" spans="1:25" s="251" customFormat="1" ht="18.75" hidden="1" customHeight="1" outlineLevel="1" x14ac:dyDescent="0.2">
      <c r="A685" s="260" t="s">
        <v>4</v>
      </c>
      <c r="B685" s="259">
        <v>83.79</v>
      </c>
      <c r="C685" s="259">
        <v>83.79</v>
      </c>
      <c r="D685" s="259">
        <v>83.79</v>
      </c>
      <c r="E685" s="259">
        <v>83.79</v>
      </c>
      <c r="F685" s="259">
        <v>83.79</v>
      </c>
      <c r="G685" s="259">
        <v>83.79</v>
      </c>
      <c r="H685" s="259">
        <v>83.79</v>
      </c>
      <c r="I685" s="259">
        <v>83.79</v>
      </c>
      <c r="J685" s="259">
        <v>83.79</v>
      </c>
      <c r="K685" s="259">
        <v>83.79</v>
      </c>
      <c r="L685" s="259">
        <v>83.79</v>
      </c>
      <c r="M685" s="259">
        <v>83.79</v>
      </c>
      <c r="N685" s="259">
        <v>83.79</v>
      </c>
      <c r="O685" s="259">
        <v>83.79</v>
      </c>
      <c r="P685" s="259">
        <v>83.79</v>
      </c>
      <c r="Q685" s="259">
        <v>83.79</v>
      </c>
      <c r="R685" s="259">
        <v>83.79</v>
      </c>
      <c r="S685" s="259">
        <v>83.79</v>
      </c>
      <c r="T685" s="259">
        <v>83.79</v>
      </c>
      <c r="U685" s="259">
        <v>83.79</v>
      </c>
      <c r="V685" s="259">
        <v>83.79</v>
      </c>
      <c r="W685" s="259">
        <v>83.79</v>
      </c>
      <c r="X685" s="259">
        <v>83.79</v>
      </c>
      <c r="Y685" s="259">
        <v>83.79</v>
      </c>
    </row>
    <row r="686" spans="1:25" s="251" customFormat="1" ht="18.75" hidden="1" customHeight="1" outlineLevel="1" thickBot="1" x14ac:dyDescent="0.25">
      <c r="A686" s="261" t="s">
        <v>103</v>
      </c>
      <c r="B686" s="259">
        <v>3.3492026500000001</v>
      </c>
      <c r="C686" s="259">
        <v>3.3492026500000001</v>
      </c>
      <c r="D686" s="259">
        <v>3.3492026500000001</v>
      </c>
      <c r="E686" s="259">
        <v>3.3492026500000001</v>
      </c>
      <c r="F686" s="259">
        <v>3.3492026500000001</v>
      </c>
      <c r="G686" s="259">
        <v>3.3492026500000001</v>
      </c>
      <c r="H686" s="259">
        <v>3.3492026500000001</v>
      </c>
      <c r="I686" s="259">
        <v>3.3492026500000001</v>
      </c>
      <c r="J686" s="259">
        <v>3.3492026500000001</v>
      </c>
      <c r="K686" s="259">
        <v>3.3492026500000001</v>
      </c>
      <c r="L686" s="259">
        <v>3.3492026500000001</v>
      </c>
      <c r="M686" s="259">
        <v>3.3492026500000001</v>
      </c>
      <c r="N686" s="259">
        <v>3.3492026500000001</v>
      </c>
      <c r="O686" s="259">
        <v>3.3492026500000001</v>
      </c>
      <c r="P686" s="259">
        <v>3.3492026500000001</v>
      </c>
      <c r="Q686" s="259">
        <v>3.3492026500000001</v>
      </c>
      <c r="R686" s="259">
        <v>3.3492026500000001</v>
      </c>
      <c r="S686" s="259">
        <v>3.3492026500000001</v>
      </c>
      <c r="T686" s="259">
        <v>3.3492026500000001</v>
      </c>
      <c r="U686" s="259">
        <v>3.3492026500000001</v>
      </c>
      <c r="V686" s="259">
        <v>3.3492026500000001</v>
      </c>
      <c r="W686" s="259">
        <v>3.3492026500000001</v>
      </c>
      <c r="X686" s="259">
        <v>3.3492026500000001</v>
      </c>
      <c r="Y686" s="259">
        <v>3.3492026500000001</v>
      </c>
    </row>
    <row r="687" spans="1:25" s="252" customFormat="1" ht="18.75" customHeight="1" collapsed="1" thickBot="1" x14ac:dyDescent="0.25">
      <c r="A687" s="257">
        <v>19</v>
      </c>
      <c r="B687" s="271">
        <v>1878.68</v>
      </c>
      <c r="C687" s="271">
        <v>1878.55</v>
      </c>
      <c r="D687" s="271">
        <v>1878.43</v>
      </c>
      <c r="E687" s="271">
        <v>1878.49</v>
      </c>
      <c r="F687" s="271">
        <v>1878.41</v>
      </c>
      <c r="G687" s="271">
        <v>1878.61</v>
      </c>
      <c r="H687" s="271">
        <v>1878.74</v>
      </c>
      <c r="I687" s="271">
        <v>1878.89</v>
      </c>
      <c r="J687" s="271">
        <v>1878.83</v>
      </c>
      <c r="K687" s="271">
        <v>1878.92</v>
      </c>
      <c r="L687" s="271">
        <v>1878.65</v>
      </c>
      <c r="M687" s="271">
        <v>1878.63</v>
      </c>
      <c r="N687" s="271">
        <v>1878.61</v>
      </c>
      <c r="O687" s="271">
        <v>1878.7</v>
      </c>
      <c r="P687" s="271">
        <v>1878.71</v>
      </c>
      <c r="Q687" s="271">
        <v>1878.87</v>
      </c>
      <c r="R687" s="271">
        <v>1878.6</v>
      </c>
      <c r="S687" s="271">
        <v>1878.82</v>
      </c>
      <c r="T687" s="271">
        <v>1878.81</v>
      </c>
      <c r="U687" s="271">
        <v>1879.71</v>
      </c>
      <c r="V687" s="271">
        <v>1879.2</v>
      </c>
      <c r="W687" s="271">
        <v>1879.07</v>
      </c>
      <c r="X687" s="271">
        <v>1879.07</v>
      </c>
      <c r="Y687" s="271">
        <v>1878.83</v>
      </c>
    </row>
    <row r="688" spans="1:25" s="251" customFormat="1" ht="51" hidden="1" outlineLevel="1" x14ac:dyDescent="0.2">
      <c r="A688" s="262" t="s">
        <v>69</v>
      </c>
      <c r="B688" s="259">
        <v>982.51622098999997</v>
      </c>
      <c r="C688" s="259">
        <v>982.39542156000005</v>
      </c>
      <c r="D688" s="259">
        <v>982.26851819000001</v>
      </c>
      <c r="E688" s="259">
        <v>982.33544584000003</v>
      </c>
      <c r="F688" s="259">
        <v>982.24621136999997</v>
      </c>
      <c r="G688" s="259">
        <v>982.45513788999995</v>
      </c>
      <c r="H688" s="259">
        <v>982.58475536000003</v>
      </c>
      <c r="I688" s="259">
        <v>982.73236049000002</v>
      </c>
      <c r="J688" s="259">
        <v>982.66671251000002</v>
      </c>
      <c r="K688" s="259">
        <v>982.76393231999998</v>
      </c>
      <c r="L688" s="259">
        <v>982.49242514000002</v>
      </c>
      <c r="M688" s="259">
        <v>982.47455709999997</v>
      </c>
      <c r="N688" s="259">
        <v>982.45561874999999</v>
      </c>
      <c r="O688" s="259">
        <v>982.53895720000003</v>
      </c>
      <c r="P688" s="259">
        <v>982.55299721999995</v>
      </c>
      <c r="Q688" s="259">
        <v>982.71214542999996</v>
      </c>
      <c r="R688" s="259">
        <v>982.43600934999995</v>
      </c>
      <c r="S688" s="259">
        <v>982.65831012000001</v>
      </c>
      <c r="T688" s="259">
        <v>982.65262662999999</v>
      </c>
      <c r="U688" s="259">
        <v>983.55013581000003</v>
      </c>
      <c r="V688" s="259">
        <v>983.04562919</v>
      </c>
      <c r="W688" s="259">
        <v>982.90934816000004</v>
      </c>
      <c r="X688" s="259">
        <v>982.90889153000001</v>
      </c>
      <c r="Y688" s="259">
        <v>982.67183304000002</v>
      </c>
    </row>
    <row r="689" spans="1:25" s="251" customFormat="1" ht="38.25" hidden="1" outlineLevel="1" x14ac:dyDescent="0.2">
      <c r="A689" s="258" t="s">
        <v>70</v>
      </c>
      <c r="B689" s="259">
        <v>27.86</v>
      </c>
      <c r="C689" s="259">
        <v>27.86</v>
      </c>
      <c r="D689" s="259">
        <v>27.86</v>
      </c>
      <c r="E689" s="259">
        <v>27.86</v>
      </c>
      <c r="F689" s="259">
        <v>27.86</v>
      </c>
      <c r="G689" s="259">
        <v>27.86</v>
      </c>
      <c r="H689" s="259">
        <v>27.86</v>
      </c>
      <c r="I689" s="259">
        <v>27.86</v>
      </c>
      <c r="J689" s="259">
        <v>27.86</v>
      </c>
      <c r="K689" s="259">
        <v>27.86</v>
      </c>
      <c r="L689" s="259">
        <v>27.86</v>
      </c>
      <c r="M689" s="259">
        <v>27.86</v>
      </c>
      <c r="N689" s="259">
        <v>27.86</v>
      </c>
      <c r="O689" s="259">
        <v>27.86</v>
      </c>
      <c r="P689" s="259">
        <v>27.86</v>
      </c>
      <c r="Q689" s="259">
        <v>27.86</v>
      </c>
      <c r="R689" s="259">
        <v>27.86</v>
      </c>
      <c r="S689" s="259">
        <v>27.86</v>
      </c>
      <c r="T689" s="259">
        <v>27.86</v>
      </c>
      <c r="U689" s="259">
        <v>27.86</v>
      </c>
      <c r="V689" s="259">
        <v>27.86</v>
      </c>
      <c r="W689" s="259">
        <v>27.86</v>
      </c>
      <c r="X689" s="259">
        <v>27.86</v>
      </c>
      <c r="Y689" s="259">
        <v>27.86</v>
      </c>
    </row>
    <row r="690" spans="1:25" s="251" customFormat="1" ht="18.75" hidden="1" customHeight="1" outlineLevel="1" x14ac:dyDescent="0.2">
      <c r="A690" s="258" t="s">
        <v>3</v>
      </c>
      <c r="B690" s="259">
        <v>781.16</v>
      </c>
      <c r="C690" s="259">
        <v>781.16</v>
      </c>
      <c r="D690" s="259">
        <v>781.16</v>
      </c>
      <c r="E690" s="259">
        <v>781.16</v>
      </c>
      <c r="F690" s="259">
        <v>781.16</v>
      </c>
      <c r="G690" s="259">
        <v>781.16</v>
      </c>
      <c r="H690" s="259">
        <v>781.16</v>
      </c>
      <c r="I690" s="259">
        <v>781.16</v>
      </c>
      <c r="J690" s="259">
        <v>781.16</v>
      </c>
      <c r="K690" s="259">
        <v>781.16</v>
      </c>
      <c r="L690" s="259">
        <v>781.16</v>
      </c>
      <c r="M690" s="259">
        <v>781.16</v>
      </c>
      <c r="N690" s="259">
        <v>781.16</v>
      </c>
      <c r="O690" s="259">
        <v>781.16</v>
      </c>
      <c r="P690" s="259">
        <v>781.16</v>
      </c>
      <c r="Q690" s="259">
        <v>781.16</v>
      </c>
      <c r="R690" s="259">
        <v>781.16</v>
      </c>
      <c r="S690" s="259">
        <v>781.16</v>
      </c>
      <c r="T690" s="259">
        <v>781.16</v>
      </c>
      <c r="U690" s="259">
        <v>781.16</v>
      </c>
      <c r="V690" s="259">
        <v>781.16</v>
      </c>
      <c r="W690" s="259">
        <v>781.16</v>
      </c>
      <c r="X690" s="259">
        <v>781.16</v>
      </c>
      <c r="Y690" s="259">
        <v>781.16</v>
      </c>
    </row>
    <row r="691" spans="1:25" s="251" customFormat="1" ht="18.75" hidden="1" customHeight="1" outlineLevel="1" x14ac:dyDescent="0.2">
      <c r="A691" s="260" t="s">
        <v>4</v>
      </c>
      <c r="B691" s="259">
        <v>83.79</v>
      </c>
      <c r="C691" s="259">
        <v>83.79</v>
      </c>
      <c r="D691" s="259">
        <v>83.79</v>
      </c>
      <c r="E691" s="259">
        <v>83.79</v>
      </c>
      <c r="F691" s="259">
        <v>83.79</v>
      </c>
      <c r="G691" s="259">
        <v>83.79</v>
      </c>
      <c r="H691" s="259">
        <v>83.79</v>
      </c>
      <c r="I691" s="259">
        <v>83.79</v>
      </c>
      <c r="J691" s="259">
        <v>83.79</v>
      </c>
      <c r="K691" s="259">
        <v>83.79</v>
      </c>
      <c r="L691" s="259">
        <v>83.79</v>
      </c>
      <c r="M691" s="259">
        <v>83.79</v>
      </c>
      <c r="N691" s="259">
        <v>83.79</v>
      </c>
      <c r="O691" s="259">
        <v>83.79</v>
      </c>
      <c r="P691" s="259">
        <v>83.79</v>
      </c>
      <c r="Q691" s="259">
        <v>83.79</v>
      </c>
      <c r="R691" s="259">
        <v>83.79</v>
      </c>
      <c r="S691" s="259">
        <v>83.79</v>
      </c>
      <c r="T691" s="259">
        <v>83.79</v>
      </c>
      <c r="U691" s="259">
        <v>83.79</v>
      </c>
      <c r="V691" s="259">
        <v>83.79</v>
      </c>
      <c r="W691" s="259">
        <v>83.79</v>
      </c>
      <c r="X691" s="259">
        <v>83.79</v>
      </c>
      <c r="Y691" s="259">
        <v>83.79</v>
      </c>
    </row>
    <row r="692" spans="1:25" s="251" customFormat="1" ht="18.75" hidden="1" customHeight="1" outlineLevel="1" thickBot="1" x14ac:dyDescent="0.25">
      <c r="A692" s="261" t="s">
        <v>103</v>
      </c>
      <c r="B692" s="259">
        <v>3.3492026500000001</v>
      </c>
      <c r="C692" s="259">
        <v>3.3492026500000001</v>
      </c>
      <c r="D692" s="259">
        <v>3.3492026500000001</v>
      </c>
      <c r="E692" s="259">
        <v>3.3492026500000001</v>
      </c>
      <c r="F692" s="259">
        <v>3.3492026500000001</v>
      </c>
      <c r="G692" s="259">
        <v>3.3492026500000001</v>
      </c>
      <c r="H692" s="259">
        <v>3.3492026500000001</v>
      </c>
      <c r="I692" s="259">
        <v>3.3492026500000001</v>
      </c>
      <c r="J692" s="259">
        <v>3.3492026500000001</v>
      </c>
      <c r="K692" s="259">
        <v>3.3492026500000001</v>
      </c>
      <c r="L692" s="259">
        <v>3.3492026500000001</v>
      </c>
      <c r="M692" s="259">
        <v>3.3492026500000001</v>
      </c>
      <c r="N692" s="259">
        <v>3.3492026500000001</v>
      </c>
      <c r="O692" s="259">
        <v>3.3492026500000001</v>
      </c>
      <c r="P692" s="259">
        <v>3.3492026500000001</v>
      </c>
      <c r="Q692" s="259">
        <v>3.3492026500000001</v>
      </c>
      <c r="R692" s="259">
        <v>3.3492026500000001</v>
      </c>
      <c r="S692" s="259">
        <v>3.3492026500000001</v>
      </c>
      <c r="T692" s="259">
        <v>3.3492026500000001</v>
      </c>
      <c r="U692" s="259">
        <v>3.3492026500000001</v>
      </c>
      <c r="V692" s="259">
        <v>3.3492026500000001</v>
      </c>
      <c r="W692" s="259">
        <v>3.3492026500000001</v>
      </c>
      <c r="X692" s="259">
        <v>3.3492026500000001</v>
      </c>
      <c r="Y692" s="259">
        <v>3.3492026500000001</v>
      </c>
    </row>
    <row r="693" spans="1:25" s="252" customFormat="1" ht="18.75" customHeight="1" collapsed="1" thickBot="1" x14ac:dyDescent="0.25">
      <c r="A693" s="257">
        <v>20</v>
      </c>
      <c r="B693" s="271">
        <v>1878.79</v>
      </c>
      <c r="C693" s="271">
        <v>1878.71</v>
      </c>
      <c r="D693" s="271">
        <v>1878.44</v>
      </c>
      <c r="E693" s="271">
        <v>1878.88</v>
      </c>
      <c r="F693" s="271">
        <v>1878.77</v>
      </c>
      <c r="G693" s="271">
        <v>1878.81</v>
      </c>
      <c r="H693" s="271">
        <v>1878.83</v>
      </c>
      <c r="I693" s="271">
        <v>1878.72</v>
      </c>
      <c r="J693" s="271">
        <v>1878.91</v>
      </c>
      <c r="K693" s="271">
        <v>1879.13</v>
      </c>
      <c r="L693" s="271">
        <v>1879.01</v>
      </c>
      <c r="M693" s="271">
        <v>1878.99</v>
      </c>
      <c r="N693" s="271">
        <v>1879.11</v>
      </c>
      <c r="O693" s="271">
        <v>1879.22</v>
      </c>
      <c r="P693" s="271">
        <v>1879.17</v>
      </c>
      <c r="Q693" s="271">
        <v>1879.18</v>
      </c>
      <c r="R693" s="271">
        <v>1879.16</v>
      </c>
      <c r="S693" s="271">
        <v>1879.24</v>
      </c>
      <c r="T693" s="271">
        <v>1879.15</v>
      </c>
      <c r="U693" s="271">
        <v>1879.31</v>
      </c>
      <c r="V693" s="271">
        <v>1879.18</v>
      </c>
      <c r="W693" s="271">
        <v>1879.25</v>
      </c>
      <c r="X693" s="271">
        <v>1879.22</v>
      </c>
      <c r="Y693" s="271">
        <v>1879.15</v>
      </c>
    </row>
    <row r="694" spans="1:25" s="251" customFormat="1" ht="51" hidden="1" outlineLevel="1" x14ac:dyDescent="0.2">
      <c r="A694" s="258" t="s">
        <v>69</v>
      </c>
      <c r="B694" s="259">
        <v>982.62780210000005</v>
      </c>
      <c r="C694" s="259">
        <v>982.54866159999995</v>
      </c>
      <c r="D694" s="259">
        <v>982.27902312000003</v>
      </c>
      <c r="E694" s="259">
        <v>982.72468709999998</v>
      </c>
      <c r="F694" s="259">
        <v>982.61199711999996</v>
      </c>
      <c r="G694" s="259">
        <v>982.64932882999994</v>
      </c>
      <c r="H694" s="259">
        <v>982.66737821000004</v>
      </c>
      <c r="I694" s="259">
        <v>982.56563418999997</v>
      </c>
      <c r="J694" s="259">
        <v>982.74762562000001</v>
      </c>
      <c r="K694" s="259">
        <v>982.97028565000005</v>
      </c>
      <c r="L694" s="259">
        <v>982.84907873999998</v>
      </c>
      <c r="M694" s="259">
        <v>982.83116748999998</v>
      </c>
      <c r="N694" s="259">
        <v>982.94839587000001</v>
      </c>
      <c r="O694" s="259">
        <v>983.06327011999997</v>
      </c>
      <c r="P694" s="259">
        <v>983.00719759000003</v>
      </c>
      <c r="Q694" s="259">
        <v>983.01634549000005</v>
      </c>
      <c r="R694" s="259">
        <v>983.00387329</v>
      </c>
      <c r="S694" s="259">
        <v>983.08107446999998</v>
      </c>
      <c r="T694" s="259">
        <v>982.99073166999995</v>
      </c>
      <c r="U694" s="259">
        <v>983.14800524999998</v>
      </c>
      <c r="V694" s="259">
        <v>983.02356982000003</v>
      </c>
      <c r="W694" s="259">
        <v>983.09003959999995</v>
      </c>
      <c r="X694" s="259">
        <v>983.06250777000002</v>
      </c>
      <c r="Y694" s="259">
        <v>982.99362383000005</v>
      </c>
    </row>
    <row r="695" spans="1:25" s="251" customFormat="1" ht="38.25" hidden="1" outlineLevel="1" x14ac:dyDescent="0.2">
      <c r="A695" s="258" t="s">
        <v>70</v>
      </c>
      <c r="B695" s="259">
        <v>27.86</v>
      </c>
      <c r="C695" s="259">
        <v>27.86</v>
      </c>
      <c r="D695" s="259">
        <v>27.86</v>
      </c>
      <c r="E695" s="259">
        <v>27.86</v>
      </c>
      <c r="F695" s="259">
        <v>27.86</v>
      </c>
      <c r="G695" s="259">
        <v>27.86</v>
      </c>
      <c r="H695" s="259">
        <v>27.86</v>
      </c>
      <c r="I695" s="259">
        <v>27.86</v>
      </c>
      <c r="J695" s="259">
        <v>27.86</v>
      </c>
      <c r="K695" s="259">
        <v>27.86</v>
      </c>
      <c r="L695" s="259">
        <v>27.86</v>
      </c>
      <c r="M695" s="259">
        <v>27.86</v>
      </c>
      <c r="N695" s="259">
        <v>27.86</v>
      </c>
      <c r="O695" s="259">
        <v>27.86</v>
      </c>
      <c r="P695" s="259">
        <v>27.86</v>
      </c>
      <c r="Q695" s="259">
        <v>27.86</v>
      </c>
      <c r="R695" s="259">
        <v>27.86</v>
      </c>
      <c r="S695" s="259">
        <v>27.86</v>
      </c>
      <c r="T695" s="259">
        <v>27.86</v>
      </c>
      <c r="U695" s="259">
        <v>27.86</v>
      </c>
      <c r="V695" s="259">
        <v>27.86</v>
      </c>
      <c r="W695" s="259">
        <v>27.86</v>
      </c>
      <c r="X695" s="259">
        <v>27.86</v>
      </c>
      <c r="Y695" s="259">
        <v>27.86</v>
      </c>
    </row>
    <row r="696" spans="1:25" s="251" customFormat="1" ht="18.75" hidden="1" customHeight="1" outlineLevel="1" x14ac:dyDescent="0.2">
      <c r="A696" s="258" t="s">
        <v>3</v>
      </c>
      <c r="B696" s="259">
        <v>781.16</v>
      </c>
      <c r="C696" s="259">
        <v>781.16</v>
      </c>
      <c r="D696" s="259">
        <v>781.16</v>
      </c>
      <c r="E696" s="259">
        <v>781.16</v>
      </c>
      <c r="F696" s="259">
        <v>781.16</v>
      </c>
      <c r="G696" s="259">
        <v>781.16</v>
      </c>
      <c r="H696" s="259">
        <v>781.16</v>
      </c>
      <c r="I696" s="259">
        <v>781.16</v>
      </c>
      <c r="J696" s="259">
        <v>781.16</v>
      </c>
      <c r="K696" s="259">
        <v>781.16</v>
      </c>
      <c r="L696" s="259">
        <v>781.16</v>
      </c>
      <c r="M696" s="259">
        <v>781.16</v>
      </c>
      <c r="N696" s="259">
        <v>781.16</v>
      </c>
      <c r="O696" s="259">
        <v>781.16</v>
      </c>
      <c r="P696" s="259">
        <v>781.16</v>
      </c>
      <c r="Q696" s="259">
        <v>781.16</v>
      </c>
      <c r="R696" s="259">
        <v>781.16</v>
      </c>
      <c r="S696" s="259">
        <v>781.16</v>
      </c>
      <c r="T696" s="259">
        <v>781.16</v>
      </c>
      <c r="U696" s="259">
        <v>781.16</v>
      </c>
      <c r="V696" s="259">
        <v>781.16</v>
      </c>
      <c r="W696" s="259">
        <v>781.16</v>
      </c>
      <c r="X696" s="259">
        <v>781.16</v>
      </c>
      <c r="Y696" s="259">
        <v>781.16</v>
      </c>
    </row>
    <row r="697" spans="1:25" s="251" customFormat="1" ht="18.75" hidden="1" customHeight="1" outlineLevel="1" x14ac:dyDescent="0.2">
      <c r="A697" s="260" t="s">
        <v>4</v>
      </c>
      <c r="B697" s="259">
        <v>83.79</v>
      </c>
      <c r="C697" s="259">
        <v>83.79</v>
      </c>
      <c r="D697" s="259">
        <v>83.79</v>
      </c>
      <c r="E697" s="259">
        <v>83.79</v>
      </c>
      <c r="F697" s="259">
        <v>83.79</v>
      </c>
      <c r="G697" s="259">
        <v>83.79</v>
      </c>
      <c r="H697" s="259">
        <v>83.79</v>
      </c>
      <c r="I697" s="259">
        <v>83.79</v>
      </c>
      <c r="J697" s="259">
        <v>83.79</v>
      </c>
      <c r="K697" s="259">
        <v>83.79</v>
      </c>
      <c r="L697" s="259">
        <v>83.79</v>
      </c>
      <c r="M697" s="259">
        <v>83.79</v>
      </c>
      <c r="N697" s="259">
        <v>83.79</v>
      </c>
      <c r="O697" s="259">
        <v>83.79</v>
      </c>
      <c r="P697" s="259">
        <v>83.79</v>
      </c>
      <c r="Q697" s="259">
        <v>83.79</v>
      </c>
      <c r="R697" s="259">
        <v>83.79</v>
      </c>
      <c r="S697" s="259">
        <v>83.79</v>
      </c>
      <c r="T697" s="259">
        <v>83.79</v>
      </c>
      <c r="U697" s="259">
        <v>83.79</v>
      </c>
      <c r="V697" s="259">
        <v>83.79</v>
      </c>
      <c r="W697" s="259">
        <v>83.79</v>
      </c>
      <c r="X697" s="259">
        <v>83.79</v>
      </c>
      <c r="Y697" s="259">
        <v>83.79</v>
      </c>
    </row>
    <row r="698" spans="1:25" s="251" customFormat="1" ht="18.75" hidden="1" customHeight="1" outlineLevel="1" thickBot="1" x14ac:dyDescent="0.25">
      <c r="A698" s="261" t="s">
        <v>103</v>
      </c>
      <c r="B698" s="259">
        <v>3.3492026500000001</v>
      </c>
      <c r="C698" s="259">
        <v>3.3492026500000001</v>
      </c>
      <c r="D698" s="259">
        <v>3.3492026500000001</v>
      </c>
      <c r="E698" s="259">
        <v>3.3492026500000001</v>
      </c>
      <c r="F698" s="259">
        <v>3.3492026500000001</v>
      </c>
      <c r="G698" s="259">
        <v>3.3492026500000001</v>
      </c>
      <c r="H698" s="259">
        <v>3.3492026500000001</v>
      </c>
      <c r="I698" s="259">
        <v>3.3492026500000001</v>
      </c>
      <c r="J698" s="259">
        <v>3.3492026500000001</v>
      </c>
      <c r="K698" s="259">
        <v>3.3492026500000001</v>
      </c>
      <c r="L698" s="259">
        <v>3.3492026500000001</v>
      </c>
      <c r="M698" s="259">
        <v>3.3492026500000001</v>
      </c>
      <c r="N698" s="259">
        <v>3.3492026500000001</v>
      </c>
      <c r="O698" s="259">
        <v>3.3492026500000001</v>
      </c>
      <c r="P698" s="259">
        <v>3.3492026500000001</v>
      </c>
      <c r="Q698" s="259">
        <v>3.3492026500000001</v>
      </c>
      <c r="R698" s="259">
        <v>3.3492026500000001</v>
      </c>
      <c r="S698" s="259">
        <v>3.3492026500000001</v>
      </c>
      <c r="T698" s="259">
        <v>3.3492026500000001</v>
      </c>
      <c r="U698" s="259">
        <v>3.3492026500000001</v>
      </c>
      <c r="V698" s="259">
        <v>3.3492026500000001</v>
      </c>
      <c r="W698" s="259">
        <v>3.3492026500000001</v>
      </c>
      <c r="X698" s="259">
        <v>3.3492026500000001</v>
      </c>
      <c r="Y698" s="259">
        <v>3.3492026500000001</v>
      </c>
    </row>
    <row r="699" spans="1:25" s="252" customFormat="1" ht="18.75" customHeight="1" collapsed="1" thickBot="1" x14ac:dyDescent="0.25">
      <c r="A699" s="257">
        <v>21</v>
      </c>
      <c r="B699" s="271">
        <v>1878.88</v>
      </c>
      <c r="C699" s="271">
        <v>1879.07</v>
      </c>
      <c r="D699" s="271">
        <v>1878.97</v>
      </c>
      <c r="E699" s="271">
        <v>1878.75</v>
      </c>
      <c r="F699" s="271">
        <v>1878.8</v>
      </c>
      <c r="G699" s="271">
        <v>1878.75</v>
      </c>
      <c r="H699" s="271">
        <v>1878.92</v>
      </c>
      <c r="I699" s="271">
        <v>1879.26</v>
      </c>
      <c r="J699" s="271">
        <v>1879.06</v>
      </c>
      <c r="K699" s="271">
        <v>1878.7</v>
      </c>
      <c r="L699" s="271">
        <v>1877.25</v>
      </c>
      <c r="M699" s="271">
        <v>1878</v>
      </c>
      <c r="N699" s="271">
        <v>1878.88</v>
      </c>
      <c r="O699" s="271">
        <v>1878.7</v>
      </c>
      <c r="P699" s="271">
        <v>1879.12</v>
      </c>
      <c r="Q699" s="271">
        <v>1878.98</v>
      </c>
      <c r="R699" s="271">
        <v>1879.32</v>
      </c>
      <c r="S699" s="271">
        <v>1879.36</v>
      </c>
      <c r="T699" s="271">
        <v>1879.52</v>
      </c>
      <c r="U699" s="271">
        <v>1879.42</v>
      </c>
      <c r="V699" s="271">
        <v>1879.39</v>
      </c>
      <c r="W699" s="271">
        <v>1879.44</v>
      </c>
      <c r="X699" s="271">
        <v>1879.29</v>
      </c>
      <c r="Y699" s="271">
        <v>1879.26</v>
      </c>
    </row>
    <row r="700" spans="1:25" s="251" customFormat="1" ht="51" hidden="1" outlineLevel="1" x14ac:dyDescent="0.2">
      <c r="A700" s="262" t="s">
        <v>69</v>
      </c>
      <c r="B700" s="259">
        <v>982.72501533000002</v>
      </c>
      <c r="C700" s="259">
        <v>982.90767275999997</v>
      </c>
      <c r="D700" s="259">
        <v>982.81110969999997</v>
      </c>
      <c r="E700" s="259">
        <v>982.59260087999996</v>
      </c>
      <c r="F700" s="259">
        <v>982.63919052000006</v>
      </c>
      <c r="G700" s="259">
        <v>982.58717722999995</v>
      </c>
      <c r="H700" s="259">
        <v>982.75859441</v>
      </c>
      <c r="I700" s="259">
        <v>983.10306027000001</v>
      </c>
      <c r="J700" s="259">
        <v>982.89841203000003</v>
      </c>
      <c r="K700" s="259">
        <v>982.54291278999995</v>
      </c>
      <c r="L700" s="259">
        <v>981.09045575000005</v>
      </c>
      <c r="M700" s="259">
        <v>981.83652414000005</v>
      </c>
      <c r="N700" s="259">
        <v>982.72015968999995</v>
      </c>
      <c r="O700" s="259">
        <v>982.54379786000004</v>
      </c>
      <c r="P700" s="259">
        <v>982.96298144000002</v>
      </c>
      <c r="Q700" s="259">
        <v>982.82458254999995</v>
      </c>
      <c r="R700" s="259">
        <v>983.15767084000004</v>
      </c>
      <c r="S700" s="259">
        <v>983.20310946999996</v>
      </c>
      <c r="T700" s="259">
        <v>983.35813339000003</v>
      </c>
      <c r="U700" s="259">
        <v>983.25993700000004</v>
      </c>
      <c r="V700" s="259">
        <v>983.23155068999995</v>
      </c>
      <c r="W700" s="259">
        <v>983.28570272000002</v>
      </c>
      <c r="X700" s="259">
        <v>983.12851632000002</v>
      </c>
      <c r="Y700" s="259">
        <v>983.10447431</v>
      </c>
    </row>
    <row r="701" spans="1:25" s="251" customFormat="1" ht="38.25" hidden="1" outlineLevel="1" x14ac:dyDescent="0.2">
      <c r="A701" s="258" t="s">
        <v>70</v>
      </c>
      <c r="B701" s="259">
        <v>27.86</v>
      </c>
      <c r="C701" s="259">
        <v>27.86</v>
      </c>
      <c r="D701" s="259">
        <v>27.86</v>
      </c>
      <c r="E701" s="259">
        <v>27.86</v>
      </c>
      <c r="F701" s="259">
        <v>27.86</v>
      </c>
      <c r="G701" s="259">
        <v>27.86</v>
      </c>
      <c r="H701" s="259">
        <v>27.86</v>
      </c>
      <c r="I701" s="259">
        <v>27.86</v>
      </c>
      <c r="J701" s="259">
        <v>27.86</v>
      </c>
      <c r="K701" s="259">
        <v>27.86</v>
      </c>
      <c r="L701" s="259">
        <v>27.86</v>
      </c>
      <c r="M701" s="259">
        <v>27.86</v>
      </c>
      <c r="N701" s="259">
        <v>27.86</v>
      </c>
      <c r="O701" s="259">
        <v>27.86</v>
      </c>
      <c r="P701" s="259">
        <v>27.86</v>
      </c>
      <c r="Q701" s="259">
        <v>27.86</v>
      </c>
      <c r="R701" s="259">
        <v>27.86</v>
      </c>
      <c r="S701" s="259">
        <v>27.86</v>
      </c>
      <c r="T701" s="259">
        <v>27.86</v>
      </c>
      <c r="U701" s="259">
        <v>27.86</v>
      </c>
      <c r="V701" s="259">
        <v>27.86</v>
      </c>
      <c r="W701" s="259">
        <v>27.86</v>
      </c>
      <c r="X701" s="259">
        <v>27.86</v>
      </c>
      <c r="Y701" s="259">
        <v>27.86</v>
      </c>
    </row>
    <row r="702" spans="1:25" s="251" customFormat="1" ht="18.75" hidden="1" customHeight="1" outlineLevel="1" x14ac:dyDescent="0.2">
      <c r="A702" s="258" t="s">
        <v>3</v>
      </c>
      <c r="B702" s="259">
        <v>781.16</v>
      </c>
      <c r="C702" s="259">
        <v>781.16</v>
      </c>
      <c r="D702" s="259">
        <v>781.16</v>
      </c>
      <c r="E702" s="259">
        <v>781.16</v>
      </c>
      <c r="F702" s="259">
        <v>781.16</v>
      </c>
      <c r="G702" s="259">
        <v>781.16</v>
      </c>
      <c r="H702" s="259">
        <v>781.16</v>
      </c>
      <c r="I702" s="259">
        <v>781.16</v>
      </c>
      <c r="J702" s="259">
        <v>781.16</v>
      </c>
      <c r="K702" s="259">
        <v>781.16</v>
      </c>
      <c r="L702" s="259">
        <v>781.16</v>
      </c>
      <c r="M702" s="259">
        <v>781.16</v>
      </c>
      <c r="N702" s="259">
        <v>781.16</v>
      </c>
      <c r="O702" s="259">
        <v>781.16</v>
      </c>
      <c r="P702" s="259">
        <v>781.16</v>
      </c>
      <c r="Q702" s="259">
        <v>781.16</v>
      </c>
      <c r="R702" s="259">
        <v>781.16</v>
      </c>
      <c r="S702" s="259">
        <v>781.16</v>
      </c>
      <c r="T702" s="259">
        <v>781.16</v>
      </c>
      <c r="U702" s="259">
        <v>781.16</v>
      </c>
      <c r="V702" s="259">
        <v>781.16</v>
      </c>
      <c r="W702" s="259">
        <v>781.16</v>
      </c>
      <c r="X702" s="259">
        <v>781.16</v>
      </c>
      <c r="Y702" s="259">
        <v>781.16</v>
      </c>
    </row>
    <row r="703" spans="1:25" s="251" customFormat="1" ht="18.75" hidden="1" customHeight="1" outlineLevel="1" x14ac:dyDescent="0.2">
      <c r="A703" s="260" t="s">
        <v>4</v>
      </c>
      <c r="B703" s="259">
        <v>83.79</v>
      </c>
      <c r="C703" s="259">
        <v>83.79</v>
      </c>
      <c r="D703" s="259">
        <v>83.79</v>
      </c>
      <c r="E703" s="259">
        <v>83.79</v>
      </c>
      <c r="F703" s="259">
        <v>83.79</v>
      </c>
      <c r="G703" s="259">
        <v>83.79</v>
      </c>
      <c r="H703" s="259">
        <v>83.79</v>
      </c>
      <c r="I703" s="259">
        <v>83.79</v>
      </c>
      <c r="J703" s="259">
        <v>83.79</v>
      </c>
      <c r="K703" s="259">
        <v>83.79</v>
      </c>
      <c r="L703" s="259">
        <v>83.79</v>
      </c>
      <c r="M703" s="259">
        <v>83.79</v>
      </c>
      <c r="N703" s="259">
        <v>83.79</v>
      </c>
      <c r="O703" s="259">
        <v>83.79</v>
      </c>
      <c r="P703" s="259">
        <v>83.79</v>
      </c>
      <c r="Q703" s="259">
        <v>83.79</v>
      </c>
      <c r="R703" s="259">
        <v>83.79</v>
      </c>
      <c r="S703" s="259">
        <v>83.79</v>
      </c>
      <c r="T703" s="259">
        <v>83.79</v>
      </c>
      <c r="U703" s="259">
        <v>83.79</v>
      </c>
      <c r="V703" s="259">
        <v>83.79</v>
      </c>
      <c r="W703" s="259">
        <v>83.79</v>
      </c>
      <c r="X703" s="259">
        <v>83.79</v>
      </c>
      <c r="Y703" s="259">
        <v>83.79</v>
      </c>
    </row>
    <row r="704" spans="1:25" s="251" customFormat="1" ht="18.75" hidden="1" customHeight="1" outlineLevel="1" thickBot="1" x14ac:dyDescent="0.25">
      <c r="A704" s="261" t="s">
        <v>103</v>
      </c>
      <c r="B704" s="259">
        <v>3.3492026500000001</v>
      </c>
      <c r="C704" s="259">
        <v>3.3492026500000001</v>
      </c>
      <c r="D704" s="259">
        <v>3.3492026500000001</v>
      </c>
      <c r="E704" s="259">
        <v>3.3492026500000001</v>
      </c>
      <c r="F704" s="259">
        <v>3.3492026500000001</v>
      </c>
      <c r="G704" s="259">
        <v>3.3492026500000001</v>
      </c>
      <c r="H704" s="259">
        <v>3.3492026500000001</v>
      </c>
      <c r="I704" s="259">
        <v>3.3492026500000001</v>
      </c>
      <c r="J704" s="259">
        <v>3.3492026500000001</v>
      </c>
      <c r="K704" s="259">
        <v>3.3492026500000001</v>
      </c>
      <c r="L704" s="259">
        <v>3.3492026500000001</v>
      </c>
      <c r="M704" s="259">
        <v>3.3492026500000001</v>
      </c>
      <c r="N704" s="259">
        <v>3.3492026500000001</v>
      </c>
      <c r="O704" s="259">
        <v>3.3492026500000001</v>
      </c>
      <c r="P704" s="259">
        <v>3.3492026500000001</v>
      </c>
      <c r="Q704" s="259">
        <v>3.3492026500000001</v>
      </c>
      <c r="R704" s="259">
        <v>3.3492026500000001</v>
      </c>
      <c r="S704" s="259">
        <v>3.3492026500000001</v>
      </c>
      <c r="T704" s="259">
        <v>3.3492026500000001</v>
      </c>
      <c r="U704" s="259">
        <v>3.3492026500000001</v>
      </c>
      <c r="V704" s="259">
        <v>3.3492026500000001</v>
      </c>
      <c r="W704" s="259">
        <v>3.3492026500000001</v>
      </c>
      <c r="X704" s="259">
        <v>3.3492026500000001</v>
      </c>
      <c r="Y704" s="259">
        <v>3.3492026500000001</v>
      </c>
    </row>
    <row r="705" spans="1:25" s="252" customFormat="1" ht="18.75" customHeight="1" collapsed="1" thickBot="1" x14ac:dyDescent="0.25">
      <c r="A705" s="257">
        <v>22</v>
      </c>
      <c r="B705" s="271">
        <v>1879</v>
      </c>
      <c r="C705" s="271">
        <v>1878.92</v>
      </c>
      <c r="D705" s="271">
        <v>1878.98</v>
      </c>
      <c r="E705" s="271">
        <v>1878.99</v>
      </c>
      <c r="F705" s="271">
        <v>1878.99</v>
      </c>
      <c r="G705" s="271">
        <v>1879.1</v>
      </c>
      <c r="H705" s="271">
        <v>1879.05</v>
      </c>
      <c r="I705" s="271">
        <v>1879.39</v>
      </c>
      <c r="J705" s="271">
        <v>1879.37</v>
      </c>
      <c r="K705" s="271">
        <v>1880.04</v>
      </c>
      <c r="L705" s="271">
        <v>1880.08</v>
      </c>
      <c r="M705" s="271">
        <v>1880.25</v>
      </c>
      <c r="N705" s="271">
        <v>1879.66</v>
      </c>
      <c r="O705" s="271">
        <v>1878.91</v>
      </c>
      <c r="P705" s="271">
        <v>1878.41</v>
      </c>
      <c r="Q705" s="271">
        <v>1878.08</v>
      </c>
      <c r="R705" s="271">
        <v>1878.72</v>
      </c>
      <c r="S705" s="271">
        <v>1878.79</v>
      </c>
      <c r="T705" s="271">
        <v>1878.88</v>
      </c>
      <c r="U705" s="271">
        <v>1878.66</v>
      </c>
      <c r="V705" s="271">
        <v>1878.05</v>
      </c>
      <c r="W705" s="271">
        <v>1877.94</v>
      </c>
      <c r="X705" s="271">
        <v>1877.65</v>
      </c>
      <c r="Y705" s="271">
        <v>1879.01</v>
      </c>
    </row>
    <row r="706" spans="1:25" s="251" customFormat="1" ht="51" hidden="1" outlineLevel="1" x14ac:dyDescent="0.2">
      <c r="A706" s="258" t="s">
        <v>69</v>
      </c>
      <c r="B706" s="259">
        <v>982.83717724999997</v>
      </c>
      <c r="C706" s="259">
        <v>982.75961751</v>
      </c>
      <c r="D706" s="259">
        <v>982.82161934999999</v>
      </c>
      <c r="E706" s="259">
        <v>982.82855214999995</v>
      </c>
      <c r="F706" s="259">
        <v>982.83455618999994</v>
      </c>
      <c r="G706" s="259">
        <v>982.94397328000002</v>
      </c>
      <c r="H706" s="259">
        <v>982.89212683000005</v>
      </c>
      <c r="I706" s="259">
        <v>983.23010136000005</v>
      </c>
      <c r="J706" s="259">
        <v>983.21306704000006</v>
      </c>
      <c r="K706" s="259">
        <v>983.88090409999995</v>
      </c>
      <c r="L706" s="259">
        <v>983.92061767999996</v>
      </c>
      <c r="M706" s="259">
        <v>984.08640220999996</v>
      </c>
      <c r="N706" s="259">
        <v>983.50420158999998</v>
      </c>
      <c r="O706" s="259">
        <v>982.75386563999996</v>
      </c>
      <c r="P706" s="259">
        <v>982.24659479000002</v>
      </c>
      <c r="Q706" s="259">
        <v>981.91671043999997</v>
      </c>
      <c r="R706" s="259">
        <v>982.56247819999999</v>
      </c>
      <c r="S706" s="259">
        <v>982.63287724999998</v>
      </c>
      <c r="T706" s="259">
        <v>982.71739761000003</v>
      </c>
      <c r="U706" s="259">
        <v>982.49690702999999</v>
      </c>
      <c r="V706" s="259">
        <v>981.88687373000005</v>
      </c>
      <c r="W706" s="259">
        <v>981.78146538999999</v>
      </c>
      <c r="X706" s="259">
        <v>981.48590233000004</v>
      </c>
      <c r="Y706" s="259">
        <v>982.85078853000005</v>
      </c>
    </row>
    <row r="707" spans="1:25" s="251" customFormat="1" ht="38.25" hidden="1" outlineLevel="1" x14ac:dyDescent="0.2">
      <c r="A707" s="258" t="s">
        <v>70</v>
      </c>
      <c r="B707" s="259">
        <v>27.86</v>
      </c>
      <c r="C707" s="259">
        <v>27.86</v>
      </c>
      <c r="D707" s="259">
        <v>27.86</v>
      </c>
      <c r="E707" s="259">
        <v>27.86</v>
      </c>
      <c r="F707" s="259">
        <v>27.86</v>
      </c>
      <c r="G707" s="259">
        <v>27.86</v>
      </c>
      <c r="H707" s="259">
        <v>27.86</v>
      </c>
      <c r="I707" s="259">
        <v>27.86</v>
      </c>
      <c r="J707" s="259">
        <v>27.86</v>
      </c>
      <c r="K707" s="259">
        <v>27.86</v>
      </c>
      <c r="L707" s="259">
        <v>27.86</v>
      </c>
      <c r="M707" s="259">
        <v>27.86</v>
      </c>
      <c r="N707" s="259">
        <v>27.86</v>
      </c>
      <c r="O707" s="259">
        <v>27.86</v>
      </c>
      <c r="P707" s="259">
        <v>27.86</v>
      </c>
      <c r="Q707" s="259">
        <v>27.86</v>
      </c>
      <c r="R707" s="259">
        <v>27.86</v>
      </c>
      <c r="S707" s="259">
        <v>27.86</v>
      </c>
      <c r="T707" s="259">
        <v>27.86</v>
      </c>
      <c r="U707" s="259">
        <v>27.86</v>
      </c>
      <c r="V707" s="259">
        <v>27.86</v>
      </c>
      <c r="W707" s="259">
        <v>27.86</v>
      </c>
      <c r="X707" s="259">
        <v>27.86</v>
      </c>
      <c r="Y707" s="259">
        <v>27.86</v>
      </c>
    </row>
    <row r="708" spans="1:25" s="251" customFormat="1" ht="18.75" hidden="1" customHeight="1" outlineLevel="1" x14ac:dyDescent="0.2">
      <c r="A708" s="258" t="s">
        <v>3</v>
      </c>
      <c r="B708" s="259">
        <v>781.16</v>
      </c>
      <c r="C708" s="259">
        <v>781.16</v>
      </c>
      <c r="D708" s="259">
        <v>781.16</v>
      </c>
      <c r="E708" s="259">
        <v>781.16</v>
      </c>
      <c r="F708" s="259">
        <v>781.16</v>
      </c>
      <c r="G708" s="259">
        <v>781.16</v>
      </c>
      <c r="H708" s="259">
        <v>781.16</v>
      </c>
      <c r="I708" s="259">
        <v>781.16</v>
      </c>
      <c r="J708" s="259">
        <v>781.16</v>
      </c>
      <c r="K708" s="259">
        <v>781.16</v>
      </c>
      <c r="L708" s="259">
        <v>781.16</v>
      </c>
      <c r="M708" s="259">
        <v>781.16</v>
      </c>
      <c r="N708" s="259">
        <v>781.16</v>
      </c>
      <c r="O708" s="259">
        <v>781.16</v>
      </c>
      <c r="P708" s="259">
        <v>781.16</v>
      </c>
      <c r="Q708" s="259">
        <v>781.16</v>
      </c>
      <c r="R708" s="259">
        <v>781.16</v>
      </c>
      <c r="S708" s="259">
        <v>781.16</v>
      </c>
      <c r="T708" s="259">
        <v>781.16</v>
      </c>
      <c r="U708" s="259">
        <v>781.16</v>
      </c>
      <c r="V708" s="259">
        <v>781.16</v>
      </c>
      <c r="W708" s="259">
        <v>781.16</v>
      </c>
      <c r="X708" s="259">
        <v>781.16</v>
      </c>
      <c r="Y708" s="259">
        <v>781.16</v>
      </c>
    </row>
    <row r="709" spans="1:25" s="251" customFormat="1" ht="18.75" hidden="1" customHeight="1" outlineLevel="1" x14ac:dyDescent="0.2">
      <c r="A709" s="260" t="s">
        <v>4</v>
      </c>
      <c r="B709" s="259">
        <v>83.79</v>
      </c>
      <c r="C709" s="259">
        <v>83.79</v>
      </c>
      <c r="D709" s="259">
        <v>83.79</v>
      </c>
      <c r="E709" s="259">
        <v>83.79</v>
      </c>
      <c r="F709" s="259">
        <v>83.79</v>
      </c>
      <c r="G709" s="259">
        <v>83.79</v>
      </c>
      <c r="H709" s="259">
        <v>83.79</v>
      </c>
      <c r="I709" s="259">
        <v>83.79</v>
      </c>
      <c r="J709" s="259">
        <v>83.79</v>
      </c>
      <c r="K709" s="259">
        <v>83.79</v>
      </c>
      <c r="L709" s="259">
        <v>83.79</v>
      </c>
      <c r="M709" s="259">
        <v>83.79</v>
      </c>
      <c r="N709" s="259">
        <v>83.79</v>
      </c>
      <c r="O709" s="259">
        <v>83.79</v>
      </c>
      <c r="P709" s="259">
        <v>83.79</v>
      </c>
      <c r="Q709" s="259">
        <v>83.79</v>
      </c>
      <c r="R709" s="259">
        <v>83.79</v>
      </c>
      <c r="S709" s="259">
        <v>83.79</v>
      </c>
      <c r="T709" s="259">
        <v>83.79</v>
      </c>
      <c r="U709" s="259">
        <v>83.79</v>
      </c>
      <c r="V709" s="259">
        <v>83.79</v>
      </c>
      <c r="W709" s="259">
        <v>83.79</v>
      </c>
      <c r="X709" s="259">
        <v>83.79</v>
      </c>
      <c r="Y709" s="259">
        <v>83.79</v>
      </c>
    </row>
    <row r="710" spans="1:25" s="251" customFormat="1" ht="18.75" hidden="1" customHeight="1" outlineLevel="1" thickBot="1" x14ac:dyDescent="0.25">
      <c r="A710" s="261" t="s">
        <v>103</v>
      </c>
      <c r="B710" s="259">
        <v>3.3492026500000001</v>
      </c>
      <c r="C710" s="259">
        <v>3.3492026500000001</v>
      </c>
      <c r="D710" s="259">
        <v>3.3492026500000001</v>
      </c>
      <c r="E710" s="259">
        <v>3.3492026500000001</v>
      </c>
      <c r="F710" s="259">
        <v>3.3492026500000001</v>
      </c>
      <c r="G710" s="259">
        <v>3.3492026500000001</v>
      </c>
      <c r="H710" s="259">
        <v>3.3492026500000001</v>
      </c>
      <c r="I710" s="259">
        <v>3.3492026500000001</v>
      </c>
      <c r="J710" s="259">
        <v>3.3492026500000001</v>
      </c>
      <c r="K710" s="259">
        <v>3.3492026500000001</v>
      </c>
      <c r="L710" s="259">
        <v>3.3492026500000001</v>
      </c>
      <c r="M710" s="259">
        <v>3.3492026500000001</v>
      </c>
      <c r="N710" s="259">
        <v>3.3492026500000001</v>
      </c>
      <c r="O710" s="259">
        <v>3.3492026500000001</v>
      </c>
      <c r="P710" s="259">
        <v>3.3492026500000001</v>
      </c>
      <c r="Q710" s="259">
        <v>3.3492026500000001</v>
      </c>
      <c r="R710" s="259">
        <v>3.3492026500000001</v>
      </c>
      <c r="S710" s="259">
        <v>3.3492026500000001</v>
      </c>
      <c r="T710" s="259">
        <v>3.3492026500000001</v>
      </c>
      <c r="U710" s="259">
        <v>3.3492026500000001</v>
      </c>
      <c r="V710" s="259">
        <v>3.3492026500000001</v>
      </c>
      <c r="W710" s="259">
        <v>3.3492026500000001</v>
      </c>
      <c r="X710" s="259">
        <v>3.3492026500000001</v>
      </c>
      <c r="Y710" s="259">
        <v>3.3492026500000001</v>
      </c>
    </row>
    <row r="711" spans="1:25" s="252" customFormat="1" ht="18.75" customHeight="1" collapsed="1" thickBot="1" x14ac:dyDescent="0.25">
      <c r="A711" s="257">
        <v>23</v>
      </c>
      <c r="B711" s="271">
        <v>1879.7</v>
      </c>
      <c r="C711" s="271">
        <v>1879.52</v>
      </c>
      <c r="D711" s="271">
        <v>1879.27</v>
      </c>
      <c r="E711" s="271">
        <v>1879.28</v>
      </c>
      <c r="F711" s="271">
        <v>1879.19</v>
      </c>
      <c r="G711" s="271">
        <v>1879.26</v>
      </c>
      <c r="H711" s="271">
        <v>1879.25</v>
      </c>
      <c r="I711" s="271">
        <v>1879.42</v>
      </c>
      <c r="J711" s="271">
        <v>1879.39</v>
      </c>
      <c r="K711" s="271">
        <v>1879.49</v>
      </c>
      <c r="L711" s="271">
        <v>1879.68</v>
      </c>
      <c r="M711" s="271">
        <v>1879.25</v>
      </c>
      <c r="N711" s="271">
        <v>1879.12</v>
      </c>
      <c r="O711" s="271">
        <v>1879.05</v>
      </c>
      <c r="P711" s="271">
        <v>1879.3</v>
      </c>
      <c r="Q711" s="271">
        <v>1879.44</v>
      </c>
      <c r="R711" s="271">
        <v>1879.68</v>
      </c>
      <c r="S711" s="271">
        <v>1879.88</v>
      </c>
      <c r="T711" s="271">
        <v>1879.94</v>
      </c>
      <c r="U711" s="271">
        <v>1880.07</v>
      </c>
      <c r="V711" s="271">
        <v>1880.04</v>
      </c>
      <c r="W711" s="271">
        <v>1880.27</v>
      </c>
      <c r="X711" s="271">
        <v>1880.18</v>
      </c>
      <c r="Y711" s="271">
        <v>1880.05</v>
      </c>
    </row>
    <row r="712" spans="1:25" s="251" customFormat="1" ht="51" hidden="1" outlineLevel="1" x14ac:dyDescent="0.2">
      <c r="A712" s="262" t="s">
        <v>69</v>
      </c>
      <c r="B712" s="259">
        <v>983.54272589000004</v>
      </c>
      <c r="C712" s="259">
        <v>983.35791376999998</v>
      </c>
      <c r="D712" s="259">
        <v>983.11220945000002</v>
      </c>
      <c r="E712" s="259">
        <v>983.12529371999995</v>
      </c>
      <c r="F712" s="259">
        <v>983.03148819</v>
      </c>
      <c r="G712" s="259">
        <v>983.10510633000001</v>
      </c>
      <c r="H712" s="259">
        <v>983.08998492000001</v>
      </c>
      <c r="I712" s="259">
        <v>983.26404534999995</v>
      </c>
      <c r="J712" s="259">
        <v>983.23107288000006</v>
      </c>
      <c r="K712" s="259">
        <v>983.33557945999996</v>
      </c>
      <c r="L712" s="259">
        <v>983.52441264000004</v>
      </c>
      <c r="M712" s="259">
        <v>983.09221946000002</v>
      </c>
      <c r="N712" s="259">
        <v>982.96309125000005</v>
      </c>
      <c r="O712" s="259">
        <v>982.88772736999999</v>
      </c>
      <c r="P712" s="259">
        <v>983.14472580999995</v>
      </c>
      <c r="Q712" s="259">
        <v>983.28213779999999</v>
      </c>
      <c r="R712" s="259">
        <v>983.52111006999996</v>
      </c>
      <c r="S712" s="259">
        <v>983.71770622999998</v>
      </c>
      <c r="T712" s="259">
        <v>983.77795025</v>
      </c>
      <c r="U712" s="259">
        <v>983.90756097999997</v>
      </c>
      <c r="V712" s="259">
        <v>983.87772548999999</v>
      </c>
      <c r="W712" s="259">
        <v>984.11247056000002</v>
      </c>
      <c r="X712" s="259">
        <v>984.02227151</v>
      </c>
      <c r="Y712" s="259">
        <v>983.88628935999998</v>
      </c>
    </row>
    <row r="713" spans="1:25" s="251" customFormat="1" ht="38.25" hidden="1" outlineLevel="1" x14ac:dyDescent="0.2">
      <c r="A713" s="258" t="s">
        <v>70</v>
      </c>
      <c r="B713" s="259">
        <v>27.86</v>
      </c>
      <c r="C713" s="259">
        <v>27.86</v>
      </c>
      <c r="D713" s="259">
        <v>27.86</v>
      </c>
      <c r="E713" s="259">
        <v>27.86</v>
      </c>
      <c r="F713" s="259">
        <v>27.86</v>
      </c>
      <c r="G713" s="259">
        <v>27.86</v>
      </c>
      <c r="H713" s="259">
        <v>27.86</v>
      </c>
      <c r="I713" s="259">
        <v>27.86</v>
      </c>
      <c r="J713" s="259">
        <v>27.86</v>
      </c>
      <c r="K713" s="259">
        <v>27.86</v>
      </c>
      <c r="L713" s="259">
        <v>27.86</v>
      </c>
      <c r="M713" s="259">
        <v>27.86</v>
      </c>
      <c r="N713" s="259">
        <v>27.86</v>
      </c>
      <c r="O713" s="259">
        <v>27.86</v>
      </c>
      <c r="P713" s="259">
        <v>27.86</v>
      </c>
      <c r="Q713" s="259">
        <v>27.86</v>
      </c>
      <c r="R713" s="259">
        <v>27.86</v>
      </c>
      <c r="S713" s="259">
        <v>27.86</v>
      </c>
      <c r="T713" s="259">
        <v>27.86</v>
      </c>
      <c r="U713" s="259">
        <v>27.86</v>
      </c>
      <c r="V713" s="259">
        <v>27.86</v>
      </c>
      <c r="W713" s="259">
        <v>27.86</v>
      </c>
      <c r="X713" s="259">
        <v>27.86</v>
      </c>
      <c r="Y713" s="259">
        <v>27.86</v>
      </c>
    </row>
    <row r="714" spans="1:25" s="251" customFormat="1" ht="18.75" hidden="1" customHeight="1" outlineLevel="1" x14ac:dyDescent="0.2">
      <c r="A714" s="258" t="s">
        <v>3</v>
      </c>
      <c r="B714" s="259">
        <v>781.16</v>
      </c>
      <c r="C714" s="259">
        <v>781.16</v>
      </c>
      <c r="D714" s="259">
        <v>781.16</v>
      </c>
      <c r="E714" s="259">
        <v>781.16</v>
      </c>
      <c r="F714" s="259">
        <v>781.16</v>
      </c>
      <c r="G714" s="259">
        <v>781.16</v>
      </c>
      <c r="H714" s="259">
        <v>781.16</v>
      </c>
      <c r="I714" s="259">
        <v>781.16</v>
      </c>
      <c r="J714" s="259">
        <v>781.16</v>
      </c>
      <c r="K714" s="259">
        <v>781.16</v>
      </c>
      <c r="L714" s="259">
        <v>781.16</v>
      </c>
      <c r="M714" s="259">
        <v>781.16</v>
      </c>
      <c r="N714" s="259">
        <v>781.16</v>
      </c>
      <c r="O714" s="259">
        <v>781.16</v>
      </c>
      <c r="P714" s="259">
        <v>781.16</v>
      </c>
      <c r="Q714" s="259">
        <v>781.16</v>
      </c>
      <c r="R714" s="259">
        <v>781.16</v>
      </c>
      <c r="S714" s="259">
        <v>781.16</v>
      </c>
      <c r="T714" s="259">
        <v>781.16</v>
      </c>
      <c r="U714" s="259">
        <v>781.16</v>
      </c>
      <c r="V714" s="259">
        <v>781.16</v>
      </c>
      <c r="W714" s="259">
        <v>781.16</v>
      </c>
      <c r="X714" s="259">
        <v>781.16</v>
      </c>
      <c r="Y714" s="259">
        <v>781.16</v>
      </c>
    </row>
    <row r="715" spans="1:25" s="251" customFormat="1" ht="18.75" hidden="1" customHeight="1" outlineLevel="1" x14ac:dyDescent="0.2">
      <c r="A715" s="260" t="s">
        <v>4</v>
      </c>
      <c r="B715" s="259">
        <v>83.79</v>
      </c>
      <c r="C715" s="259">
        <v>83.79</v>
      </c>
      <c r="D715" s="259">
        <v>83.79</v>
      </c>
      <c r="E715" s="259">
        <v>83.79</v>
      </c>
      <c r="F715" s="259">
        <v>83.79</v>
      </c>
      <c r="G715" s="259">
        <v>83.79</v>
      </c>
      <c r="H715" s="259">
        <v>83.79</v>
      </c>
      <c r="I715" s="259">
        <v>83.79</v>
      </c>
      <c r="J715" s="259">
        <v>83.79</v>
      </c>
      <c r="K715" s="259">
        <v>83.79</v>
      </c>
      <c r="L715" s="259">
        <v>83.79</v>
      </c>
      <c r="M715" s="259">
        <v>83.79</v>
      </c>
      <c r="N715" s="259">
        <v>83.79</v>
      </c>
      <c r="O715" s="259">
        <v>83.79</v>
      </c>
      <c r="P715" s="259">
        <v>83.79</v>
      </c>
      <c r="Q715" s="259">
        <v>83.79</v>
      </c>
      <c r="R715" s="259">
        <v>83.79</v>
      </c>
      <c r="S715" s="259">
        <v>83.79</v>
      </c>
      <c r="T715" s="259">
        <v>83.79</v>
      </c>
      <c r="U715" s="259">
        <v>83.79</v>
      </c>
      <c r="V715" s="259">
        <v>83.79</v>
      </c>
      <c r="W715" s="259">
        <v>83.79</v>
      </c>
      <c r="X715" s="259">
        <v>83.79</v>
      </c>
      <c r="Y715" s="259">
        <v>83.79</v>
      </c>
    </row>
    <row r="716" spans="1:25" s="251" customFormat="1" ht="18.75" hidden="1" customHeight="1" outlineLevel="1" thickBot="1" x14ac:dyDescent="0.25">
      <c r="A716" s="261" t="s">
        <v>103</v>
      </c>
      <c r="B716" s="259">
        <v>3.3492026500000001</v>
      </c>
      <c r="C716" s="259">
        <v>3.3492026500000001</v>
      </c>
      <c r="D716" s="259">
        <v>3.3492026500000001</v>
      </c>
      <c r="E716" s="259">
        <v>3.3492026500000001</v>
      </c>
      <c r="F716" s="259">
        <v>3.3492026500000001</v>
      </c>
      <c r="G716" s="259">
        <v>3.3492026500000001</v>
      </c>
      <c r="H716" s="259">
        <v>3.3492026500000001</v>
      </c>
      <c r="I716" s="259">
        <v>3.3492026500000001</v>
      </c>
      <c r="J716" s="259">
        <v>3.3492026500000001</v>
      </c>
      <c r="K716" s="259">
        <v>3.3492026500000001</v>
      </c>
      <c r="L716" s="259">
        <v>3.3492026500000001</v>
      </c>
      <c r="M716" s="259">
        <v>3.3492026500000001</v>
      </c>
      <c r="N716" s="259">
        <v>3.3492026500000001</v>
      </c>
      <c r="O716" s="259">
        <v>3.3492026500000001</v>
      </c>
      <c r="P716" s="259">
        <v>3.3492026500000001</v>
      </c>
      <c r="Q716" s="259">
        <v>3.3492026500000001</v>
      </c>
      <c r="R716" s="259">
        <v>3.3492026500000001</v>
      </c>
      <c r="S716" s="259">
        <v>3.3492026500000001</v>
      </c>
      <c r="T716" s="259">
        <v>3.3492026500000001</v>
      </c>
      <c r="U716" s="259">
        <v>3.3492026500000001</v>
      </c>
      <c r="V716" s="259">
        <v>3.3492026500000001</v>
      </c>
      <c r="W716" s="259">
        <v>3.3492026500000001</v>
      </c>
      <c r="X716" s="259">
        <v>3.3492026500000001</v>
      </c>
      <c r="Y716" s="259">
        <v>3.3492026500000001</v>
      </c>
    </row>
    <row r="717" spans="1:25" s="252" customFormat="1" ht="18.75" customHeight="1" collapsed="1" thickBot="1" x14ac:dyDescent="0.25">
      <c r="A717" s="257">
        <v>24</v>
      </c>
      <c r="B717" s="271">
        <v>1879.88</v>
      </c>
      <c r="C717" s="271">
        <v>1879.63</v>
      </c>
      <c r="D717" s="271">
        <v>1879.4</v>
      </c>
      <c r="E717" s="271">
        <v>1879.35</v>
      </c>
      <c r="F717" s="271">
        <v>1879.32</v>
      </c>
      <c r="G717" s="271">
        <v>1879.3</v>
      </c>
      <c r="H717" s="271">
        <v>1879.36</v>
      </c>
      <c r="I717" s="271">
        <v>1879.48</v>
      </c>
      <c r="J717" s="271">
        <v>1879.46</v>
      </c>
      <c r="K717" s="271">
        <v>1879.64</v>
      </c>
      <c r="L717" s="271">
        <v>1879.76</v>
      </c>
      <c r="M717" s="271">
        <v>1879.71</v>
      </c>
      <c r="N717" s="271">
        <v>1879.83</v>
      </c>
      <c r="O717" s="271">
        <v>1879.12</v>
      </c>
      <c r="P717" s="271">
        <v>1877.33</v>
      </c>
      <c r="Q717" s="271">
        <v>1877.24</v>
      </c>
      <c r="R717" s="271">
        <v>1877.37</v>
      </c>
      <c r="S717" s="271">
        <v>1877.31</v>
      </c>
      <c r="T717" s="271">
        <v>1877.3</v>
      </c>
      <c r="U717" s="271">
        <v>1878.22</v>
      </c>
      <c r="V717" s="271">
        <v>1878.34</v>
      </c>
      <c r="W717" s="271">
        <v>1878.69</v>
      </c>
      <c r="X717" s="271">
        <v>1878.61</v>
      </c>
      <c r="Y717" s="271">
        <v>1877.71</v>
      </c>
    </row>
    <row r="718" spans="1:25" s="251" customFormat="1" ht="51" hidden="1" outlineLevel="1" x14ac:dyDescent="0.2">
      <c r="A718" s="262" t="s">
        <v>69</v>
      </c>
      <c r="B718" s="259">
        <v>983.71701141999995</v>
      </c>
      <c r="C718" s="259">
        <v>983.47553224000001</v>
      </c>
      <c r="D718" s="259">
        <v>983.23677694000003</v>
      </c>
      <c r="E718" s="259">
        <v>983.19457097999998</v>
      </c>
      <c r="F718" s="259">
        <v>983.16147003000003</v>
      </c>
      <c r="G718" s="259">
        <v>983.14293113999997</v>
      </c>
      <c r="H718" s="259">
        <v>983.19884434000005</v>
      </c>
      <c r="I718" s="259">
        <v>983.32416204000003</v>
      </c>
      <c r="J718" s="259">
        <v>983.29741001000002</v>
      </c>
      <c r="K718" s="259">
        <v>983.48501238999995</v>
      </c>
      <c r="L718" s="259">
        <v>983.59946750999995</v>
      </c>
      <c r="M718" s="259">
        <v>983.55423855000004</v>
      </c>
      <c r="N718" s="259">
        <v>983.67527898000003</v>
      </c>
      <c r="O718" s="259">
        <v>982.96451387000002</v>
      </c>
      <c r="P718" s="259">
        <v>981.17286713999999</v>
      </c>
      <c r="Q718" s="259">
        <v>981.08025616999998</v>
      </c>
      <c r="R718" s="259">
        <v>981.20785933000002</v>
      </c>
      <c r="S718" s="259">
        <v>981.15112034000003</v>
      </c>
      <c r="T718" s="259">
        <v>981.14485203000004</v>
      </c>
      <c r="U718" s="259">
        <v>982.05930880000005</v>
      </c>
      <c r="V718" s="259">
        <v>982.17749185000002</v>
      </c>
      <c r="W718" s="259">
        <v>982.53269107000006</v>
      </c>
      <c r="X718" s="259">
        <v>982.44741250000004</v>
      </c>
      <c r="Y718" s="259">
        <v>981.54624539999998</v>
      </c>
    </row>
    <row r="719" spans="1:25" s="251" customFormat="1" ht="38.25" hidden="1" outlineLevel="1" x14ac:dyDescent="0.2">
      <c r="A719" s="258" t="s">
        <v>70</v>
      </c>
      <c r="B719" s="259">
        <v>27.86</v>
      </c>
      <c r="C719" s="259">
        <v>27.86</v>
      </c>
      <c r="D719" s="259">
        <v>27.86</v>
      </c>
      <c r="E719" s="259">
        <v>27.86</v>
      </c>
      <c r="F719" s="259">
        <v>27.86</v>
      </c>
      <c r="G719" s="259">
        <v>27.86</v>
      </c>
      <c r="H719" s="259">
        <v>27.86</v>
      </c>
      <c r="I719" s="259">
        <v>27.86</v>
      </c>
      <c r="J719" s="259">
        <v>27.86</v>
      </c>
      <c r="K719" s="259">
        <v>27.86</v>
      </c>
      <c r="L719" s="259">
        <v>27.86</v>
      </c>
      <c r="M719" s="259">
        <v>27.86</v>
      </c>
      <c r="N719" s="259">
        <v>27.86</v>
      </c>
      <c r="O719" s="259">
        <v>27.86</v>
      </c>
      <c r="P719" s="259">
        <v>27.86</v>
      </c>
      <c r="Q719" s="259">
        <v>27.86</v>
      </c>
      <c r="R719" s="259">
        <v>27.86</v>
      </c>
      <c r="S719" s="259">
        <v>27.86</v>
      </c>
      <c r="T719" s="259">
        <v>27.86</v>
      </c>
      <c r="U719" s="259">
        <v>27.86</v>
      </c>
      <c r="V719" s="259">
        <v>27.86</v>
      </c>
      <c r="W719" s="259">
        <v>27.86</v>
      </c>
      <c r="X719" s="259">
        <v>27.86</v>
      </c>
      <c r="Y719" s="259">
        <v>27.86</v>
      </c>
    </row>
    <row r="720" spans="1:25" s="251" customFormat="1" ht="18.75" hidden="1" customHeight="1" outlineLevel="1" x14ac:dyDescent="0.2">
      <c r="A720" s="258" t="s">
        <v>3</v>
      </c>
      <c r="B720" s="259">
        <v>781.16</v>
      </c>
      <c r="C720" s="259">
        <v>781.16</v>
      </c>
      <c r="D720" s="259">
        <v>781.16</v>
      </c>
      <c r="E720" s="259">
        <v>781.16</v>
      </c>
      <c r="F720" s="259">
        <v>781.16</v>
      </c>
      <c r="G720" s="259">
        <v>781.16</v>
      </c>
      <c r="H720" s="259">
        <v>781.16</v>
      </c>
      <c r="I720" s="259">
        <v>781.16</v>
      </c>
      <c r="J720" s="259">
        <v>781.16</v>
      </c>
      <c r="K720" s="259">
        <v>781.16</v>
      </c>
      <c r="L720" s="259">
        <v>781.16</v>
      </c>
      <c r="M720" s="259">
        <v>781.16</v>
      </c>
      <c r="N720" s="259">
        <v>781.16</v>
      </c>
      <c r="O720" s="259">
        <v>781.16</v>
      </c>
      <c r="P720" s="259">
        <v>781.16</v>
      </c>
      <c r="Q720" s="259">
        <v>781.16</v>
      </c>
      <c r="R720" s="259">
        <v>781.16</v>
      </c>
      <c r="S720" s="259">
        <v>781.16</v>
      </c>
      <c r="T720" s="259">
        <v>781.16</v>
      </c>
      <c r="U720" s="259">
        <v>781.16</v>
      </c>
      <c r="V720" s="259">
        <v>781.16</v>
      </c>
      <c r="W720" s="259">
        <v>781.16</v>
      </c>
      <c r="X720" s="259">
        <v>781.16</v>
      </c>
      <c r="Y720" s="259">
        <v>781.16</v>
      </c>
    </row>
    <row r="721" spans="1:25" s="251" customFormat="1" ht="18.75" hidden="1" customHeight="1" outlineLevel="1" x14ac:dyDescent="0.2">
      <c r="A721" s="260" t="s">
        <v>4</v>
      </c>
      <c r="B721" s="259">
        <v>83.79</v>
      </c>
      <c r="C721" s="259">
        <v>83.79</v>
      </c>
      <c r="D721" s="259">
        <v>83.79</v>
      </c>
      <c r="E721" s="259">
        <v>83.79</v>
      </c>
      <c r="F721" s="259">
        <v>83.79</v>
      </c>
      <c r="G721" s="259">
        <v>83.79</v>
      </c>
      <c r="H721" s="259">
        <v>83.79</v>
      </c>
      <c r="I721" s="259">
        <v>83.79</v>
      </c>
      <c r="J721" s="259">
        <v>83.79</v>
      </c>
      <c r="K721" s="259">
        <v>83.79</v>
      </c>
      <c r="L721" s="259">
        <v>83.79</v>
      </c>
      <c r="M721" s="259">
        <v>83.79</v>
      </c>
      <c r="N721" s="259">
        <v>83.79</v>
      </c>
      <c r="O721" s="259">
        <v>83.79</v>
      </c>
      <c r="P721" s="259">
        <v>83.79</v>
      </c>
      <c r="Q721" s="259">
        <v>83.79</v>
      </c>
      <c r="R721" s="259">
        <v>83.79</v>
      </c>
      <c r="S721" s="259">
        <v>83.79</v>
      </c>
      <c r="T721" s="259">
        <v>83.79</v>
      </c>
      <c r="U721" s="259">
        <v>83.79</v>
      </c>
      <c r="V721" s="259">
        <v>83.79</v>
      </c>
      <c r="W721" s="259">
        <v>83.79</v>
      </c>
      <c r="X721" s="259">
        <v>83.79</v>
      </c>
      <c r="Y721" s="259">
        <v>83.79</v>
      </c>
    </row>
    <row r="722" spans="1:25" s="251" customFormat="1" ht="18.75" hidden="1" customHeight="1" outlineLevel="1" thickBot="1" x14ac:dyDescent="0.25">
      <c r="A722" s="261" t="s">
        <v>103</v>
      </c>
      <c r="B722" s="259">
        <v>3.3492026500000001</v>
      </c>
      <c r="C722" s="259">
        <v>3.3492026500000001</v>
      </c>
      <c r="D722" s="259">
        <v>3.3492026500000001</v>
      </c>
      <c r="E722" s="259">
        <v>3.3492026500000001</v>
      </c>
      <c r="F722" s="259">
        <v>3.3492026500000001</v>
      </c>
      <c r="G722" s="259">
        <v>3.3492026500000001</v>
      </c>
      <c r="H722" s="259">
        <v>3.3492026500000001</v>
      </c>
      <c r="I722" s="259">
        <v>3.3492026500000001</v>
      </c>
      <c r="J722" s="259">
        <v>3.3492026500000001</v>
      </c>
      <c r="K722" s="259">
        <v>3.3492026500000001</v>
      </c>
      <c r="L722" s="259">
        <v>3.3492026500000001</v>
      </c>
      <c r="M722" s="259">
        <v>3.3492026500000001</v>
      </c>
      <c r="N722" s="259">
        <v>3.3492026500000001</v>
      </c>
      <c r="O722" s="259">
        <v>3.3492026500000001</v>
      </c>
      <c r="P722" s="259">
        <v>3.3492026500000001</v>
      </c>
      <c r="Q722" s="259">
        <v>3.3492026500000001</v>
      </c>
      <c r="R722" s="259">
        <v>3.3492026500000001</v>
      </c>
      <c r="S722" s="259">
        <v>3.3492026500000001</v>
      </c>
      <c r="T722" s="259">
        <v>3.3492026500000001</v>
      </c>
      <c r="U722" s="259">
        <v>3.3492026500000001</v>
      </c>
      <c r="V722" s="259">
        <v>3.3492026500000001</v>
      </c>
      <c r="W722" s="259">
        <v>3.3492026500000001</v>
      </c>
      <c r="X722" s="259">
        <v>3.3492026500000001</v>
      </c>
      <c r="Y722" s="259">
        <v>3.3492026500000001</v>
      </c>
    </row>
    <row r="723" spans="1:25" s="252" customFormat="1" ht="18.75" customHeight="1" collapsed="1" thickBot="1" x14ac:dyDescent="0.25">
      <c r="A723" s="257">
        <v>25</v>
      </c>
      <c r="B723" s="271">
        <v>1876.68</v>
      </c>
      <c r="C723" s="271">
        <v>1876.44</v>
      </c>
      <c r="D723" s="271">
        <v>1875.85</v>
      </c>
      <c r="E723" s="271">
        <v>1875.62</v>
      </c>
      <c r="F723" s="271">
        <v>1875.64</v>
      </c>
      <c r="G723" s="271">
        <v>1875.64</v>
      </c>
      <c r="H723" s="271">
        <v>1876.29</v>
      </c>
      <c r="I723" s="271">
        <v>1876.56</v>
      </c>
      <c r="J723" s="271">
        <v>1877.84</v>
      </c>
      <c r="K723" s="271">
        <v>1877.87</v>
      </c>
      <c r="L723" s="271">
        <v>1878.05</v>
      </c>
      <c r="M723" s="271">
        <v>1878.68</v>
      </c>
      <c r="N723" s="271">
        <v>1879.2</v>
      </c>
      <c r="O723" s="271">
        <v>1879.19</v>
      </c>
      <c r="P723" s="271">
        <v>1879.13</v>
      </c>
      <c r="Q723" s="271">
        <v>1879.09</v>
      </c>
      <c r="R723" s="271">
        <v>1878.84</v>
      </c>
      <c r="S723" s="271">
        <v>1879.05</v>
      </c>
      <c r="T723" s="271">
        <v>1879.17</v>
      </c>
      <c r="U723" s="271">
        <v>1879.48</v>
      </c>
      <c r="V723" s="271">
        <v>1879.43</v>
      </c>
      <c r="W723" s="271">
        <v>1879.41</v>
      </c>
      <c r="X723" s="271">
        <v>1879.13</v>
      </c>
      <c r="Y723" s="271">
        <v>1879.21</v>
      </c>
    </row>
    <row r="724" spans="1:25" s="251" customFormat="1" ht="48" hidden="1" customHeight="1" outlineLevel="1" x14ac:dyDescent="0.2">
      <c r="A724" s="258" t="s">
        <v>69</v>
      </c>
      <c r="B724" s="259">
        <v>980.51870450000001</v>
      </c>
      <c r="C724" s="259">
        <v>980.28256405000002</v>
      </c>
      <c r="D724" s="259">
        <v>979.68885704000002</v>
      </c>
      <c r="E724" s="259">
        <v>979.45721371000002</v>
      </c>
      <c r="F724" s="259">
        <v>979.48362578000001</v>
      </c>
      <c r="G724" s="259">
        <v>979.48171622999996</v>
      </c>
      <c r="H724" s="259">
        <v>980.12756662000004</v>
      </c>
      <c r="I724" s="259">
        <v>980.40406569000004</v>
      </c>
      <c r="J724" s="259">
        <v>981.67627004999997</v>
      </c>
      <c r="K724" s="259">
        <v>981.71158246000005</v>
      </c>
      <c r="L724" s="259">
        <v>981.89571946000001</v>
      </c>
      <c r="M724" s="259">
        <v>982.52110062999998</v>
      </c>
      <c r="N724" s="259">
        <v>983.03741472000002</v>
      </c>
      <c r="O724" s="259">
        <v>983.03473841000005</v>
      </c>
      <c r="P724" s="259">
        <v>982.97367355999995</v>
      </c>
      <c r="Q724" s="259">
        <v>982.93358197999999</v>
      </c>
      <c r="R724" s="259">
        <v>982.68431336000003</v>
      </c>
      <c r="S724" s="259">
        <v>982.89225896000005</v>
      </c>
      <c r="T724" s="259">
        <v>983.01142912</v>
      </c>
      <c r="U724" s="259">
        <v>983.32065540999997</v>
      </c>
      <c r="V724" s="259">
        <v>983.27030050999997</v>
      </c>
      <c r="W724" s="259">
        <v>983.24713205</v>
      </c>
      <c r="X724" s="259">
        <v>982.97449238000002</v>
      </c>
      <c r="Y724" s="259">
        <v>983.04693401999998</v>
      </c>
    </row>
    <row r="725" spans="1:25" s="251" customFormat="1" ht="38.25" hidden="1" outlineLevel="1" x14ac:dyDescent="0.2">
      <c r="A725" s="258" t="s">
        <v>70</v>
      </c>
      <c r="B725" s="259">
        <v>27.86</v>
      </c>
      <c r="C725" s="259">
        <v>27.86</v>
      </c>
      <c r="D725" s="259">
        <v>27.86</v>
      </c>
      <c r="E725" s="259">
        <v>27.86</v>
      </c>
      <c r="F725" s="259">
        <v>27.86</v>
      </c>
      <c r="G725" s="259">
        <v>27.86</v>
      </c>
      <c r="H725" s="259">
        <v>27.86</v>
      </c>
      <c r="I725" s="259">
        <v>27.86</v>
      </c>
      <c r="J725" s="259">
        <v>27.86</v>
      </c>
      <c r="K725" s="259">
        <v>27.86</v>
      </c>
      <c r="L725" s="259">
        <v>27.86</v>
      </c>
      <c r="M725" s="259">
        <v>27.86</v>
      </c>
      <c r="N725" s="259">
        <v>27.86</v>
      </c>
      <c r="O725" s="259">
        <v>27.86</v>
      </c>
      <c r="P725" s="259">
        <v>27.86</v>
      </c>
      <c r="Q725" s="259">
        <v>27.86</v>
      </c>
      <c r="R725" s="259">
        <v>27.86</v>
      </c>
      <c r="S725" s="259">
        <v>27.86</v>
      </c>
      <c r="T725" s="259">
        <v>27.86</v>
      </c>
      <c r="U725" s="259">
        <v>27.86</v>
      </c>
      <c r="V725" s="259">
        <v>27.86</v>
      </c>
      <c r="W725" s="259">
        <v>27.86</v>
      </c>
      <c r="X725" s="259">
        <v>27.86</v>
      </c>
      <c r="Y725" s="259">
        <v>27.86</v>
      </c>
    </row>
    <row r="726" spans="1:25" s="251" customFormat="1" ht="18.75" hidden="1" customHeight="1" outlineLevel="1" x14ac:dyDescent="0.2">
      <c r="A726" s="258" t="s">
        <v>3</v>
      </c>
      <c r="B726" s="259">
        <v>781.16</v>
      </c>
      <c r="C726" s="259">
        <v>781.16</v>
      </c>
      <c r="D726" s="259">
        <v>781.16</v>
      </c>
      <c r="E726" s="259">
        <v>781.16</v>
      </c>
      <c r="F726" s="259">
        <v>781.16</v>
      </c>
      <c r="G726" s="259">
        <v>781.16</v>
      </c>
      <c r="H726" s="259">
        <v>781.16</v>
      </c>
      <c r="I726" s="259">
        <v>781.16</v>
      </c>
      <c r="J726" s="259">
        <v>781.16</v>
      </c>
      <c r="K726" s="259">
        <v>781.16</v>
      </c>
      <c r="L726" s="259">
        <v>781.16</v>
      </c>
      <c r="M726" s="259">
        <v>781.16</v>
      </c>
      <c r="N726" s="259">
        <v>781.16</v>
      </c>
      <c r="O726" s="259">
        <v>781.16</v>
      </c>
      <c r="P726" s="259">
        <v>781.16</v>
      </c>
      <c r="Q726" s="259">
        <v>781.16</v>
      </c>
      <c r="R726" s="259">
        <v>781.16</v>
      </c>
      <c r="S726" s="259">
        <v>781.16</v>
      </c>
      <c r="T726" s="259">
        <v>781.16</v>
      </c>
      <c r="U726" s="259">
        <v>781.16</v>
      </c>
      <c r="V726" s="259">
        <v>781.16</v>
      </c>
      <c r="W726" s="259">
        <v>781.16</v>
      </c>
      <c r="X726" s="259">
        <v>781.16</v>
      </c>
      <c r="Y726" s="259">
        <v>781.16</v>
      </c>
    </row>
    <row r="727" spans="1:25" s="251" customFormat="1" ht="18.75" hidden="1" customHeight="1" outlineLevel="1" x14ac:dyDescent="0.2">
      <c r="A727" s="260" t="s">
        <v>4</v>
      </c>
      <c r="B727" s="259">
        <v>83.79</v>
      </c>
      <c r="C727" s="259">
        <v>83.79</v>
      </c>
      <c r="D727" s="259">
        <v>83.79</v>
      </c>
      <c r="E727" s="259">
        <v>83.79</v>
      </c>
      <c r="F727" s="259">
        <v>83.79</v>
      </c>
      <c r="G727" s="259">
        <v>83.79</v>
      </c>
      <c r="H727" s="259">
        <v>83.79</v>
      </c>
      <c r="I727" s="259">
        <v>83.79</v>
      </c>
      <c r="J727" s="259">
        <v>83.79</v>
      </c>
      <c r="K727" s="259">
        <v>83.79</v>
      </c>
      <c r="L727" s="259">
        <v>83.79</v>
      </c>
      <c r="M727" s="259">
        <v>83.79</v>
      </c>
      <c r="N727" s="259">
        <v>83.79</v>
      </c>
      <c r="O727" s="259">
        <v>83.79</v>
      </c>
      <c r="P727" s="259">
        <v>83.79</v>
      </c>
      <c r="Q727" s="259">
        <v>83.79</v>
      </c>
      <c r="R727" s="259">
        <v>83.79</v>
      </c>
      <c r="S727" s="259">
        <v>83.79</v>
      </c>
      <c r="T727" s="259">
        <v>83.79</v>
      </c>
      <c r="U727" s="259">
        <v>83.79</v>
      </c>
      <c r="V727" s="259">
        <v>83.79</v>
      </c>
      <c r="W727" s="259">
        <v>83.79</v>
      </c>
      <c r="X727" s="259">
        <v>83.79</v>
      </c>
      <c r="Y727" s="259">
        <v>83.79</v>
      </c>
    </row>
    <row r="728" spans="1:25" s="251" customFormat="1" ht="18.75" hidden="1" customHeight="1" outlineLevel="1" thickBot="1" x14ac:dyDescent="0.25">
      <c r="A728" s="261" t="s">
        <v>103</v>
      </c>
      <c r="B728" s="259">
        <v>3.3492026500000001</v>
      </c>
      <c r="C728" s="259">
        <v>3.3492026500000001</v>
      </c>
      <c r="D728" s="259">
        <v>3.3492026500000001</v>
      </c>
      <c r="E728" s="259">
        <v>3.3492026500000001</v>
      </c>
      <c r="F728" s="259">
        <v>3.3492026500000001</v>
      </c>
      <c r="G728" s="259">
        <v>3.3492026500000001</v>
      </c>
      <c r="H728" s="259">
        <v>3.3492026500000001</v>
      </c>
      <c r="I728" s="259">
        <v>3.3492026500000001</v>
      </c>
      <c r="J728" s="259">
        <v>3.3492026500000001</v>
      </c>
      <c r="K728" s="259">
        <v>3.3492026500000001</v>
      </c>
      <c r="L728" s="259">
        <v>3.3492026500000001</v>
      </c>
      <c r="M728" s="259">
        <v>3.3492026500000001</v>
      </c>
      <c r="N728" s="259">
        <v>3.3492026500000001</v>
      </c>
      <c r="O728" s="259">
        <v>3.3492026500000001</v>
      </c>
      <c r="P728" s="259">
        <v>3.3492026500000001</v>
      </c>
      <c r="Q728" s="259">
        <v>3.3492026500000001</v>
      </c>
      <c r="R728" s="259">
        <v>3.3492026500000001</v>
      </c>
      <c r="S728" s="259">
        <v>3.3492026500000001</v>
      </c>
      <c r="T728" s="259">
        <v>3.3492026500000001</v>
      </c>
      <c r="U728" s="259">
        <v>3.3492026500000001</v>
      </c>
      <c r="V728" s="259">
        <v>3.3492026500000001</v>
      </c>
      <c r="W728" s="259">
        <v>3.3492026500000001</v>
      </c>
      <c r="X728" s="259">
        <v>3.3492026500000001</v>
      </c>
      <c r="Y728" s="259">
        <v>3.3492026500000001</v>
      </c>
    </row>
    <row r="729" spans="1:25" s="252" customFormat="1" ht="18.75" customHeight="1" collapsed="1" thickBot="1" x14ac:dyDescent="0.25">
      <c r="A729" s="264">
        <v>26</v>
      </c>
      <c r="B729" s="271">
        <v>1879.26</v>
      </c>
      <c r="C729" s="271">
        <v>1879.01</v>
      </c>
      <c r="D729" s="271">
        <v>1878.81</v>
      </c>
      <c r="E729" s="271">
        <v>1879.07</v>
      </c>
      <c r="F729" s="271">
        <v>1879.06</v>
      </c>
      <c r="G729" s="271">
        <v>1879.08</v>
      </c>
      <c r="H729" s="271">
        <v>1879.4</v>
      </c>
      <c r="I729" s="271">
        <v>1879.39</v>
      </c>
      <c r="J729" s="271">
        <v>1879.47</v>
      </c>
      <c r="K729" s="271">
        <v>1879.24</v>
      </c>
      <c r="L729" s="271">
        <v>1879.43</v>
      </c>
      <c r="M729" s="271">
        <v>1879.33</v>
      </c>
      <c r="N729" s="271">
        <v>1879.23</v>
      </c>
      <c r="O729" s="271">
        <v>1879.39</v>
      </c>
      <c r="P729" s="271">
        <v>1879.23</v>
      </c>
      <c r="Q729" s="271">
        <v>1878.87</v>
      </c>
      <c r="R729" s="271">
        <v>1879.03</v>
      </c>
      <c r="S729" s="271">
        <v>1878.99</v>
      </c>
      <c r="T729" s="271">
        <v>1879.15</v>
      </c>
      <c r="U729" s="271">
        <v>1879.52</v>
      </c>
      <c r="V729" s="271">
        <v>1879.53</v>
      </c>
      <c r="W729" s="271">
        <v>1879.58</v>
      </c>
      <c r="X729" s="271">
        <v>1879.49</v>
      </c>
      <c r="Y729" s="271">
        <v>1879.39</v>
      </c>
    </row>
    <row r="730" spans="1:25" s="251" customFormat="1" ht="51" hidden="1" outlineLevel="1" x14ac:dyDescent="0.2">
      <c r="A730" s="258" t="s">
        <v>69</v>
      </c>
      <c r="B730" s="259">
        <v>983.09719833999998</v>
      </c>
      <c r="C730" s="259">
        <v>982.84861276000004</v>
      </c>
      <c r="D730" s="259">
        <v>982.65063435000002</v>
      </c>
      <c r="E730" s="259">
        <v>982.91518721</v>
      </c>
      <c r="F730" s="259">
        <v>982.90224817000001</v>
      </c>
      <c r="G730" s="259">
        <v>982.91727216000004</v>
      </c>
      <c r="H730" s="259">
        <v>983.24312853000004</v>
      </c>
      <c r="I730" s="259">
        <v>983.23107082000001</v>
      </c>
      <c r="J730" s="259">
        <v>983.30871348000005</v>
      </c>
      <c r="K730" s="259">
        <v>983.07756898000002</v>
      </c>
      <c r="L730" s="259">
        <v>983.27414409999994</v>
      </c>
      <c r="M730" s="259">
        <v>983.16704812</v>
      </c>
      <c r="N730" s="259">
        <v>983.06974691000005</v>
      </c>
      <c r="O730" s="259">
        <v>983.23362526000005</v>
      </c>
      <c r="P730" s="259">
        <v>983.06598788999997</v>
      </c>
      <c r="Q730" s="259">
        <v>982.71086422999997</v>
      </c>
      <c r="R730" s="259">
        <v>982.86916792</v>
      </c>
      <c r="S730" s="259">
        <v>982.83450418999996</v>
      </c>
      <c r="T730" s="259">
        <v>982.98933172</v>
      </c>
      <c r="U730" s="259">
        <v>983.36376416999997</v>
      </c>
      <c r="V730" s="259">
        <v>983.37239336000005</v>
      </c>
      <c r="W730" s="259">
        <v>983.41597993000005</v>
      </c>
      <c r="X730" s="259">
        <v>983.32848589000002</v>
      </c>
      <c r="Y730" s="259">
        <v>983.23430604999999</v>
      </c>
    </row>
    <row r="731" spans="1:25" s="251" customFormat="1" ht="38.25" hidden="1" outlineLevel="1" x14ac:dyDescent="0.2">
      <c r="A731" s="258" t="s">
        <v>70</v>
      </c>
      <c r="B731" s="259">
        <v>27.86</v>
      </c>
      <c r="C731" s="259">
        <v>27.86</v>
      </c>
      <c r="D731" s="259">
        <v>27.86</v>
      </c>
      <c r="E731" s="259">
        <v>27.86</v>
      </c>
      <c r="F731" s="259">
        <v>27.86</v>
      </c>
      <c r="G731" s="259">
        <v>27.86</v>
      </c>
      <c r="H731" s="259">
        <v>27.86</v>
      </c>
      <c r="I731" s="259">
        <v>27.86</v>
      </c>
      <c r="J731" s="259">
        <v>27.86</v>
      </c>
      <c r="K731" s="259">
        <v>27.86</v>
      </c>
      <c r="L731" s="259">
        <v>27.86</v>
      </c>
      <c r="M731" s="259">
        <v>27.86</v>
      </c>
      <c r="N731" s="259">
        <v>27.86</v>
      </c>
      <c r="O731" s="259">
        <v>27.86</v>
      </c>
      <c r="P731" s="259">
        <v>27.86</v>
      </c>
      <c r="Q731" s="259">
        <v>27.86</v>
      </c>
      <c r="R731" s="259">
        <v>27.86</v>
      </c>
      <c r="S731" s="259">
        <v>27.86</v>
      </c>
      <c r="T731" s="259">
        <v>27.86</v>
      </c>
      <c r="U731" s="259">
        <v>27.86</v>
      </c>
      <c r="V731" s="259">
        <v>27.86</v>
      </c>
      <c r="W731" s="259">
        <v>27.86</v>
      </c>
      <c r="X731" s="259">
        <v>27.86</v>
      </c>
      <c r="Y731" s="259">
        <v>27.86</v>
      </c>
    </row>
    <row r="732" spans="1:25" s="251" customFormat="1" ht="18.75" hidden="1" customHeight="1" outlineLevel="1" x14ac:dyDescent="0.2">
      <c r="A732" s="258" t="s">
        <v>3</v>
      </c>
      <c r="B732" s="259">
        <v>781.16</v>
      </c>
      <c r="C732" s="259">
        <v>781.16</v>
      </c>
      <c r="D732" s="259">
        <v>781.16</v>
      </c>
      <c r="E732" s="259">
        <v>781.16</v>
      </c>
      <c r="F732" s="259">
        <v>781.16</v>
      </c>
      <c r="G732" s="259">
        <v>781.16</v>
      </c>
      <c r="H732" s="259">
        <v>781.16</v>
      </c>
      <c r="I732" s="259">
        <v>781.16</v>
      </c>
      <c r="J732" s="259">
        <v>781.16</v>
      </c>
      <c r="K732" s="259">
        <v>781.16</v>
      </c>
      <c r="L732" s="259">
        <v>781.16</v>
      </c>
      <c r="M732" s="259">
        <v>781.16</v>
      </c>
      <c r="N732" s="259">
        <v>781.16</v>
      </c>
      <c r="O732" s="259">
        <v>781.16</v>
      </c>
      <c r="P732" s="259">
        <v>781.16</v>
      </c>
      <c r="Q732" s="259">
        <v>781.16</v>
      </c>
      <c r="R732" s="259">
        <v>781.16</v>
      </c>
      <c r="S732" s="259">
        <v>781.16</v>
      </c>
      <c r="T732" s="259">
        <v>781.16</v>
      </c>
      <c r="U732" s="259">
        <v>781.16</v>
      </c>
      <c r="V732" s="259">
        <v>781.16</v>
      </c>
      <c r="W732" s="259">
        <v>781.16</v>
      </c>
      <c r="X732" s="259">
        <v>781.16</v>
      </c>
      <c r="Y732" s="259">
        <v>781.16</v>
      </c>
    </row>
    <row r="733" spans="1:25" s="251" customFormat="1" ht="18.75" hidden="1" customHeight="1" outlineLevel="1" x14ac:dyDescent="0.2">
      <c r="A733" s="260" t="s">
        <v>4</v>
      </c>
      <c r="B733" s="259">
        <v>83.79</v>
      </c>
      <c r="C733" s="259">
        <v>83.79</v>
      </c>
      <c r="D733" s="259">
        <v>83.79</v>
      </c>
      <c r="E733" s="259">
        <v>83.79</v>
      </c>
      <c r="F733" s="259">
        <v>83.79</v>
      </c>
      <c r="G733" s="259">
        <v>83.79</v>
      </c>
      <c r="H733" s="259">
        <v>83.79</v>
      </c>
      <c r="I733" s="259">
        <v>83.79</v>
      </c>
      <c r="J733" s="259">
        <v>83.79</v>
      </c>
      <c r="K733" s="259">
        <v>83.79</v>
      </c>
      <c r="L733" s="259">
        <v>83.79</v>
      </c>
      <c r="M733" s="259">
        <v>83.79</v>
      </c>
      <c r="N733" s="259">
        <v>83.79</v>
      </c>
      <c r="O733" s="259">
        <v>83.79</v>
      </c>
      <c r="P733" s="259">
        <v>83.79</v>
      </c>
      <c r="Q733" s="259">
        <v>83.79</v>
      </c>
      <c r="R733" s="259">
        <v>83.79</v>
      </c>
      <c r="S733" s="259">
        <v>83.79</v>
      </c>
      <c r="T733" s="259">
        <v>83.79</v>
      </c>
      <c r="U733" s="259">
        <v>83.79</v>
      </c>
      <c r="V733" s="259">
        <v>83.79</v>
      </c>
      <c r="W733" s="259">
        <v>83.79</v>
      </c>
      <c r="X733" s="259">
        <v>83.79</v>
      </c>
      <c r="Y733" s="259">
        <v>83.79</v>
      </c>
    </row>
    <row r="734" spans="1:25" s="251" customFormat="1" ht="18.75" hidden="1" customHeight="1" outlineLevel="1" thickBot="1" x14ac:dyDescent="0.25">
      <c r="A734" s="261" t="s">
        <v>103</v>
      </c>
      <c r="B734" s="259">
        <v>3.3492026500000001</v>
      </c>
      <c r="C734" s="259">
        <v>3.3492026500000001</v>
      </c>
      <c r="D734" s="259">
        <v>3.3492026500000001</v>
      </c>
      <c r="E734" s="259">
        <v>3.3492026500000001</v>
      </c>
      <c r="F734" s="259">
        <v>3.3492026500000001</v>
      </c>
      <c r="G734" s="259">
        <v>3.3492026500000001</v>
      </c>
      <c r="H734" s="259">
        <v>3.3492026500000001</v>
      </c>
      <c r="I734" s="259">
        <v>3.3492026500000001</v>
      </c>
      <c r="J734" s="259">
        <v>3.3492026500000001</v>
      </c>
      <c r="K734" s="259">
        <v>3.3492026500000001</v>
      </c>
      <c r="L734" s="259">
        <v>3.3492026500000001</v>
      </c>
      <c r="M734" s="259">
        <v>3.3492026500000001</v>
      </c>
      <c r="N734" s="259">
        <v>3.3492026500000001</v>
      </c>
      <c r="O734" s="259">
        <v>3.3492026500000001</v>
      </c>
      <c r="P734" s="259">
        <v>3.3492026500000001</v>
      </c>
      <c r="Q734" s="259">
        <v>3.3492026500000001</v>
      </c>
      <c r="R734" s="259">
        <v>3.3492026500000001</v>
      </c>
      <c r="S734" s="259">
        <v>3.3492026500000001</v>
      </c>
      <c r="T734" s="259">
        <v>3.3492026500000001</v>
      </c>
      <c r="U734" s="259">
        <v>3.3492026500000001</v>
      </c>
      <c r="V734" s="259">
        <v>3.3492026500000001</v>
      </c>
      <c r="W734" s="259">
        <v>3.3492026500000001</v>
      </c>
      <c r="X734" s="259">
        <v>3.3492026500000001</v>
      </c>
      <c r="Y734" s="259">
        <v>3.3492026500000001</v>
      </c>
    </row>
    <row r="735" spans="1:25" s="252" customFormat="1" ht="18.75" customHeight="1" collapsed="1" thickBot="1" x14ac:dyDescent="0.25">
      <c r="A735" s="257">
        <v>27</v>
      </c>
      <c r="B735" s="271">
        <v>1879.38</v>
      </c>
      <c r="C735" s="271">
        <v>1879.21</v>
      </c>
      <c r="D735" s="271">
        <v>1878.97</v>
      </c>
      <c r="E735" s="271">
        <v>1879.16</v>
      </c>
      <c r="F735" s="271">
        <v>1879.19</v>
      </c>
      <c r="G735" s="271">
        <v>1879.17</v>
      </c>
      <c r="H735" s="271">
        <v>1879.35</v>
      </c>
      <c r="I735" s="271">
        <v>1879.59</v>
      </c>
      <c r="J735" s="271">
        <v>1879.56</v>
      </c>
      <c r="K735" s="271">
        <v>1879.84</v>
      </c>
      <c r="L735" s="271">
        <v>1879.85</v>
      </c>
      <c r="M735" s="271">
        <v>1879.76</v>
      </c>
      <c r="N735" s="271">
        <v>1879.46</v>
      </c>
      <c r="O735" s="271">
        <v>1879.28</v>
      </c>
      <c r="P735" s="271">
        <v>1879.38</v>
      </c>
      <c r="Q735" s="271">
        <v>1879.49</v>
      </c>
      <c r="R735" s="271">
        <v>1879.23</v>
      </c>
      <c r="S735" s="271">
        <v>1880</v>
      </c>
      <c r="T735" s="271">
        <v>1880.13</v>
      </c>
      <c r="U735" s="271">
        <v>1879.34</v>
      </c>
      <c r="V735" s="271">
        <v>1879.61</v>
      </c>
      <c r="W735" s="271">
        <v>1879.45</v>
      </c>
      <c r="X735" s="271">
        <v>1879.52</v>
      </c>
      <c r="Y735" s="271">
        <v>1879.42</v>
      </c>
    </row>
    <row r="736" spans="1:25" s="251" customFormat="1" ht="51" hidden="1" outlineLevel="1" x14ac:dyDescent="0.2">
      <c r="A736" s="262" t="s">
        <v>69</v>
      </c>
      <c r="B736" s="259">
        <v>983.22520257999997</v>
      </c>
      <c r="C736" s="259">
        <v>983.05484899999999</v>
      </c>
      <c r="D736" s="259">
        <v>982.81078410999999</v>
      </c>
      <c r="E736" s="259">
        <v>983.00475793999999</v>
      </c>
      <c r="F736" s="259">
        <v>983.03336303000003</v>
      </c>
      <c r="G736" s="259">
        <v>983.00787879999996</v>
      </c>
      <c r="H736" s="259">
        <v>983.19009936999998</v>
      </c>
      <c r="I736" s="259">
        <v>983.43477877999999</v>
      </c>
      <c r="J736" s="259">
        <v>983.40148288</v>
      </c>
      <c r="K736" s="259">
        <v>983.68197741999995</v>
      </c>
      <c r="L736" s="259">
        <v>983.68855995000001</v>
      </c>
      <c r="M736" s="259">
        <v>983.59772308000004</v>
      </c>
      <c r="N736" s="259">
        <v>983.30079710999996</v>
      </c>
      <c r="O736" s="259">
        <v>983.11636195000006</v>
      </c>
      <c r="P736" s="259">
        <v>983.21894640000005</v>
      </c>
      <c r="Q736" s="259">
        <v>983.33206719999998</v>
      </c>
      <c r="R736" s="259">
        <v>983.07252592999998</v>
      </c>
      <c r="S736" s="259">
        <v>983.84486379999998</v>
      </c>
      <c r="T736" s="259">
        <v>983.97068621999995</v>
      </c>
      <c r="U736" s="259">
        <v>983.17871996999997</v>
      </c>
      <c r="V736" s="259">
        <v>983.45502705000001</v>
      </c>
      <c r="W736" s="259">
        <v>983.28663701000005</v>
      </c>
      <c r="X736" s="259">
        <v>983.35706153000001</v>
      </c>
      <c r="Y736" s="259">
        <v>983.25777961999995</v>
      </c>
    </row>
    <row r="737" spans="1:25" s="251" customFormat="1" ht="38.25" hidden="1" outlineLevel="1" x14ac:dyDescent="0.2">
      <c r="A737" s="258" t="s">
        <v>70</v>
      </c>
      <c r="B737" s="259">
        <v>27.86</v>
      </c>
      <c r="C737" s="259">
        <v>27.86</v>
      </c>
      <c r="D737" s="259">
        <v>27.86</v>
      </c>
      <c r="E737" s="259">
        <v>27.86</v>
      </c>
      <c r="F737" s="259">
        <v>27.86</v>
      </c>
      <c r="G737" s="259">
        <v>27.86</v>
      </c>
      <c r="H737" s="259">
        <v>27.86</v>
      </c>
      <c r="I737" s="259">
        <v>27.86</v>
      </c>
      <c r="J737" s="259">
        <v>27.86</v>
      </c>
      <c r="K737" s="259">
        <v>27.86</v>
      </c>
      <c r="L737" s="259">
        <v>27.86</v>
      </c>
      <c r="M737" s="259">
        <v>27.86</v>
      </c>
      <c r="N737" s="259">
        <v>27.86</v>
      </c>
      <c r="O737" s="259">
        <v>27.86</v>
      </c>
      <c r="P737" s="259">
        <v>27.86</v>
      </c>
      <c r="Q737" s="259">
        <v>27.86</v>
      </c>
      <c r="R737" s="259">
        <v>27.86</v>
      </c>
      <c r="S737" s="259">
        <v>27.86</v>
      </c>
      <c r="T737" s="259">
        <v>27.86</v>
      </c>
      <c r="U737" s="259">
        <v>27.86</v>
      </c>
      <c r="V737" s="259">
        <v>27.86</v>
      </c>
      <c r="W737" s="259">
        <v>27.86</v>
      </c>
      <c r="X737" s="259">
        <v>27.86</v>
      </c>
      <c r="Y737" s="259">
        <v>27.86</v>
      </c>
    </row>
    <row r="738" spans="1:25" s="251" customFormat="1" ht="18.75" hidden="1" customHeight="1" outlineLevel="1" x14ac:dyDescent="0.2">
      <c r="A738" s="258" t="s">
        <v>3</v>
      </c>
      <c r="B738" s="259">
        <v>781.16</v>
      </c>
      <c r="C738" s="259">
        <v>781.16</v>
      </c>
      <c r="D738" s="259">
        <v>781.16</v>
      </c>
      <c r="E738" s="259">
        <v>781.16</v>
      </c>
      <c r="F738" s="259">
        <v>781.16</v>
      </c>
      <c r="G738" s="259">
        <v>781.16</v>
      </c>
      <c r="H738" s="259">
        <v>781.16</v>
      </c>
      <c r="I738" s="259">
        <v>781.16</v>
      </c>
      <c r="J738" s="259">
        <v>781.16</v>
      </c>
      <c r="K738" s="259">
        <v>781.16</v>
      </c>
      <c r="L738" s="259">
        <v>781.16</v>
      </c>
      <c r="M738" s="259">
        <v>781.16</v>
      </c>
      <c r="N738" s="259">
        <v>781.16</v>
      </c>
      <c r="O738" s="259">
        <v>781.16</v>
      </c>
      <c r="P738" s="259">
        <v>781.16</v>
      </c>
      <c r="Q738" s="259">
        <v>781.16</v>
      </c>
      <c r="R738" s="259">
        <v>781.16</v>
      </c>
      <c r="S738" s="259">
        <v>781.16</v>
      </c>
      <c r="T738" s="259">
        <v>781.16</v>
      </c>
      <c r="U738" s="259">
        <v>781.16</v>
      </c>
      <c r="V738" s="259">
        <v>781.16</v>
      </c>
      <c r="W738" s="259">
        <v>781.16</v>
      </c>
      <c r="X738" s="259">
        <v>781.16</v>
      </c>
      <c r="Y738" s="259">
        <v>781.16</v>
      </c>
    </row>
    <row r="739" spans="1:25" s="251" customFormat="1" ht="18.75" hidden="1" customHeight="1" outlineLevel="1" x14ac:dyDescent="0.2">
      <c r="A739" s="260" t="s">
        <v>4</v>
      </c>
      <c r="B739" s="259">
        <v>83.79</v>
      </c>
      <c r="C739" s="259">
        <v>83.79</v>
      </c>
      <c r="D739" s="259">
        <v>83.79</v>
      </c>
      <c r="E739" s="259">
        <v>83.79</v>
      </c>
      <c r="F739" s="259">
        <v>83.79</v>
      </c>
      <c r="G739" s="259">
        <v>83.79</v>
      </c>
      <c r="H739" s="259">
        <v>83.79</v>
      </c>
      <c r="I739" s="259">
        <v>83.79</v>
      </c>
      <c r="J739" s="259">
        <v>83.79</v>
      </c>
      <c r="K739" s="259">
        <v>83.79</v>
      </c>
      <c r="L739" s="259">
        <v>83.79</v>
      </c>
      <c r="M739" s="259">
        <v>83.79</v>
      </c>
      <c r="N739" s="259">
        <v>83.79</v>
      </c>
      <c r="O739" s="259">
        <v>83.79</v>
      </c>
      <c r="P739" s="259">
        <v>83.79</v>
      </c>
      <c r="Q739" s="259">
        <v>83.79</v>
      </c>
      <c r="R739" s="259">
        <v>83.79</v>
      </c>
      <c r="S739" s="259">
        <v>83.79</v>
      </c>
      <c r="T739" s="259">
        <v>83.79</v>
      </c>
      <c r="U739" s="259">
        <v>83.79</v>
      </c>
      <c r="V739" s="259">
        <v>83.79</v>
      </c>
      <c r="W739" s="259">
        <v>83.79</v>
      </c>
      <c r="X739" s="259">
        <v>83.79</v>
      </c>
      <c r="Y739" s="259">
        <v>83.79</v>
      </c>
    </row>
    <row r="740" spans="1:25" s="251" customFormat="1" ht="18.75" hidden="1" customHeight="1" outlineLevel="1" thickBot="1" x14ac:dyDescent="0.25">
      <c r="A740" s="261" t="s">
        <v>103</v>
      </c>
      <c r="B740" s="259">
        <v>3.3492026500000001</v>
      </c>
      <c r="C740" s="259">
        <v>3.3492026500000001</v>
      </c>
      <c r="D740" s="259">
        <v>3.3492026500000001</v>
      </c>
      <c r="E740" s="259">
        <v>3.3492026500000001</v>
      </c>
      <c r="F740" s="259">
        <v>3.3492026500000001</v>
      </c>
      <c r="G740" s="259">
        <v>3.3492026500000001</v>
      </c>
      <c r="H740" s="259">
        <v>3.3492026500000001</v>
      </c>
      <c r="I740" s="259">
        <v>3.3492026500000001</v>
      </c>
      <c r="J740" s="259">
        <v>3.3492026500000001</v>
      </c>
      <c r="K740" s="259">
        <v>3.3492026500000001</v>
      </c>
      <c r="L740" s="259">
        <v>3.3492026500000001</v>
      </c>
      <c r="M740" s="259">
        <v>3.3492026500000001</v>
      </c>
      <c r="N740" s="259">
        <v>3.3492026500000001</v>
      </c>
      <c r="O740" s="259">
        <v>3.3492026500000001</v>
      </c>
      <c r="P740" s="259">
        <v>3.3492026500000001</v>
      </c>
      <c r="Q740" s="259">
        <v>3.3492026500000001</v>
      </c>
      <c r="R740" s="259">
        <v>3.3492026500000001</v>
      </c>
      <c r="S740" s="259">
        <v>3.3492026500000001</v>
      </c>
      <c r="T740" s="259">
        <v>3.3492026500000001</v>
      </c>
      <c r="U740" s="259">
        <v>3.3492026500000001</v>
      </c>
      <c r="V740" s="259">
        <v>3.3492026500000001</v>
      </c>
      <c r="W740" s="259">
        <v>3.3492026500000001</v>
      </c>
      <c r="X740" s="259">
        <v>3.3492026500000001</v>
      </c>
      <c r="Y740" s="259">
        <v>3.3492026500000001</v>
      </c>
    </row>
    <row r="741" spans="1:25" s="252" customFormat="1" ht="18.75" customHeight="1" collapsed="1" thickBot="1" x14ac:dyDescent="0.25">
      <c r="A741" s="257">
        <v>28</v>
      </c>
      <c r="B741" s="271">
        <v>1879.24</v>
      </c>
      <c r="C741" s="271">
        <v>1879.16</v>
      </c>
      <c r="D741" s="271">
        <v>1879.05</v>
      </c>
      <c r="E741" s="271">
        <v>1879.06</v>
      </c>
      <c r="F741" s="271">
        <v>1879.02</v>
      </c>
      <c r="G741" s="271">
        <v>1879.03</v>
      </c>
      <c r="H741" s="271">
        <v>1879.15</v>
      </c>
      <c r="I741" s="271">
        <v>1879.37</v>
      </c>
      <c r="J741" s="271">
        <v>1879.23</v>
      </c>
      <c r="K741" s="271">
        <v>1879.53</v>
      </c>
      <c r="L741" s="271">
        <v>1879.59</v>
      </c>
      <c r="M741" s="271">
        <v>1879.81</v>
      </c>
      <c r="N741" s="271">
        <v>1879.77</v>
      </c>
      <c r="O741" s="271">
        <v>1880.06</v>
      </c>
      <c r="P741" s="271">
        <v>1880.1</v>
      </c>
      <c r="Q741" s="271">
        <v>1880.1</v>
      </c>
      <c r="R741" s="271">
        <v>1880.07</v>
      </c>
      <c r="S741" s="271">
        <v>1880.04</v>
      </c>
      <c r="T741" s="271">
        <v>1880.01</v>
      </c>
      <c r="U741" s="271">
        <v>1879.96</v>
      </c>
      <c r="V741" s="271">
        <v>1880</v>
      </c>
      <c r="W741" s="271">
        <v>1879.92</v>
      </c>
      <c r="X741" s="271">
        <v>1879.86</v>
      </c>
      <c r="Y741" s="271">
        <v>1879.84</v>
      </c>
    </row>
    <row r="742" spans="1:25" s="251" customFormat="1" ht="51" hidden="1" outlineLevel="1" x14ac:dyDescent="0.2">
      <c r="A742" s="262" t="s">
        <v>69</v>
      </c>
      <c r="B742" s="259">
        <v>983.08563316000004</v>
      </c>
      <c r="C742" s="259">
        <v>982.99771723000003</v>
      </c>
      <c r="D742" s="259">
        <v>982.88823905000004</v>
      </c>
      <c r="E742" s="259">
        <v>982.90190848999998</v>
      </c>
      <c r="F742" s="259">
        <v>982.86240813999996</v>
      </c>
      <c r="G742" s="259">
        <v>982.87386688000004</v>
      </c>
      <c r="H742" s="259">
        <v>982.98981860000004</v>
      </c>
      <c r="I742" s="259">
        <v>983.21373252000001</v>
      </c>
      <c r="J742" s="259">
        <v>983.06613425</v>
      </c>
      <c r="K742" s="259">
        <v>983.37448070999994</v>
      </c>
      <c r="L742" s="259">
        <v>983.42955594</v>
      </c>
      <c r="M742" s="259">
        <v>983.64626850000002</v>
      </c>
      <c r="N742" s="259">
        <v>983.60657098000001</v>
      </c>
      <c r="O742" s="259">
        <v>983.90409123999996</v>
      </c>
      <c r="P742" s="259">
        <v>983.94517358999997</v>
      </c>
      <c r="Q742" s="259">
        <v>983.93650517000003</v>
      </c>
      <c r="R742" s="259">
        <v>983.91259046000005</v>
      </c>
      <c r="S742" s="259">
        <v>983.87995994000005</v>
      </c>
      <c r="T742" s="259">
        <v>983.84852293999995</v>
      </c>
      <c r="U742" s="259">
        <v>983.80224573999999</v>
      </c>
      <c r="V742" s="259">
        <v>983.83937061999995</v>
      </c>
      <c r="W742" s="259">
        <v>983.76431253999999</v>
      </c>
      <c r="X742" s="259">
        <v>983.70043705000001</v>
      </c>
      <c r="Y742" s="259">
        <v>983.67643020000003</v>
      </c>
    </row>
    <row r="743" spans="1:25" s="251" customFormat="1" ht="38.25" hidden="1" outlineLevel="1" x14ac:dyDescent="0.2">
      <c r="A743" s="258" t="s">
        <v>70</v>
      </c>
      <c r="B743" s="259">
        <v>27.86</v>
      </c>
      <c r="C743" s="259">
        <v>27.86</v>
      </c>
      <c r="D743" s="259">
        <v>27.86</v>
      </c>
      <c r="E743" s="259">
        <v>27.86</v>
      </c>
      <c r="F743" s="259">
        <v>27.86</v>
      </c>
      <c r="G743" s="259">
        <v>27.86</v>
      </c>
      <c r="H743" s="259">
        <v>27.86</v>
      </c>
      <c r="I743" s="259">
        <v>27.86</v>
      </c>
      <c r="J743" s="259">
        <v>27.86</v>
      </c>
      <c r="K743" s="259">
        <v>27.86</v>
      </c>
      <c r="L743" s="259">
        <v>27.86</v>
      </c>
      <c r="M743" s="259">
        <v>27.86</v>
      </c>
      <c r="N743" s="259">
        <v>27.86</v>
      </c>
      <c r="O743" s="259">
        <v>27.86</v>
      </c>
      <c r="P743" s="259">
        <v>27.86</v>
      </c>
      <c r="Q743" s="259">
        <v>27.86</v>
      </c>
      <c r="R743" s="259">
        <v>27.86</v>
      </c>
      <c r="S743" s="259">
        <v>27.86</v>
      </c>
      <c r="T743" s="259">
        <v>27.86</v>
      </c>
      <c r="U743" s="259">
        <v>27.86</v>
      </c>
      <c r="V743" s="259">
        <v>27.86</v>
      </c>
      <c r="W743" s="259">
        <v>27.86</v>
      </c>
      <c r="X743" s="259">
        <v>27.86</v>
      </c>
      <c r="Y743" s="259">
        <v>27.86</v>
      </c>
    </row>
    <row r="744" spans="1:25" s="251" customFormat="1" ht="18.75" hidden="1" customHeight="1" outlineLevel="1" x14ac:dyDescent="0.2">
      <c r="A744" s="258" t="s">
        <v>3</v>
      </c>
      <c r="B744" s="259">
        <v>781.16</v>
      </c>
      <c r="C744" s="259">
        <v>781.16</v>
      </c>
      <c r="D744" s="259">
        <v>781.16</v>
      </c>
      <c r="E744" s="259">
        <v>781.16</v>
      </c>
      <c r="F744" s="259">
        <v>781.16</v>
      </c>
      <c r="G744" s="259">
        <v>781.16</v>
      </c>
      <c r="H744" s="259">
        <v>781.16</v>
      </c>
      <c r="I744" s="259">
        <v>781.16</v>
      </c>
      <c r="J744" s="259">
        <v>781.16</v>
      </c>
      <c r="K744" s="259">
        <v>781.16</v>
      </c>
      <c r="L744" s="259">
        <v>781.16</v>
      </c>
      <c r="M744" s="259">
        <v>781.16</v>
      </c>
      <c r="N744" s="259">
        <v>781.16</v>
      </c>
      <c r="O744" s="259">
        <v>781.16</v>
      </c>
      <c r="P744" s="259">
        <v>781.16</v>
      </c>
      <c r="Q744" s="259">
        <v>781.16</v>
      </c>
      <c r="R744" s="259">
        <v>781.16</v>
      </c>
      <c r="S744" s="259">
        <v>781.16</v>
      </c>
      <c r="T744" s="259">
        <v>781.16</v>
      </c>
      <c r="U744" s="259">
        <v>781.16</v>
      </c>
      <c r="V744" s="259">
        <v>781.16</v>
      </c>
      <c r="W744" s="259">
        <v>781.16</v>
      </c>
      <c r="X744" s="259">
        <v>781.16</v>
      </c>
      <c r="Y744" s="259">
        <v>781.16</v>
      </c>
    </row>
    <row r="745" spans="1:25" s="251" customFormat="1" ht="18.75" hidden="1" customHeight="1" outlineLevel="1" x14ac:dyDescent="0.2">
      <c r="A745" s="260" t="s">
        <v>4</v>
      </c>
      <c r="B745" s="259">
        <v>83.79</v>
      </c>
      <c r="C745" s="259">
        <v>83.79</v>
      </c>
      <c r="D745" s="259">
        <v>83.79</v>
      </c>
      <c r="E745" s="259">
        <v>83.79</v>
      </c>
      <c r="F745" s="259">
        <v>83.79</v>
      </c>
      <c r="G745" s="259">
        <v>83.79</v>
      </c>
      <c r="H745" s="259">
        <v>83.79</v>
      </c>
      <c r="I745" s="259">
        <v>83.79</v>
      </c>
      <c r="J745" s="259">
        <v>83.79</v>
      </c>
      <c r="K745" s="259">
        <v>83.79</v>
      </c>
      <c r="L745" s="259">
        <v>83.79</v>
      </c>
      <c r="M745" s="259">
        <v>83.79</v>
      </c>
      <c r="N745" s="259">
        <v>83.79</v>
      </c>
      <c r="O745" s="259">
        <v>83.79</v>
      </c>
      <c r="P745" s="259">
        <v>83.79</v>
      </c>
      <c r="Q745" s="259">
        <v>83.79</v>
      </c>
      <c r="R745" s="259">
        <v>83.79</v>
      </c>
      <c r="S745" s="259">
        <v>83.79</v>
      </c>
      <c r="T745" s="259">
        <v>83.79</v>
      </c>
      <c r="U745" s="259">
        <v>83.79</v>
      </c>
      <c r="V745" s="259">
        <v>83.79</v>
      </c>
      <c r="W745" s="259">
        <v>83.79</v>
      </c>
      <c r="X745" s="259">
        <v>83.79</v>
      </c>
      <c r="Y745" s="259">
        <v>83.79</v>
      </c>
    </row>
    <row r="746" spans="1:25" s="251" customFormat="1" ht="18.75" hidden="1" customHeight="1" outlineLevel="1" thickBot="1" x14ac:dyDescent="0.25">
      <c r="A746" s="261" t="s">
        <v>103</v>
      </c>
      <c r="B746" s="259">
        <v>3.3492026500000001</v>
      </c>
      <c r="C746" s="259">
        <v>3.3492026500000001</v>
      </c>
      <c r="D746" s="259">
        <v>3.3492026500000001</v>
      </c>
      <c r="E746" s="259">
        <v>3.3492026500000001</v>
      </c>
      <c r="F746" s="259">
        <v>3.3492026500000001</v>
      </c>
      <c r="G746" s="259">
        <v>3.3492026500000001</v>
      </c>
      <c r="H746" s="259">
        <v>3.3492026500000001</v>
      </c>
      <c r="I746" s="259">
        <v>3.3492026500000001</v>
      </c>
      <c r="J746" s="259">
        <v>3.3492026500000001</v>
      </c>
      <c r="K746" s="259">
        <v>3.3492026500000001</v>
      </c>
      <c r="L746" s="259">
        <v>3.3492026500000001</v>
      </c>
      <c r="M746" s="259">
        <v>3.3492026500000001</v>
      </c>
      <c r="N746" s="259">
        <v>3.3492026500000001</v>
      </c>
      <c r="O746" s="259">
        <v>3.3492026500000001</v>
      </c>
      <c r="P746" s="259">
        <v>3.3492026500000001</v>
      </c>
      <c r="Q746" s="259">
        <v>3.3492026500000001</v>
      </c>
      <c r="R746" s="259">
        <v>3.3492026500000001</v>
      </c>
      <c r="S746" s="259">
        <v>3.3492026500000001</v>
      </c>
      <c r="T746" s="259">
        <v>3.3492026500000001</v>
      </c>
      <c r="U746" s="259">
        <v>3.3492026500000001</v>
      </c>
      <c r="V746" s="259">
        <v>3.3492026500000001</v>
      </c>
      <c r="W746" s="259">
        <v>3.3492026500000001</v>
      </c>
      <c r="X746" s="259">
        <v>3.3492026500000001</v>
      </c>
      <c r="Y746" s="259">
        <v>3.3492026500000001</v>
      </c>
    </row>
    <row r="747" spans="1:25" s="252" customFormat="1" ht="18.75" customHeight="1" collapsed="1" thickBot="1" x14ac:dyDescent="0.25">
      <c r="A747" s="257">
        <v>29</v>
      </c>
      <c r="B747" s="271"/>
      <c r="C747" s="271"/>
      <c r="D747" s="271"/>
      <c r="E747" s="271"/>
      <c r="F747" s="271"/>
      <c r="G747" s="271"/>
      <c r="H747" s="271"/>
      <c r="I747" s="271"/>
      <c r="J747" s="271"/>
      <c r="K747" s="271"/>
      <c r="L747" s="271"/>
      <c r="M747" s="271"/>
      <c r="N747" s="271"/>
      <c r="O747" s="271"/>
      <c r="P747" s="271"/>
      <c r="Q747" s="271"/>
      <c r="R747" s="271"/>
      <c r="S747" s="271"/>
      <c r="T747" s="271"/>
      <c r="U747" s="271"/>
      <c r="V747" s="271"/>
      <c r="W747" s="271"/>
      <c r="X747" s="271"/>
      <c r="Y747" s="271"/>
    </row>
    <row r="748" spans="1:25" s="251" customFormat="1" ht="51" hidden="1" outlineLevel="1" x14ac:dyDescent="0.2">
      <c r="A748" s="258" t="s">
        <v>69</v>
      </c>
      <c r="B748" s="259">
        <v>0</v>
      </c>
      <c r="C748" s="259">
        <v>0</v>
      </c>
      <c r="D748" s="259">
        <v>0</v>
      </c>
      <c r="E748" s="259">
        <v>0</v>
      </c>
      <c r="F748" s="259">
        <v>0</v>
      </c>
      <c r="G748" s="259">
        <v>0</v>
      </c>
      <c r="H748" s="259">
        <v>0</v>
      </c>
      <c r="I748" s="259">
        <v>0</v>
      </c>
      <c r="J748" s="259">
        <v>0</v>
      </c>
      <c r="K748" s="259">
        <v>0</v>
      </c>
      <c r="L748" s="259">
        <v>0</v>
      </c>
      <c r="M748" s="259">
        <v>0</v>
      </c>
      <c r="N748" s="259">
        <v>0</v>
      </c>
      <c r="O748" s="259">
        <v>0</v>
      </c>
      <c r="P748" s="259">
        <v>0</v>
      </c>
      <c r="Q748" s="259">
        <v>0</v>
      </c>
      <c r="R748" s="259">
        <v>0</v>
      </c>
      <c r="S748" s="259">
        <v>0</v>
      </c>
      <c r="T748" s="259">
        <v>0</v>
      </c>
      <c r="U748" s="259">
        <v>0</v>
      </c>
      <c r="V748" s="259">
        <v>0</v>
      </c>
      <c r="W748" s="259">
        <v>0</v>
      </c>
      <c r="X748" s="259">
        <v>0</v>
      </c>
      <c r="Y748" s="259">
        <v>0</v>
      </c>
    </row>
    <row r="749" spans="1:25" s="251" customFormat="1" ht="38.25" hidden="1" outlineLevel="1" x14ac:dyDescent="0.2">
      <c r="A749" s="258" t="s">
        <v>70</v>
      </c>
      <c r="B749" s="259">
        <v>27.86</v>
      </c>
      <c r="C749" s="259">
        <v>27.86</v>
      </c>
      <c r="D749" s="259">
        <v>27.86</v>
      </c>
      <c r="E749" s="259">
        <v>27.86</v>
      </c>
      <c r="F749" s="259">
        <v>27.86</v>
      </c>
      <c r="G749" s="259">
        <v>27.86</v>
      </c>
      <c r="H749" s="259">
        <v>27.86</v>
      </c>
      <c r="I749" s="259">
        <v>27.86</v>
      </c>
      <c r="J749" s="259">
        <v>27.86</v>
      </c>
      <c r="K749" s="259">
        <v>27.86</v>
      </c>
      <c r="L749" s="259">
        <v>27.86</v>
      </c>
      <c r="M749" s="259">
        <v>27.86</v>
      </c>
      <c r="N749" s="259">
        <v>27.86</v>
      </c>
      <c r="O749" s="259">
        <v>27.86</v>
      </c>
      <c r="P749" s="259">
        <v>27.86</v>
      </c>
      <c r="Q749" s="259">
        <v>27.86</v>
      </c>
      <c r="R749" s="259">
        <v>27.86</v>
      </c>
      <c r="S749" s="259">
        <v>27.86</v>
      </c>
      <c r="T749" s="259">
        <v>27.86</v>
      </c>
      <c r="U749" s="259">
        <v>27.86</v>
      </c>
      <c r="V749" s="259">
        <v>27.86</v>
      </c>
      <c r="W749" s="259">
        <v>27.86</v>
      </c>
      <c r="X749" s="259">
        <v>27.86</v>
      </c>
      <c r="Y749" s="259">
        <v>27.86</v>
      </c>
    </row>
    <row r="750" spans="1:25" s="251" customFormat="1" ht="18.75" hidden="1" customHeight="1" outlineLevel="1" x14ac:dyDescent="0.2">
      <c r="A750" s="258" t="s">
        <v>3</v>
      </c>
      <c r="B750" s="259">
        <v>781.16</v>
      </c>
      <c r="C750" s="259">
        <v>781.16</v>
      </c>
      <c r="D750" s="259">
        <v>781.16</v>
      </c>
      <c r="E750" s="259">
        <v>781.16</v>
      </c>
      <c r="F750" s="259">
        <v>781.16</v>
      </c>
      <c r="G750" s="259">
        <v>781.16</v>
      </c>
      <c r="H750" s="259">
        <v>781.16</v>
      </c>
      <c r="I750" s="259">
        <v>781.16</v>
      </c>
      <c r="J750" s="259">
        <v>781.16</v>
      </c>
      <c r="K750" s="259">
        <v>781.16</v>
      </c>
      <c r="L750" s="259">
        <v>781.16</v>
      </c>
      <c r="M750" s="259">
        <v>781.16</v>
      </c>
      <c r="N750" s="259">
        <v>781.16</v>
      </c>
      <c r="O750" s="259">
        <v>781.16</v>
      </c>
      <c r="P750" s="259">
        <v>781.16</v>
      </c>
      <c r="Q750" s="259">
        <v>781.16</v>
      </c>
      <c r="R750" s="259">
        <v>781.16</v>
      </c>
      <c r="S750" s="259">
        <v>781.16</v>
      </c>
      <c r="T750" s="259">
        <v>781.16</v>
      </c>
      <c r="U750" s="259">
        <v>781.16</v>
      </c>
      <c r="V750" s="259">
        <v>781.16</v>
      </c>
      <c r="W750" s="259">
        <v>781.16</v>
      </c>
      <c r="X750" s="259">
        <v>781.16</v>
      </c>
      <c r="Y750" s="259">
        <v>781.16</v>
      </c>
    </row>
    <row r="751" spans="1:25" s="251" customFormat="1" ht="18.75" hidden="1" customHeight="1" outlineLevel="1" x14ac:dyDescent="0.2">
      <c r="A751" s="260" t="s">
        <v>4</v>
      </c>
      <c r="B751" s="259">
        <v>83.79</v>
      </c>
      <c r="C751" s="259">
        <v>83.79</v>
      </c>
      <c r="D751" s="259">
        <v>83.79</v>
      </c>
      <c r="E751" s="259">
        <v>83.79</v>
      </c>
      <c r="F751" s="259">
        <v>83.79</v>
      </c>
      <c r="G751" s="259">
        <v>83.79</v>
      </c>
      <c r="H751" s="259">
        <v>83.79</v>
      </c>
      <c r="I751" s="259">
        <v>83.79</v>
      </c>
      <c r="J751" s="259">
        <v>83.79</v>
      </c>
      <c r="K751" s="259">
        <v>83.79</v>
      </c>
      <c r="L751" s="259">
        <v>83.79</v>
      </c>
      <c r="M751" s="259">
        <v>83.79</v>
      </c>
      <c r="N751" s="259">
        <v>83.79</v>
      </c>
      <c r="O751" s="259">
        <v>83.79</v>
      </c>
      <c r="P751" s="259">
        <v>83.79</v>
      </c>
      <c r="Q751" s="259">
        <v>83.79</v>
      </c>
      <c r="R751" s="259">
        <v>83.79</v>
      </c>
      <c r="S751" s="259">
        <v>83.79</v>
      </c>
      <c r="T751" s="259">
        <v>83.79</v>
      </c>
      <c r="U751" s="259">
        <v>83.79</v>
      </c>
      <c r="V751" s="259">
        <v>83.79</v>
      </c>
      <c r="W751" s="259">
        <v>83.79</v>
      </c>
      <c r="X751" s="259">
        <v>83.79</v>
      </c>
      <c r="Y751" s="259">
        <v>83.79</v>
      </c>
    </row>
    <row r="752" spans="1:25" s="251" customFormat="1" ht="18.75" hidden="1" customHeight="1" outlineLevel="1" thickBot="1" x14ac:dyDescent="0.25">
      <c r="A752" s="261" t="s">
        <v>103</v>
      </c>
      <c r="B752" s="259">
        <v>3.3492026500000001</v>
      </c>
      <c r="C752" s="259">
        <v>3.3492026500000001</v>
      </c>
      <c r="D752" s="259">
        <v>3.3492026500000001</v>
      </c>
      <c r="E752" s="259">
        <v>3.3492026500000001</v>
      </c>
      <c r="F752" s="259">
        <v>3.3492026500000001</v>
      </c>
      <c r="G752" s="259">
        <v>3.3492026500000001</v>
      </c>
      <c r="H752" s="259">
        <v>3.3492026500000001</v>
      </c>
      <c r="I752" s="259">
        <v>3.3492026500000001</v>
      </c>
      <c r="J752" s="259">
        <v>3.3492026500000001</v>
      </c>
      <c r="K752" s="259">
        <v>3.3492026500000001</v>
      </c>
      <c r="L752" s="259">
        <v>3.3492026500000001</v>
      </c>
      <c r="M752" s="259">
        <v>3.3492026500000001</v>
      </c>
      <c r="N752" s="259">
        <v>3.3492026500000001</v>
      </c>
      <c r="O752" s="259">
        <v>3.3492026500000001</v>
      </c>
      <c r="P752" s="259">
        <v>3.3492026500000001</v>
      </c>
      <c r="Q752" s="259">
        <v>3.3492026500000001</v>
      </c>
      <c r="R752" s="259">
        <v>3.3492026500000001</v>
      </c>
      <c r="S752" s="259">
        <v>3.3492026500000001</v>
      </c>
      <c r="T752" s="259">
        <v>3.3492026500000001</v>
      </c>
      <c r="U752" s="259">
        <v>3.3492026500000001</v>
      </c>
      <c r="V752" s="259">
        <v>3.3492026500000001</v>
      </c>
      <c r="W752" s="259">
        <v>3.3492026500000001</v>
      </c>
      <c r="X752" s="259">
        <v>3.3492026500000001</v>
      </c>
      <c r="Y752" s="259">
        <v>3.3492026500000001</v>
      </c>
    </row>
    <row r="753" spans="1:26" s="252" customFormat="1" ht="18.75" customHeight="1" collapsed="1" thickBot="1" x14ac:dyDescent="0.25">
      <c r="A753" s="264">
        <v>30</v>
      </c>
      <c r="B753" s="271"/>
      <c r="C753" s="271"/>
      <c r="D753" s="271"/>
      <c r="E753" s="271"/>
      <c r="F753" s="271"/>
      <c r="G753" s="271"/>
      <c r="H753" s="271"/>
      <c r="I753" s="271"/>
      <c r="J753" s="271"/>
      <c r="K753" s="271"/>
      <c r="L753" s="271"/>
      <c r="M753" s="271"/>
      <c r="N753" s="271"/>
      <c r="O753" s="271"/>
      <c r="P753" s="271"/>
      <c r="Q753" s="271"/>
      <c r="R753" s="271"/>
      <c r="S753" s="271"/>
      <c r="T753" s="271"/>
      <c r="U753" s="271"/>
      <c r="V753" s="271"/>
      <c r="W753" s="271"/>
      <c r="X753" s="271"/>
      <c r="Y753" s="271"/>
    </row>
    <row r="754" spans="1:26" s="251" customFormat="1" ht="51" hidden="1" outlineLevel="1" x14ac:dyDescent="0.2">
      <c r="A754" s="258" t="s">
        <v>69</v>
      </c>
      <c r="B754" s="259">
        <v>0</v>
      </c>
      <c r="C754" s="259">
        <v>0</v>
      </c>
      <c r="D754" s="259">
        <v>0</v>
      </c>
      <c r="E754" s="259">
        <v>0</v>
      </c>
      <c r="F754" s="259">
        <v>0</v>
      </c>
      <c r="G754" s="259">
        <v>0</v>
      </c>
      <c r="H754" s="259">
        <v>0</v>
      </c>
      <c r="I754" s="259">
        <v>0</v>
      </c>
      <c r="J754" s="259">
        <v>0</v>
      </c>
      <c r="K754" s="259">
        <v>0</v>
      </c>
      <c r="L754" s="259">
        <v>0</v>
      </c>
      <c r="M754" s="259">
        <v>0</v>
      </c>
      <c r="N754" s="259">
        <v>0</v>
      </c>
      <c r="O754" s="259">
        <v>0</v>
      </c>
      <c r="P754" s="259">
        <v>0</v>
      </c>
      <c r="Q754" s="259">
        <v>0</v>
      </c>
      <c r="R754" s="259">
        <v>0</v>
      </c>
      <c r="S754" s="259">
        <v>0</v>
      </c>
      <c r="T754" s="259">
        <v>0</v>
      </c>
      <c r="U754" s="259">
        <v>0</v>
      </c>
      <c r="V754" s="259">
        <v>0</v>
      </c>
      <c r="W754" s="259">
        <v>0</v>
      </c>
      <c r="X754" s="259">
        <v>0</v>
      </c>
      <c r="Y754" s="259">
        <v>0</v>
      </c>
    </row>
    <row r="755" spans="1:26" s="251" customFormat="1" ht="38.25" hidden="1" outlineLevel="1" x14ac:dyDescent="0.2">
      <c r="A755" s="258" t="s">
        <v>70</v>
      </c>
      <c r="B755" s="259">
        <v>27.86</v>
      </c>
      <c r="C755" s="259">
        <v>27.86</v>
      </c>
      <c r="D755" s="259">
        <v>27.86</v>
      </c>
      <c r="E755" s="259">
        <v>27.86</v>
      </c>
      <c r="F755" s="259">
        <v>27.86</v>
      </c>
      <c r="G755" s="259">
        <v>27.86</v>
      </c>
      <c r="H755" s="259">
        <v>27.86</v>
      </c>
      <c r="I755" s="259">
        <v>27.86</v>
      </c>
      <c r="J755" s="259">
        <v>27.86</v>
      </c>
      <c r="K755" s="259">
        <v>27.86</v>
      </c>
      <c r="L755" s="259">
        <v>27.86</v>
      </c>
      <c r="M755" s="259">
        <v>27.86</v>
      </c>
      <c r="N755" s="259">
        <v>27.86</v>
      </c>
      <c r="O755" s="259">
        <v>27.86</v>
      </c>
      <c r="P755" s="259">
        <v>27.86</v>
      </c>
      <c r="Q755" s="259">
        <v>27.86</v>
      </c>
      <c r="R755" s="259">
        <v>27.86</v>
      </c>
      <c r="S755" s="259">
        <v>27.86</v>
      </c>
      <c r="T755" s="259">
        <v>27.86</v>
      </c>
      <c r="U755" s="259">
        <v>27.86</v>
      </c>
      <c r="V755" s="259">
        <v>27.86</v>
      </c>
      <c r="W755" s="259">
        <v>27.86</v>
      </c>
      <c r="X755" s="259">
        <v>27.86</v>
      </c>
      <c r="Y755" s="259">
        <v>27.86</v>
      </c>
    </row>
    <row r="756" spans="1:26" s="251" customFormat="1" ht="18.75" hidden="1" customHeight="1" outlineLevel="1" x14ac:dyDescent="0.2">
      <c r="A756" s="258" t="s">
        <v>3</v>
      </c>
      <c r="B756" s="259">
        <v>781.16</v>
      </c>
      <c r="C756" s="259">
        <v>781.16</v>
      </c>
      <c r="D756" s="259">
        <v>781.16</v>
      </c>
      <c r="E756" s="259">
        <v>781.16</v>
      </c>
      <c r="F756" s="259">
        <v>781.16</v>
      </c>
      <c r="G756" s="259">
        <v>781.16</v>
      </c>
      <c r="H756" s="259">
        <v>781.16</v>
      </c>
      <c r="I756" s="259">
        <v>781.16</v>
      </c>
      <c r="J756" s="259">
        <v>781.16</v>
      </c>
      <c r="K756" s="259">
        <v>781.16</v>
      </c>
      <c r="L756" s="259">
        <v>781.16</v>
      </c>
      <c r="M756" s="259">
        <v>781.16</v>
      </c>
      <c r="N756" s="259">
        <v>781.16</v>
      </c>
      <c r="O756" s="259">
        <v>781.16</v>
      </c>
      <c r="P756" s="259">
        <v>781.16</v>
      </c>
      <c r="Q756" s="259">
        <v>781.16</v>
      </c>
      <c r="R756" s="259">
        <v>781.16</v>
      </c>
      <c r="S756" s="259">
        <v>781.16</v>
      </c>
      <c r="T756" s="259">
        <v>781.16</v>
      </c>
      <c r="U756" s="259">
        <v>781.16</v>
      </c>
      <c r="V756" s="259">
        <v>781.16</v>
      </c>
      <c r="W756" s="259">
        <v>781.16</v>
      </c>
      <c r="X756" s="259">
        <v>781.16</v>
      </c>
      <c r="Y756" s="259">
        <v>781.16</v>
      </c>
    </row>
    <row r="757" spans="1:26" s="251" customFormat="1" ht="18.75" hidden="1" customHeight="1" outlineLevel="1" x14ac:dyDescent="0.2">
      <c r="A757" s="260" t="s">
        <v>4</v>
      </c>
      <c r="B757" s="259">
        <v>83.79</v>
      </c>
      <c r="C757" s="259">
        <v>83.79</v>
      </c>
      <c r="D757" s="259">
        <v>83.79</v>
      </c>
      <c r="E757" s="259">
        <v>83.79</v>
      </c>
      <c r="F757" s="259">
        <v>83.79</v>
      </c>
      <c r="G757" s="259">
        <v>83.79</v>
      </c>
      <c r="H757" s="259">
        <v>83.79</v>
      </c>
      <c r="I757" s="259">
        <v>83.79</v>
      </c>
      <c r="J757" s="259">
        <v>83.79</v>
      </c>
      <c r="K757" s="259">
        <v>83.79</v>
      </c>
      <c r="L757" s="259">
        <v>83.79</v>
      </c>
      <c r="M757" s="259">
        <v>83.79</v>
      </c>
      <c r="N757" s="259">
        <v>83.79</v>
      </c>
      <c r="O757" s="259">
        <v>83.79</v>
      </c>
      <c r="P757" s="259">
        <v>83.79</v>
      </c>
      <c r="Q757" s="259">
        <v>83.79</v>
      </c>
      <c r="R757" s="259">
        <v>83.79</v>
      </c>
      <c r="S757" s="259">
        <v>83.79</v>
      </c>
      <c r="T757" s="259">
        <v>83.79</v>
      </c>
      <c r="U757" s="259">
        <v>83.79</v>
      </c>
      <c r="V757" s="259">
        <v>83.79</v>
      </c>
      <c r="W757" s="259">
        <v>83.79</v>
      </c>
      <c r="X757" s="259">
        <v>83.79</v>
      </c>
      <c r="Y757" s="259">
        <v>83.79</v>
      </c>
    </row>
    <row r="758" spans="1:26" s="251" customFormat="1" ht="18.75" hidden="1" customHeight="1" outlineLevel="1" thickBot="1" x14ac:dyDescent="0.25">
      <c r="A758" s="261" t="s">
        <v>103</v>
      </c>
      <c r="B758" s="259">
        <v>3.3492026500000001</v>
      </c>
      <c r="C758" s="259">
        <v>3.3492026500000001</v>
      </c>
      <c r="D758" s="259">
        <v>3.3492026500000001</v>
      </c>
      <c r="E758" s="259">
        <v>3.3492026500000001</v>
      </c>
      <c r="F758" s="259">
        <v>3.3492026500000001</v>
      </c>
      <c r="G758" s="259">
        <v>3.3492026500000001</v>
      </c>
      <c r="H758" s="259">
        <v>3.3492026500000001</v>
      </c>
      <c r="I758" s="259">
        <v>3.3492026500000001</v>
      </c>
      <c r="J758" s="259">
        <v>3.3492026500000001</v>
      </c>
      <c r="K758" s="259">
        <v>3.3492026500000001</v>
      </c>
      <c r="L758" s="259">
        <v>3.3492026500000001</v>
      </c>
      <c r="M758" s="259">
        <v>3.3492026500000001</v>
      </c>
      <c r="N758" s="259">
        <v>3.3492026500000001</v>
      </c>
      <c r="O758" s="259">
        <v>3.3492026500000001</v>
      </c>
      <c r="P758" s="259">
        <v>3.3492026500000001</v>
      </c>
      <c r="Q758" s="259">
        <v>3.3492026500000001</v>
      </c>
      <c r="R758" s="259">
        <v>3.3492026500000001</v>
      </c>
      <c r="S758" s="259">
        <v>3.3492026500000001</v>
      </c>
      <c r="T758" s="259">
        <v>3.3492026500000001</v>
      </c>
      <c r="U758" s="259">
        <v>3.3492026500000001</v>
      </c>
      <c r="V758" s="259">
        <v>3.3492026500000001</v>
      </c>
      <c r="W758" s="259">
        <v>3.3492026500000001</v>
      </c>
      <c r="X758" s="259">
        <v>3.3492026500000001</v>
      </c>
      <c r="Y758" s="259">
        <v>3.3492026500000001</v>
      </c>
    </row>
    <row r="759" spans="1:26" s="252" customFormat="1" ht="18.75" customHeight="1" collapsed="1" thickBot="1" x14ac:dyDescent="0.25">
      <c r="A759" s="257">
        <v>31</v>
      </c>
      <c r="B759" s="271"/>
      <c r="C759" s="271"/>
      <c r="D759" s="271"/>
      <c r="E759" s="271"/>
      <c r="F759" s="271"/>
      <c r="G759" s="271"/>
      <c r="H759" s="271"/>
      <c r="I759" s="271"/>
      <c r="J759" s="271"/>
      <c r="K759" s="271"/>
      <c r="L759" s="271"/>
      <c r="M759" s="271"/>
      <c r="N759" s="271"/>
      <c r="O759" s="271"/>
      <c r="P759" s="271"/>
      <c r="Q759" s="271"/>
      <c r="R759" s="271"/>
      <c r="S759" s="271"/>
      <c r="T759" s="271"/>
      <c r="U759" s="271"/>
      <c r="V759" s="271"/>
      <c r="W759" s="271"/>
      <c r="X759" s="271"/>
      <c r="Y759" s="271"/>
    </row>
    <row r="760" spans="1:26" s="251" customFormat="1" ht="51" hidden="1" outlineLevel="1" x14ac:dyDescent="0.2">
      <c r="A760" s="262" t="s">
        <v>69</v>
      </c>
      <c r="B760" s="259">
        <v>0</v>
      </c>
      <c r="C760" s="259">
        <v>0</v>
      </c>
      <c r="D760" s="259">
        <v>0</v>
      </c>
      <c r="E760" s="259">
        <v>0</v>
      </c>
      <c r="F760" s="259">
        <v>0</v>
      </c>
      <c r="G760" s="259">
        <v>0</v>
      </c>
      <c r="H760" s="259">
        <v>0</v>
      </c>
      <c r="I760" s="259">
        <v>0</v>
      </c>
      <c r="J760" s="259">
        <v>0</v>
      </c>
      <c r="K760" s="259">
        <v>0</v>
      </c>
      <c r="L760" s="259">
        <v>0</v>
      </c>
      <c r="M760" s="259">
        <v>0</v>
      </c>
      <c r="N760" s="259">
        <v>0</v>
      </c>
      <c r="O760" s="259">
        <v>0</v>
      </c>
      <c r="P760" s="259">
        <v>0</v>
      </c>
      <c r="Q760" s="259">
        <v>0</v>
      </c>
      <c r="R760" s="259">
        <v>0</v>
      </c>
      <c r="S760" s="259">
        <v>0</v>
      </c>
      <c r="T760" s="259">
        <v>0</v>
      </c>
      <c r="U760" s="259">
        <v>0</v>
      </c>
      <c r="V760" s="259">
        <v>0</v>
      </c>
      <c r="W760" s="259">
        <v>0</v>
      </c>
      <c r="X760" s="259">
        <v>0</v>
      </c>
      <c r="Y760" s="259">
        <v>0</v>
      </c>
    </row>
    <row r="761" spans="1:26" s="251" customFormat="1" ht="38.25" hidden="1" outlineLevel="1" x14ac:dyDescent="0.2">
      <c r="A761" s="258" t="s">
        <v>70</v>
      </c>
      <c r="B761" s="259">
        <v>27.86</v>
      </c>
      <c r="C761" s="259">
        <v>27.86</v>
      </c>
      <c r="D761" s="259">
        <v>27.86</v>
      </c>
      <c r="E761" s="259">
        <v>27.86</v>
      </c>
      <c r="F761" s="259">
        <v>27.86</v>
      </c>
      <c r="G761" s="259">
        <v>27.86</v>
      </c>
      <c r="H761" s="259">
        <v>27.86</v>
      </c>
      <c r="I761" s="259">
        <v>27.86</v>
      </c>
      <c r="J761" s="259">
        <v>27.86</v>
      </c>
      <c r="K761" s="259">
        <v>27.86</v>
      </c>
      <c r="L761" s="259">
        <v>27.86</v>
      </c>
      <c r="M761" s="259">
        <v>27.86</v>
      </c>
      <c r="N761" s="259">
        <v>27.86</v>
      </c>
      <c r="O761" s="259">
        <v>27.86</v>
      </c>
      <c r="P761" s="259">
        <v>27.86</v>
      </c>
      <c r="Q761" s="259">
        <v>27.86</v>
      </c>
      <c r="R761" s="259">
        <v>27.86</v>
      </c>
      <c r="S761" s="259">
        <v>27.86</v>
      </c>
      <c r="T761" s="259">
        <v>27.86</v>
      </c>
      <c r="U761" s="259">
        <v>27.86</v>
      </c>
      <c r="V761" s="259">
        <v>27.86</v>
      </c>
      <c r="W761" s="259">
        <v>27.86</v>
      </c>
      <c r="X761" s="259">
        <v>27.86</v>
      </c>
      <c r="Y761" s="259">
        <v>27.86</v>
      </c>
    </row>
    <row r="762" spans="1:26" s="251" customFormat="1" ht="18.75" hidden="1" customHeight="1" outlineLevel="1" x14ac:dyDescent="0.2">
      <c r="A762" s="258" t="s">
        <v>3</v>
      </c>
      <c r="B762" s="259">
        <v>781.16</v>
      </c>
      <c r="C762" s="259">
        <v>781.16</v>
      </c>
      <c r="D762" s="259">
        <v>781.16</v>
      </c>
      <c r="E762" s="259">
        <v>781.16</v>
      </c>
      <c r="F762" s="259">
        <v>781.16</v>
      </c>
      <c r="G762" s="259">
        <v>781.16</v>
      </c>
      <c r="H762" s="259">
        <v>781.16</v>
      </c>
      <c r="I762" s="259">
        <v>781.16</v>
      </c>
      <c r="J762" s="259">
        <v>781.16</v>
      </c>
      <c r="K762" s="259">
        <v>781.16</v>
      </c>
      <c r="L762" s="259">
        <v>781.16</v>
      </c>
      <c r="M762" s="259">
        <v>781.16</v>
      </c>
      <c r="N762" s="259">
        <v>781.16</v>
      </c>
      <c r="O762" s="259">
        <v>781.16</v>
      </c>
      <c r="P762" s="259">
        <v>781.16</v>
      </c>
      <c r="Q762" s="259">
        <v>781.16</v>
      </c>
      <c r="R762" s="259">
        <v>781.16</v>
      </c>
      <c r="S762" s="259">
        <v>781.16</v>
      </c>
      <c r="T762" s="259">
        <v>781.16</v>
      </c>
      <c r="U762" s="259">
        <v>781.16</v>
      </c>
      <c r="V762" s="259">
        <v>781.16</v>
      </c>
      <c r="W762" s="259">
        <v>781.16</v>
      </c>
      <c r="X762" s="259">
        <v>781.16</v>
      </c>
      <c r="Y762" s="259">
        <v>781.16</v>
      </c>
    </row>
    <row r="763" spans="1:26" s="251" customFormat="1" ht="18.75" hidden="1" customHeight="1" outlineLevel="1" x14ac:dyDescent="0.2">
      <c r="A763" s="260" t="s">
        <v>4</v>
      </c>
      <c r="B763" s="259">
        <v>83.79</v>
      </c>
      <c r="C763" s="259">
        <v>83.79</v>
      </c>
      <c r="D763" s="259">
        <v>83.79</v>
      </c>
      <c r="E763" s="259">
        <v>83.79</v>
      </c>
      <c r="F763" s="259">
        <v>83.79</v>
      </c>
      <c r="G763" s="259">
        <v>83.79</v>
      </c>
      <c r="H763" s="259">
        <v>83.79</v>
      </c>
      <c r="I763" s="259">
        <v>83.79</v>
      </c>
      <c r="J763" s="259">
        <v>83.79</v>
      </c>
      <c r="K763" s="259">
        <v>83.79</v>
      </c>
      <c r="L763" s="259">
        <v>83.79</v>
      </c>
      <c r="M763" s="259">
        <v>83.79</v>
      </c>
      <c r="N763" s="259">
        <v>83.79</v>
      </c>
      <c r="O763" s="259">
        <v>83.79</v>
      </c>
      <c r="P763" s="259">
        <v>83.79</v>
      </c>
      <c r="Q763" s="259">
        <v>83.79</v>
      </c>
      <c r="R763" s="259">
        <v>83.79</v>
      </c>
      <c r="S763" s="259">
        <v>83.79</v>
      </c>
      <c r="T763" s="259">
        <v>83.79</v>
      </c>
      <c r="U763" s="259">
        <v>83.79</v>
      </c>
      <c r="V763" s="259">
        <v>83.79</v>
      </c>
      <c r="W763" s="259">
        <v>83.79</v>
      </c>
      <c r="X763" s="259">
        <v>83.79</v>
      </c>
      <c r="Y763" s="259">
        <v>83.79</v>
      </c>
    </row>
    <row r="764" spans="1:26" s="251" customFormat="1" ht="18.75" hidden="1" customHeight="1" outlineLevel="1" thickBot="1" x14ac:dyDescent="0.25">
      <c r="A764" s="261" t="s">
        <v>103</v>
      </c>
      <c r="B764" s="259">
        <v>3.3492026500000001</v>
      </c>
      <c r="C764" s="259">
        <v>3.3492026500000001</v>
      </c>
      <c r="D764" s="259">
        <v>3.3492026500000001</v>
      </c>
      <c r="E764" s="259">
        <v>3.3492026500000001</v>
      </c>
      <c r="F764" s="259">
        <v>3.3492026500000001</v>
      </c>
      <c r="G764" s="259">
        <v>3.3492026500000001</v>
      </c>
      <c r="H764" s="259">
        <v>3.3492026500000001</v>
      </c>
      <c r="I764" s="259">
        <v>3.3492026500000001</v>
      </c>
      <c r="J764" s="259">
        <v>3.3492026500000001</v>
      </c>
      <c r="K764" s="259">
        <v>3.3492026500000001</v>
      </c>
      <c r="L764" s="259">
        <v>3.3492026500000001</v>
      </c>
      <c r="M764" s="259">
        <v>3.3492026500000001</v>
      </c>
      <c r="N764" s="259">
        <v>3.3492026500000001</v>
      </c>
      <c r="O764" s="259">
        <v>3.3492026500000001</v>
      </c>
      <c r="P764" s="259">
        <v>3.3492026500000001</v>
      </c>
      <c r="Q764" s="259">
        <v>3.3492026500000001</v>
      </c>
      <c r="R764" s="259">
        <v>3.3492026500000001</v>
      </c>
      <c r="S764" s="259">
        <v>3.3492026500000001</v>
      </c>
      <c r="T764" s="259">
        <v>3.3492026500000001</v>
      </c>
      <c r="U764" s="259">
        <v>3.3492026500000001</v>
      </c>
      <c r="V764" s="259">
        <v>3.3492026500000001</v>
      </c>
      <c r="W764" s="259">
        <v>3.3492026500000001</v>
      </c>
      <c r="X764" s="259">
        <v>3.3492026500000001</v>
      </c>
      <c r="Y764" s="259">
        <v>3.3492026500000001</v>
      </c>
    </row>
    <row r="765" spans="1:26" s="203" customFormat="1" collapsed="1" x14ac:dyDescent="0.2">
      <c r="A765" s="241"/>
      <c r="Y765" s="241"/>
    </row>
    <row r="766" spans="1:26" s="251" customFormat="1" x14ac:dyDescent="0.2">
      <c r="A766" s="260"/>
      <c r="B766" s="268"/>
      <c r="C766" s="268"/>
      <c r="D766" s="268"/>
      <c r="E766" s="268"/>
      <c r="F766" s="268"/>
      <c r="G766" s="268"/>
      <c r="H766" s="268"/>
      <c r="I766" s="268"/>
      <c r="J766" s="268"/>
      <c r="K766" s="268"/>
      <c r="L766" s="268"/>
      <c r="M766" s="268"/>
      <c r="N766" s="268"/>
      <c r="O766" s="268"/>
      <c r="P766" s="268"/>
      <c r="Q766" s="268"/>
      <c r="R766" s="268"/>
      <c r="S766" s="268"/>
      <c r="T766" s="268"/>
      <c r="U766" s="268"/>
      <c r="V766" s="268"/>
      <c r="W766" s="268"/>
      <c r="X766" s="268"/>
      <c r="Y766" s="269"/>
    </row>
    <row r="767" spans="1:26" s="251" customFormat="1" ht="30.75" customHeight="1" x14ac:dyDescent="0.2">
      <c r="A767" s="376" t="s">
        <v>159</v>
      </c>
      <c r="B767" s="376"/>
      <c r="C767" s="376"/>
      <c r="D767" s="376"/>
      <c r="E767" s="376"/>
      <c r="F767" s="376"/>
      <c r="G767" s="376"/>
      <c r="H767" s="376"/>
      <c r="I767" s="376"/>
      <c r="J767" s="376"/>
      <c r="K767" s="376"/>
      <c r="L767" s="376"/>
      <c r="M767" s="376"/>
      <c r="N767" s="376"/>
      <c r="O767" s="376"/>
      <c r="P767" s="376"/>
      <c r="Q767" s="376"/>
      <c r="R767" s="376"/>
      <c r="S767" s="376"/>
      <c r="T767" s="376"/>
      <c r="U767" s="376"/>
      <c r="V767" s="376"/>
      <c r="W767" s="376"/>
      <c r="X767" s="376"/>
      <c r="Y767" s="376"/>
      <c r="Z767" s="211">
        <v>1</v>
      </c>
    </row>
    <row r="768" spans="1:26" s="251" customFormat="1" ht="15" thickBot="1" x14ac:dyDescent="0.25">
      <c r="A768" s="260"/>
      <c r="B768" s="268"/>
      <c r="C768" s="268"/>
      <c r="D768" s="268"/>
      <c r="E768" s="268"/>
      <c r="F768" s="268"/>
      <c r="G768" s="268"/>
      <c r="H768" s="268"/>
      <c r="I768" s="268"/>
      <c r="J768" s="268"/>
      <c r="K768" s="268"/>
      <c r="L768" s="268"/>
      <c r="M768" s="268"/>
      <c r="N768" s="268"/>
      <c r="O768" s="268"/>
      <c r="P768" s="268"/>
      <c r="Q768" s="268"/>
      <c r="R768" s="268"/>
      <c r="S768" s="268"/>
      <c r="T768" s="268"/>
      <c r="U768" s="268"/>
      <c r="V768" s="268"/>
      <c r="W768" s="268"/>
      <c r="X768" s="268"/>
      <c r="Y768" s="269"/>
    </row>
    <row r="769" spans="1:26" s="251" customFormat="1" ht="30.75" customHeight="1" thickBot="1" x14ac:dyDescent="0.25">
      <c r="A769" s="342" t="s">
        <v>35</v>
      </c>
      <c r="B769" s="344" t="s">
        <v>166</v>
      </c>
      <c r="C769" s="345"/>
      <c r="D769" s="345"/>
      <c r="E769" s="345"/>
      <c r="F769" s="345"/>
      <c r="G769" s="345"/>
      <c r="H769" s="345"/>
      <c r="I769" s="345"/>
      <c r="J769" s="345"/>
      <c r="K769" s="345"/>
      <c r="L769" s="345"/>
      <c r="M769" s="345"/>
      <c r="N769" s="345"/>
      <c r="O769" s="345"/>
      <c r="P769" s="345"/>
      <c r="Q769" s="345"/>
      <c r="R769" s="345"/>
      <c r="S769" s="345"/>
      <c r="T769" s="345"/>
      <c r="U769" s="345"/>
      <c r="V769" s="345"/>
      <c r="W769" s="345"/>
      <c r="X769" s="345"/>
      <c r="Y769" s="346"/>
      <c r="Z769" s="203">
        <v>1</v>
      </c>
    </row>
    <row r="770" spans="1:26" s="251" customFormat="1" ht="39" customHeight="1" thickBot="1" x14ac:dyDescent="0.25">
      <c r="A770" s="343"/>
      <c r="B770" s="204" t="s">
        <v>34</v>
      </c>
      <c r="C770" s="205" t="s">
        <v>33</v>
      </c>
      <c r="D770" s="206" t="s">
        <v>32</v>
      </c>
      <c r="E770" s="205" t="s">
        <v>31</v>
      </c>
      <c r="F770" s="205" t="s">
        <v>30</v>
      </c>
      <c r="G770" s="205" t="s">
        <v>29</v>
      </c>
      <c r="H770" s="205" t="s">
        <v>28</v>
      </c>
      <c r="I770" s="205" t="s">
        <v>27</v>
      </c>
      <c r="J770" s="205" t="s">
        <v>26</v>
      </c>
      <c r="K770" s="207" t="s">
        <v>25</v>
      </c>
      <c r="L770" s="205" t="s">
        <v>24</v>
      </c>
      <c r="M770" s="208" t="s">
        <v>23</v>
      </c>
      <c r="N770" s="207" t="s">
        <v>22</v>
      </c>
      <c r="O770" s="205" t="s">
        <v>21</v>
      </c>
      <c r="P770" s="208" t="s">
        <v>20</v>
      </c>
      <c r="Q770" s="206" t="s">
        <v>19</v>
      </c>
      <c r="R770" s="205" t="s">
        <v>18</v>
      </c>
      <c r="S770" s="206" t="s">
        <v>17</v>
      </c>
      <c r="T770" s="205" t="s">
        <v>16</v>
      </c>
      <c r="U770" s="206" t="s">
        <v>15</v>
      </c>
      <c r="V770" s="205" t="s">
        <v>14</v>
      </c>
      <c r="W770" s="206" t="s">
        <v>13</v>
      </c>
      <c r="X770" s="205" t="s">
        <v>12</v>
      </c>
      <c r="Y770" s="209" t="s">
        <v>11</v>
      </c>
      <c r="Z770" s="203"/>
    </row>
    <row r="771" spans="1:26" s="252" customFormat="1" ht="18.75" customHeight="1" thickBot="1" x14ac:dyDescent="0.25">
      <c r="A771" s="257">
        <v>1</v>
      </c>
      <c r="B771" s="271">
        <v>1102.8800000000001</v>
      </c>
      <c r="C771" s="271">
        <v>1102.22</v>
      </c>
      <c r="D771" s="271">
        <v>1102.75</v>
      </c>
      <c r="E771" s="271">
        <v>1102.33</v>
      </c>
      <c r="F771" s="271">
        <v>1102.57</v>
      </c>
      <c r="G771" s="271">
        <v>1102.55</v>
      </c>
      <c r="H771" s="271">
        <v>1102.5999999999999</v>
      </c>
      <c r="I771" s="271">
        <v>1102.97</v>
      </c>
      <c r="J771" s="271">
        <v>1103.2</v>
      </c>
      <c r="K771" s="271">
        <v>1103.04</v>
      </c>
      <c r="L771" s="271">
        <v>1102.9100000000001</v>
      </c>
      <c r="M771" s="271">
        <v>1102.8800000000001</v>
      </c>
      <c r="N771" s="271">
        <v>1103.23</v>
      </c>
      <c r="O771" s="271">
        <v>1102.95</v>
      </c>
      <c r="P771" s="271">
        <v>1102.95</v>
      </c>
      <c r="Q771" s="271">
        <v>1102.97</v>
      </c>
      <c r="R771" s="271">
        <v>1103.02</v>
      </c>
      <c r="S771" s="271">
        <v>1103.02</v>
      </c>
      <c r="T771" s="271">
        <v>1103</v>
      </c>
      <c r="U771" s="271">
        <v>1103.3399999999999</v>
      </c>
      <c r="V771" s="271">
        <v>1103.07</v>
      </c>
      <c r="W771" s="271">
        <v>1103.06</v>
      </c>
      <c r="X771" s="271">
        <v>1103.2</v>
      </c>
      <c r="Y771" s="271">
        <v>1102.8699999999999</v>
      </c>
    </row>
    <row r="772" spans="1:26" s="253" customFormat="1" ht="42.75" hidden="1" customHeight="1" outlineLevel="1" x14ac:dyDescent="0.2">
      <c r="A772" s="258" t="s">
        <v>69</v>
      </c>
      <c r="B772" s="259">
        <v>982.23286869000003</v>
      </c>
      <c r="C772" s="259">
        <v>981.57454171999996</v>
      </c>
      <c r="D772" s="259">
        <v>982.10119913999995</v>
      </c>
      <c r="E772" s="259">
        <v>981.68040578</v>
      </c>
      <c r="F772" s="259">
        <v>981.91523328000005</v>
      </c>
      <c r="G772" s="259">
        <v>981.89828159000001</v>
      </c>
      <c r="H772" s="259">
        <v>981.94876929999998</v>
      </c>
      <c r="I772" s="259">
        <v>982.31766739</v>
      </c>
      <c r="J772" s="259">
        <v>982.54659408999999</v>
      </c>
      <c r="K772" s="259">
        <v>982.39323446000003</v>
      </c>
      <c r="L772" s="259">
        <v>982.25788896999995</v>
      </c>
      <c r="M772" s="259">
        <v>982.22797113000001</v>
      </c>
      <c r="N772" s="259">
        <v>982.57877780000001</v>
      </c>
      <c r="O772" s="259">
        <v>982.29572265000002</v>
      </c>
      <c r="P772" s="259">
        <v>982.30373234000001</v>
      </c>
      <c r="Q772" s="259">
        <v>982.31559817000004</v>
      </c>
      <c r="R772" s="259">
        <v>982.36966495000001</v>
      </c>
      <c r="S772" s="259">
        <v>982.37382276999995</v>
      </c>
      <c r="T772" s="259">
        <v>982.34548830999995</v>
      </c>
      <c r="U772" s="259">
        <v>982.68605513</v>
      </c>
      <c r="V772" s="259">
        <v>982.42347588999996</v>
      </c>
      <c r="W772" s="259">
        <v>982.40898594999999</v>
      </c>
      <c r="X772" s="259">
        <v>982.55069012000001</v>
      </c>
      <c r="Y772" s="259">
        <v>982.22305718999996</v>
      </c>
    </row>
    <row r="773" spans="1:26" s="253" customFormat="1" ht="38.25" hidden="1" outlineLevel="1" x14ac:dyDescent="0.2">
      <c r="A773" s="258" t="s">
        <v>70</v>
      </c>
      <c r="B773" s="259">
        <v>27.86</v>
      </c>
      <c r="C773" s="259">
        <v>27.86</v>
      </c>
      <c r="D773" s="259">
        <v>27.86</v>
      </c>
      <c r="E773" s="259">
        <v>27.86</v>
      </c>
      <c r="F773" s="259">
        <v>27.86</v>
      </c>
      <c r="G773" s="259">
        <v>27.86</v>
      </c>
      <c r="H773" s="259">
        <v>27.86</v>
      </c>
      <c r="I773" s="259">
        <v>27.86</v>
      </c>
      <c r="J773" s="259">
        <v>27.86</v>
      </c>
      <c r="K773" s="259">
        <v>27.86</v>
      </c>
      <c r="L773" s="259">
        <v>27.86</v>
      </c>
      <c r="M773" s="259">
        <v>27.86</v>
      </c>
      <c r="N773" s="259">
        <v>27.86</v>
      </c>
      <c r="O773" s="259">
        <v>27.86</v>
      </c>
      <c r="P773" s="259">
        <v>27.86</v>
      </c>
      <c r="Q773" s="259">
        <v>27.86</v>
      </c>
      <c r="R773" s="259">
        <v>27.86</v>
      </c>
      <c r="S773" s="259">
        <v>27.86</v>
      </c>
      <c r="T773" s="259">
        <v>27.86</v>
      </c>
      <c r="U773" s="259">
        <v>27.86</v>
      </c>
      <c r="V773" s="259">
        <v>27.86</v>
      </c>
      <c r="W773" s="259">
        <v>27.86</v>
      </c>
      <c r="X773" s="259">
        <v>27.86</v>
      </c>
      <c r="Y773" s="259">
        <v>27.86</v>
      </c>
    </row>
    <row r="774" spans="1:26" s="253" customFormat="1" ht="18.75" hidden="1" customHeight="1" outlineLevel="1" x14ac:dyDescent="0.2">
      <c r="A774" s="258" t="s">
        <v>3</v>
      </c>
      <c r="B774" s="259">
        <v>5.6510189999999998</v>
      </c>
      <c r="C774" s="259">
        <v>5.6510189999999998</v>
      </c>
      <c r="D774" s="259">
        <v>5.6510189999999998</v>
      </c>
      <c r="E774" s="259">
        <v>5.6510189999999998</v>
      </c>
      <c r="F774" s="259">
        <v>5.6510189999999998</v>
      </c>
      <c r="G774" s="259">
        <v>5.6510189999999998</v>
      </c>
      <c r="H774" s="259">
        <v>5.6510189999999998</v>
      </c>
      <c r="I774" s="259">
        <v>5.6510189999999998</v>
      </c>
      <c r="J774" s="259">
        <v>5.6510189999999998</v>
      </c>
      <c r="K774" s="259">
        <v>5.6510189999999998</v>
      </c>
      <c r="L774" s="259">
        <v>5.6510189999999998</v>
      </c>
      <c r="M774" s="259">
        <v>5.6510189999999998</v>
      </c>
      <c r="N774" s="259">
        <v>5.6510189999999998</v>
      </c>
      <c r="O774" s="259">
        <v>5.6510189999999998</v>
      </c>
      <c r="P774" s="259">
        <v>5.6510189999999998</v>
      </c>
      <c r="Q774" s="259">
        <v>5.6510189999999998</v>
      </c>
      <c r="R774" s="259">
        <v>5.6510189999999998</v>
      </c>
      <c r="S774" s="259">
        <v>5.6510189999999998</v>
      </c>
      <c r="T774" s="259">
        <v>5.6510189999999998</v>
      </c>
      <c r="U774" s="259">
        <v>5.6510189999999998</v>
      </c>
      <c r="V774" s="259">
        <v>5.6510189999999998</v>
      </c>
      <c r="W774" s="259">
        <v>5.6510189999999998</v>
      </c>
      <c r="X774" s="259">
        <v>5.6510189999999998</v>
      </c>
      <c r="Y774" s="259">
        <v>5.6510189999999998</v>
      </c>
    </row>
    <row r="775" spans="1:26" s="253" customFormat="1" ht="18.75" hidden="1" customHeight="1" outlineLevel="1" x14ac:dyDescent="0.2">
      <c r="A775" s="260" t="s">
        <v>4</v>
      </c>
      <c r="B775" s="259">
        <v>83.79</v>
      </c>
      <c r="C775" s="259">
        <v>83.79</v>
      </c>
      <c r="D775" s="259">
        <v>83.79</v>
      </c>
      <c r="E775" s="259">
        <v>83.79</v>
      </c>
      <c r="F775" s="259">
        <v>83.79</v>
      </c>
      <c r="G775" s="259">
        <v>83.79</v>
      </c>
      <c r="H775" s="259">
        <v>83.79</v>
      </c>
      <c r="I775" s="259">
        <v>83.79</v>
      </c>
      <c r="J775" s="259">
        <v>83.79</v>
      </c>
      <c r="K775" s="259">
        <v>83.79</v>
      </c>
      <c r="L775" s="259">
        <v>83.79</v>
      </c>
      <c r="M775" s="259">
        <v>83.79</v>
      </c>
      <c r="N775" s="259">
        <v>83.79</v>
      </c>
      <c r="O775" s="259">
        <v>83.79</v>
      </c>
      <c r="P775" s="259">
        <v>83.79</v>
      </c>
      <c r="Q775" s="259">
        <v>83.79</v>
      </c>
      <c r="R775" s="259">
        <v>83.79</v>
      </c>
      <c r="S775" s="259">
        <v>83.79</v>
      </c>
      <c r="T775" s="259">
        <v>83.79</v>
      </c>
      <c r="U775" s="259">
        <v>83.79</v>
      </c>
      <c r="V775" s="259">
        <v>83.79</v>
      </c>
      <c r="W775" s="259">
        <v>83.79</v>
      </c>
      <c r="X775" s="259">
        <v>83.79</v>
      </c>
      <c r="Y775" s="259">
        <v>83.79</v>
      </c>
    </row>
    <row r="776" spans="1:26" s="253" customFormat="1" ht="18.75" hidden="1" customHeight="1" outlineLevel="1" thickBot="1" x14ac:dyDescent="0.25">
      <c r="A776" s="261" t="s">
        <v>103</v>
      </c>
      <c r="B776" s="259">
        <v>3.3492026500000001</v>
      </c>
      <c r="C776" s="259">
        <v>3.3492026500000001</v>
      </c>
      <c r="D776" s="259">
        <v>3.3492026500000001</v>
      </c>
      <c r="E776" s="259">
        <v>3.3492026500000001</v>
      </c>
      <c r="F776" s="259">
        <v>3.3492026500000001</v>
      </c>
      <c r="G776" s="259">
        <v>3.3492026500000001</v>
      </c>
      <c r="H776" s="259">
        <v>3.3492026500000001</v>
      </c>
      <c r="I776" s="259">
        <v>3.3492026500000001</v>
      </c>
      <c r="J776" s="259">
        <v>3.3492026500000001</v>
      </c>
      <c r="K776" s="259">
        <v>3.3492026500000001</v>
      </c>
      <c r="L776" s="259">
        <v>3.3492026500000001</v>
      </c>
      <c r="M776" s="259">
        <v>3.3492026500000001</v>
      </c>
      <c r="N776" s="259">
        <v>3.3492026500000001</v>
      </c>
      <c r="O776" s="259">
        <v>3.3492026500000001</v>
      </c>
      <c r="P776" s="259">
        <v>3.3492026500000001</v>
      </c>
      <c r="Q776" s="259">
        <v>3.3492026500000001</v>
      </c>
      <c r="R776" s="259">
        <v>3.3492026500000001</v>
      </c>
      <c r="S776" s="259">
        <v>3.3492026500000001</v>
      </c>
      <c r="T776" s="259">
        <v>3.3492026500000001</v>
      </c>
      <c r="U776" s="259">
        <v>3.3492026500000001</v>
      </c>
      <c r="V776" s="259">
        <v>3.3492026500000001</v>
      </c>
      <c r="W776" s="259">
        <v>3.3492026500000001</v>
      </c>
      <c r="X776" s="259">
        <v>3.3492026500000001</v>
      </c>
      <c r="Y776" s="259">
        <v>3.3492026500000001</v>
      </c>
    </row>
    <row r="777" spans="1:26" s="252" customFormat="1" ht="18.75" customHeight="1" collapsed="1" thickBot="1" x14ac:dyDescent="0.25">
      <c r="A777" s="257">
        <v>2</v>
      </c>
      <c r="B777" s="271">
        <v>1102.73</v>
      </c>
      <c r="C777" s="271">
        <v>1102.45</v>
      </c>
      <c r="D777" s="271">
        <v>1102.21</v>
      </c>
      <c r="E777" s="271">
        <v>1102.02</v>
      </c>
      <c r="F777" s="271">
        <v>1102.29</v>
      </c>
      <c r="G777" s="271">
        <v>1102.07</v>
      </c>
      <c r="H777" s="271">
        <v>1102.5</v>
      </c>
      <c r="I777" s="271">
        <v>1102.78</v>
      </c>
      <c r="J777" s="271">
        <v>1103.4100000000001</v>
      </c>
      <c r="K777" s="271">
        <v>1103.3800000000001</v>
      </c>
      <c r="L777" s="271">
        <v>1103.3800000000001</v>
      </c>
      <c r="M777" s="271">
        <v>1102.97</v>
      </c>
      <c r="N777" s="271">
        <v>1102.79</v>
      </c>
      <c r="O777" s="271">
        <v>1103.24</v>
      </c>
      <c r="P777" s="271">
        <v>1103.33</v>
      </c>
      <c r="Q777" s="271">
        <v>1103.05</v>
      </c>
      <c r="R777" s="271">
        <v>1103.1199999999999</v>
      </c>
      <c r="S777" s="271">
        <v>1102.93</v>
      </c>
      <c r="T777" s="271">
        <v>1103.07</v>
      </c>
      <c r="U777" s="271">
        <v>1103.0899999999999</v>
      </c>
      <c r="V777" s="271">
        <v>1103.18</v>
      </c>
      <c r="W777" s="271">
        <v>1103.21</v>
      </c>
      <c r="X777" s="271">
        <v>1103.19</v>
      </c>
      <c r="Y777" s="271">
        <v>1103.07</v>
      </c>
    </row>
    <row r="778" spans="1:26" s="251" customFormat="1" ht="44.25" hidden="1" customHeight="1" outlineLevel="1" x14ac:dyDescent="0.2">
      <c r="A778" s="262" t="s">
        <v>69</v>
      </c>
      <c r="B778" s="259">
        <v>982.08186388000001</v>
      </c>
      <c r="C778" s="259">
        <v>981.80028012000002</v>
      </c>
      <c r="D778" s="259">
        <v>981.56035584999995</v>
      </c>
      <c r="E778" s="259">
        <v>981.37356234000003</v>
      </c>
      <c r="F778" s="259">
        <v>981.64452903999995</v>
      </c>
      <c r="G778" s="259">
        <v>981.42010119999998</v>
      </c>
      <c r="H778" s="259">
        <v>981.85251559999995</v>
      </c>
      <c r="I778" s="259">
        <v>982.12671568999997</v>
      </c>
      <c r="J778" s="259">
        <v>982.76329429999998</v>
      </c>
      <c r="K778" s="259">
        <v>982.72866508000004</v>
      </c>
      <c r="L778" s="259">
        <v>982.72599166999998</v>
      </c>
      <c r="M778" s="259">
        <v>982.32331916999999</v>
      </c>
      <c r="N778" s="259">
        <v>982.14173082000002</v>
      </c>
      <c r="O778" s="259">
        <v>982.59364789999995</v>
      </c>
      <c r="P778" s="259">
        <v>982.68262480999999</v>
      </c>
      <c r="Q778" s="259">
        <v>982.40115145000004</v>
      </c>
      <c r="R778" s="259">
        <v>982.46798325999998</v>
      </c>
      <c r="S778" s="259">
        <v>982.27703711000004</v>
      </c>
      <c r="T778" s="259">
        <v>982.41674964000003</v>
      </c>
      <c r="U778" s="259">
        <v>982.43652937000002</v>
      </c>
      <c r="V778" s="259">
        <v>982.52795005999997</v>
      </c>
      <c r="W778" s="259">
        <v>982.55532054000003</v>
      </c>
      <c r="X778" s="259">
        <v>982.54287985999997</v>
      </c>
      <c r="Y778" s="259">
        <v>982.41811405999999</v>
      </c>
    </row>
    <row r="779" spans="1:26" s="251" customFormat="1" ht="38.25" hidden="1" outlineLevel="1" x14ac:dyDescent="0.2">
      <c r="A779" s="258" t="s">
        <v>70</v>
      </c>
      <c r="B779" s="259">
        <v>27.86</v>
      </c>
      <c r="C779" s="259">
        <v>27.86</v>
      </c>
      <c r="D779" s="259">
        <v>27.86</v>
      </c>
      <c r="E779" s="259">
        <v>27.86</v>
      </c>
      <c r="F779" s="259">
        <v>27.86</v>
      </c>
      <c r="G779" s="259">
        <v>27.86</v>
      </c>
      <c r="H779" s="259">
        <v>27.86</v>
      </c>
      <c r="I779" s="259">
        <v>27.86</v>
      </c>
      <c r="J779" s="259">
        <v>27.86</v>
      </c>
      <c r="K779" s="259">
        <v>27.86</v>
      </c>
      <c r="L779" s="259">
        <v>27.86</v>
      </c>
      <c r="M779" s="259">
        <v>27.86</v>
      </c>
      <c r="N779" s="259">
        <v>27.86</v>
      </c>
      <c r="O779" s="259">
        <v>27.86</v>
      </c>
      <c r="P779" s="259">
        <v>27.86</v>
      </c>
      <c r="Q779" s="259">
        <v>27.86</v>
      </c>
      <c r="R779" s="259">
        <v>27.86</v>
      </c>
      <c r="S779" s="259">
        <v>27.86</v>
      </c>
      <c r="T779" s="259">
        <v>27.86</v>
      </c>
      <c r="U779" s="259">
        <v>27.86</v>
      </c>
      <c r="V779" s="259">
        <v>27.86</v>
      </c>
      <c r="W779" s="259">
        <v>27.86</v>
      </c>
      <c r="X779" s="259">
        <v>27.86</v>
      </c>
      <c r="Y779" s="259">
        <v>27.86</v>
      </c>
    </row>
    <row r="780" spans="1:26" s="251" customFormat="1" ht="18.75" hidden="1" customHeight="1" outlineLevel="1" x14ac:dyDescent="0.2">
      <c r="A780" s="258" t="s">
        <v>3</v>
      </c>
      <c r="B780" s="259">
        <v>5.6510189999999998</v>
      </c>
      <c r="C780" s="259">
        <v>5.6510189999999998</v>
      </c>
      <c r="D780" s="259">
        <v>5.6510189999999998</v>
      </c>
      <c r="E780" s="259">
        <v>5.6510189999999998</v>
      </c>
      <c r="F780" s="259">
        <v>5.6510189999999998</v>
      </c>
      <c r="G780" s="259">
        <v>5.6510189999999998</v>
      </c>
      <c r="H780" s="259">
        <v>5.6510189999999998</v>
      </c>
      <c r="I780" s="259">
        <v>5.6510189999999998</v>
      </c>
      <c r="J780" s="259">
        <v>5.6510189999999998</v>
      </c>
      <c r="K780" s="259">
        <v>5.6510189999999998</v>
      </c>
      <c r="L780" s="259">
        <v>5.6510189999999998</v>
      </c>
      <c r="M780" s="259">
        <v>5.6510189999999998</v>
      </c>
      <c r="N780" s="259">
        <v>5.6510189999999998</v>
      </c>
      <c r="O780" s="259">
        <v>5.6510189999999998</v>
      </c>
      <c r="P780" s="259">
        <v>5.6510189999999998</v>
      </c>
      <c r="Q780" s="259">
        <v>5.6510189999999998</v>
      </c>
      <c r="R780" s="259">
        <v>5.6510189999999998</v>
      </c>
      <c r="S780" s="259">
        <v>5.6510189999999998</v>
      </c>
      <c r="T780" s="259">
        <v>5.6510189999999998</v>
      </c>
      <c r="U780" s="259">
        <v>5.6510189999999998</v>
      </c>
      <c r="V780" s="259">
        <v>5.6510189999999998</v>
      </c>
      <c r="W780" s="259">
        <v>5.6510189999999998</v>
      </c>
      <c r="X780" s="259">
        <v>5.6510189999999998</v>
      </c>
      <c r="Y780" s="259">
        <v>5.6510189999999998</v>
      </c>
    </row>
    <row r="781" spans="1:26" s="251" customFormat="1" ht="18.75" hidden="1" customHeight="1" outlineLevel="1" x14ac:dyDescent="0.2">
      <c r="A781" s="260" t="s">
        <v>4</v>
      </c>
      <c r="B781" s="259">
        <v>83.79</v>
      </c>
      <c r="C781" s="259">
        <v>83.79</v>
      </c>
      <c r="D781" s="259">
        <v>83.79</v>
      </c>
      <c r="E781" s="259">
        <v>83.79</v>
      </c>
      <c r="F781" s="259">
        <v>83.79</v>
      </c>
      <c r="G781" s="259">
        <v>83.79</v>
      </c>
      <c r="H781" s="259">
        <v>83.79</v>
      </c>
      <c r="I781" s="259">
        <v>83.79</v>
      </c>
      <c r="J781" s="259">
        <v>83.79</v>
      </c>
      <c r="K781" s="259">
        <v>83.79</v>
      </c>
      <c r="L781" s="259">
        <v>83.79</v>
      </c>
      <c r="M781" s="259">
        <v>83.79</v>
      </c>
      <c r="N781" s="259">
        <v>83.79</v>
      </c>
      <c r="O781" s="259">
        <v>83.79</v>
      </c>
      <c r="P781" s="259">
        <v>83.79</v>
      </c>
      <c r="Q781" s="259">
        <v>83.79</v>
      </c>
      <c r="R781" s="259">
        <v>83.79</v>
      </c>
      <c r="S781" s="259">
        <v>83.79</v>
      </c>
      <c r="T781" s="259">
        <v>83.79</v>
      </c>
      <c r="U781" s="259">
        <v>83.79</v>
      </c>
      <c r="V781" s="259">
        <v>83.79</v>
      </c>
      <c r="W781" s="259">
        <v>83.79</v>
      </c>
      <c r="X781" s="259">
        <v>83.79</v>
      </c>
      <c r="Y781" s="259">
        <v>83.79</v>
      </c>
    </row>
    <row r="782" spans="1:26" s="251" customFormat="1" ht="18.75" hidden="1" customHeight="1" outlineLevel="1" thickBot="1" x14ac:dyDescent="0.25">
      <c r="A782" s="261" t="s">
        <v>103</v>
      </c>
      <c r="B782" s="259">
        <v>3.3492026500000001</v>
      </c>
      <c r="C782" s="259">
        <v>3.3492026500000001</v>
      </c>
      <c r="D782" s="259">
        <v>3.3492026500000001</v>
      </c>
      <c r="E782" s="259">
        <v>3.3492026500000001</v>
      </c>
      <c r="F782" s="259">
        <v>3.3492026500000001</v>
      </c>
      <c r="G782" s="259">
        <v>3.3492026500000001</v>
      </c>
      <c r="H782" s="259">
        <v>3.3492026500000001</v>
      </c>
      <c r="I782" s="259">
        <v>3.3492026500000001</v>
      </c>
      <c r="J782" s="259">
        <v>3.3492026500000001</v>
      </c>
      <c r="K782" s="259">
        <v>3.3492026500000001</v>
      </c>
      <c r="L782" s="259">
        <v>3.3492026500000001</v>
      </c>
      <c r="M782" s="259">
        <v>3.3492026500000001</v>
      </c>
      <c r="N782" s="259">
        <v>3.3492026500000001</v>
      </c>
      <c r="O782" s="259">
        <v>3.3492026500000001</v>
      </c>
      <c r="P782" s="259">
        <v>3.3492026500000001</v>
      </c>
      <c r="Q782" s="259">
        <v>3.3492026500000001</v>
      </c>
      <c r="R782" s="259">
        <v>3.3492026500000001</v>
      </c>
      <c r="S782" s="259">
        <v>3.3492026500000001</v>
      </c>
      <c r="T782" s="259">
        <v>3.3492026500000001</v>
      </c>
      <c r="U782" s="259">
        <v>3.3492026500000001</v>
      </c>
      <c r="V782" s="259">
        <v>3.3492026500000001</v>
      </c>
      <c r="W782" s="259">
        <v>3.3492026500000001</v>
      </c>
      <c r="X782" s="259">
        <v>3.3492026500000001</v>
      </c>
      <c r="Y782" s="259">
        <v>3.3492026500000001</v>
      </c>
    </row>
    <row r="783" spans="1:26" s="252" customFormat="1" ht="18.75" customHeight="1" collapsed="1" thickBot="1" x14ac:dyDescent="0.25">
      <c r="A783" s="257">
        <v>3</v>
      </c>
      <c r="B783" s="271">
        <v>1102.56</v>
      </c>
      <c r="C783" s="271">
        <v>1102.1400000000001</v>
      </c>
      <c r="D783" s="271">
        <v>1102.22</v>
      </c>
      <c r="E783" s="271">
        <v>1101.97</v>
      </c>
      <c r="F783" s="271">
        <v>1101.99</v>
      </c>
      <c r="G783" s="271">
        <v>1101.75</v>
      </c>
      <c r="H783" s="271">
        <v>1102.02</v>
      </c>
      <c r="I783" s="271">
        <v>1102.5999999999999</v>
      </c>
      <c r="J783" s="271">
        <v>1102.81</v>
      </c>
      <c r="K783" s="271">
        <v>1102.96</v>
      </c>
      <c r="L783" s="271">
        <v>1102.8599999999999</v>
      </c>
      <c r="M783" s="271">
        <v>1102.83</v>
      </c>
      <c r="N783" s="271">
        <v>1102.93</v>
      </c>
      <c r="O783" s="271">
        <v>1102.9100000000001</v>
      </c>
      <c r="P783" s="271">
        <v>1102.8900000000001</v>
      </c>
      <c r="Q783" s="271">
        <v>1102.9100000000001</v>
      </c>
      <c r="R783" s="271">
        <v>1103.03</v>
      </c>
      <c r="S783" s="271">
        <v>1102.94</v>
      </c>
      <c r="T783" s="271">
        <v>1102.9100000000001</v>
      </c>
      <c r="U783" s="271">
        <v>1103.32</v>
      </c>
      <c r="V783" s="271">
        <v>1103.2</v>
      </c>
      <c r="W783" s="271">
        <v>1103.3499999999999</v>
      </c>
      <c r="X783" s="271">
        <v>1103.18</v>
      </c>
      <c r="Y783" s="271">
        <v>1103.07</v>
      </c>
    </row>
    <row r="784" spans="1:26" s="251" customFormat="1" ht="42.75" hidden="1" customHeight="1" outlineLevel="1" x14ac:dyDescent="0.2">
      <c r="A784" s="258" t="s">
        <v>69</v>
      </c>
      <c r="B784" s="259">
        <v>981.90482777</v>
      </c>
      <c r="C784" s="259">
        <v>981.49368087000005</v>
      </c>
      <c r="D784" s="259">
        <v>981.56744673000003</v>
      </c>
      <c r="E784" s="259">
        <v>981.32320708999998</v>
      </c>
      <c r="F784" s="259">
        <v>981.33875212999999</v>
      </c>
      <c r="G784" s="259">
        <v>981.10005407000006</v>
      </c>
      <c r="H784" s="259">
        <v>981.36602569000001</v>
      </c>
      <c r="I784" s="259">
        <v>981.94912883999996</v>
      </c>
      <c r="J784" s="259">
        <v>982.16459632999999</v>
      </c>
      <c r="K784" s="259">
        <v>982.31475995000005</v>
      </c>
      <c r="L784" s="259">
        <v>982.21351644000003</v>
      </c>
      <c r="M784" s="259">
        <v>982.17960339000001</v>
      </c>
      <c r="N784" s="259">
        <v>982.28099372999998</v>
      </c>
      <c r="O784" s="259">
        <v>982.26121410999997</v>
      </c>
      <c r="P784" s="259">
        <v>982.23639418000005</v>
      </c>
      <c r="Q784" s="259">
        <v>982.25597701000004</v>
      </c>
      <c r="R784" s="259">
        <v>982.37558507999995</v>
      </c>
      <c r="S784" s="259">
        <v>982.29258187000005</v>
      </c>
      <c r="T784" s="259">
        <v>982.26427702000001</v>
      </c>
      <c r="U784" s="259">
        <v>982.66625173</v>
      </c>
      <c r="V784" s="259">
        <v>982.55261982000002</v>
      </c>
      <c r="W784" s="259">
        <v>982.70229797000002</v>
      </c>
      <c r="X784" s="259">
        <v>982.52841335000005</v>
      </c>
      <c r="Y784" s="259">
        <v>982.41591427000003</v>
      </c>
    </row>
    <row r="785" spans="1:25" s="251" customFormat="1" ht="38.25" hidden="1" outlineLevel="1" x14ac:dyDescent="0.2">
      <c r="A785" s="258" t="s">
        <v>70</v>
      </c>
      <c r="B785" s="259">
        <v>27.86</v>
      </c>
      <c r="C785" s="259">
        <v>27.86</v>
      </c>
      <c r="D785" s="259">
        <v>27.86</v>
      </c>
      <c r="E785" s="259">
        <v>27.86</v>
      </c>
      <c r="F785" s="259">
        <v>27.86</v>
      </c>
      <c r="G785" s="259">
        <v>27.86</v>
      </c>
      <c r="H785" s="259">
        <v>27.86</v>
      </c>
      <c r="I785" s="259">
        <v>27.86</v>
      </c>
      <c r="J785" s="259">
        <v>27.86</v>
      </c>
      <c r="K785" s="259">
        <v>27.86</v>
      </c>
      <c r="L785" s="259">
        <v>27.86</v>
      </c>
      <c r="M785" s="259">
        <v>27.86</v>
      </c>
      <c r="N785" s="259">
        <v>27.86</v>
      </c>
      <c r="O785" s="259">
        <v>27.86</v>
      </c>
      <c r="P785" s="259">
        <v>27.86</v>
      </c>
      <c r="Q785" s="259">
        <v>27.86</v>
      </c>
      <c r="R785" s="259">
        <v>27.86</v>
      </c>
      <c r="S785" s="259">
        <v>27.86</v>
      </c>
      <c r="T785" s="259">
        <v>27.86</v>
      </c>
      <c r="U785" s="259">
        <v>27.86</v>
      </c>
      <c r="V785" s="259">
        <v>27.86</v>
      </c>
      <c r="W785" s="259">
        <v>27.86</v>
      </c>
      <c r="X785" s="259">
        <v>27.86</v>
      </c>
      <c r="Y785" s="259">
        <v>27.86</v>
      </c>
    </row>
    <row r="786" spans="1:25" s="251" customFormat="1" ht="18.75" hidden="1" customHeight="1" outlineLevel="1" x14ac:dyDescent="0.2">
      <c r="A786" s="258" t="s">
        <v>3</v>
      </c>
      <c r="B786" s="259">
        <v>5.6510189999999998</v>
      </c>
      <c r="C786" s="259">
        <v>5.6510189999999998</v>
      </c>
      <c r="D786" s="259">
        <v>5.6510189999999998</v>
      </c>
      <c r="E786" s="259">
        <v>5.6510189999999998</v>
      </c>
      <c r="F786" s="259">
        <v>5.6510189999999998</v>
      </c>
      <c r="G786" s="259">
        <v>5.6510189999999998</v>
      </c>
      <c r="H786" s="259">
        <v>5.6510189999999998</v>
      </c>
      <c r="I786" s="259">
        <v>5.6510189999999998</v>
      </c>
      <c r="J786" s="259">
        <v>5.6510189999999998</v>
      </c>
      <c r="K786" s="259">
        <v>5.6510189999999998</v>
      </c>
      <c r="L786" s="259">
        <v>5.6510189999999998</v>
      </c>
      <c r="M786" s="259">
        <v>5.6510189999999998</v>
      </c>
      <c r="N786" s="259">
        <v>5.6510189999999998</v>
      </c>
      <c r="O786" s="259">
        <v>5.6510189999999998</v>
      </c>
      <c r="P786" s="259">
        <v>5.6510189999999998</v>
      </c>
      <c r="Q786" s="259">
        <v>5.6510189999999998</v>
      </c>
      <c r="R786" s="259">
        <v>5.6510189999999998</v>
      </c>
      <c r="S786" s="259">
        <v>5.6510189999999998</v>
      </c>
      <c r="T786" s="259">
        <v>5.6510189999999998</v>
      </c>
      <c r="U786" s="259">
        <v>5.6510189999999998</v>
      </c>
      <c r="V786" s="259">
        <v>5.6510189999999998</v>
      </c>
      <c r="W786" s="259">
        <v>5.6510189999999998</v>
      </c>
      <c r="X786" s="259">
        <v>5.6510189999999998</v>
      </c>
      <c r="Y786" s="259">
        <v>5.6510189999999998</v>
      </c>
    </row>
    <row r="787" spans="1:25" s="251" customFormat="1" ht="18.75" hidden="1" customHeight="1" outlineLevel="1" x14ac:dyDescent="0.2">
      <c r="A787" s="260" t="s">
        <v>4</v>
      </c>
      <c r="B787" s="259">
        <v>83.79</v>
      </c>
      <c r="C787" s="259">
        <v>83.79</v>
      </c>
      <c r="D787" s="259">
        <v>83.79</v>
      </c>
      <c r="E787" s="259">
        <v>83.79</v>
      </c>
      <c r="F787" s="259">
        <v>83.79</v>
      </c>
      <c r="G787" s="259">
        <v>83.79</v>
      </c>
      <c r="H787" s="259">
        <v>83.79</v>
      </c>
      <c r="I787" s="259">
        <v>83.79</v>
      </c>
      <c r="J787" s="259">
        <v>83.79</v>
      </c>
      <c r="K787" s="259">
        <v>83.79</v>
      </c>
      <c r="L787" s="259">
        <v>83.79</v>
      </c>
      <c r="M787" s="259">
        <v>83.79</v>
      </c>
      <c r="N787" s="259">
        <v>83.79</v>
      </c>
      <c r="O787" s="259">
        <v>83.79</v>
      </c>
      <c r="P787" s="259">
        <v>83.79</v>
      </c>
      <c r="Q787" s="259">
        <v>83.79</v>
      </c>
      <c r="R787" s="259">
        <v>83.79</v>
      </c>
      <c r="S787" s="259">
        <v>83.79</v>
      </c>
      <c r="T787" s="259">
        <v>83.79</v>
      </c>
      <c r="U787" s="259">
        <v>83.79</v>
      </c>
      <c r="V787" s="259">
        <v>83.79</v>
      </c>
      <c r="W787" s="259">
        <v>83.79</v>
      </c>
      <c r="X787" s="259">
        <v>83.79</v>
      </c>
      <c r="Y787" s="259">
        <v>83.79</v>
      </c>
    </row>
    <row r="788" spans="1:25" s="251" customFormat="1" ht="18.75" hidden="1" customHeight="1" outlineLevel="1" thickBot="1" x14ac:dyDescent="0.25">
      <c r="A788" s="261" t="s">
        <v>103</v>
      </c>
      <c r="B788" s="259">
        <v>3.3492026500000001</v>
      </c>
      <c r="C788" s="259">
        <v>3.3492026500000001</v>
      </c>
      <c r="D788" s="259">
        <v>3.3492026500000001</v>
      </c>
      <c r="E788" s="259">
        <v>3.3492026500000001</v>
      </c>
      <c r="F788" s="259">
        <v>3.3492026500000001</v>
      </c>
      <c r="G788" s="259">
        <v>3.3492026500000001</v>
      </c>
      <c r="H788" s="259">
        <v>3.3492026500000001</v>
      </c>
      <c r="I788" s="259">
        <v>3.3492026500000001</v>
      </c>
      <c r="J788" s="259">
        <v>3.3492026500000001</v>
      </c>
      <c r="K788" s="259">
        <v>3.3492026500000001</v>
      </c>
      <c r="L788" s="259">
        <v>3.3492026500000001</v>
      </c>
      <c r="M788" s="259">
        <v>3.3492026500000001</v>
      </c>
      <c r="N788" s="259">
        <v>3.3492026500000001</v>
      </c>
      <c r="O788" s="259">
        <v>3.3492026500000001</v>
      </c>
      <c r="P788" s="259">
        <v>3.3492026500000001</v>
      </c>
      <c r="Q788" s="259">
        <v>3.3492026500000001</v>
      </c>
      <c r="R788" s="259">
        <v>3.3492026500000001</v>
      </c>
      <c r="S788" s="259">
        <v>3.3492026500000001</v>
      </c>
      <c r="T788" s="259">
        <v>3.3492026500000001</v>
      </c>
      <c r="U788" s="259">
        <v>3.3492026500000001</v>
      </c>
      <c r="V788" s="259">
        <v>3.3492026500000001</v>
      </c>
      <c r="W788" s="259">
        <v>3.3492026500000001</v>
      </c>
      <c r="X788" s="259">
        <v>3.3492026500000001</v>
      </c>
      <c r="Y788" s="259">
        <v>3.3492026500000001</v>
      </c>
    </row>
    <row r="789" spans="1:25" s="252" customFormat="1" ht="18.75" customHeight="1" collapsed="1" thickBot="1" x14ac:dyDescent="0.25">
      <c r="A789" s="257">
        <v>4</v>
      </c>
      <c r="B789" s="271">
        <v>1102.31</v>
      </c>
      <c r="C789" s="271">
        <v>1102.27</v>
      </c>
      <c r="D789" s="271">
        <v>1101.8900000000001</v>
      </c>
      <c r="E789" s="271">
        <v>1101.73</v>
      </c>
      <c r="F789" s="271">
        <v>1101.6500000000001</v>
      </c>
      <c r="G789" s="271">
        <v>1101.95</v>
      </c>
      <c r="H789" s="271">
        <v>1101.6400000000001</v>
      </c>
      <c r="I789" s="271">
        <v>1101.76</v>
      </c>
      <c r="J789" s="271">
        <v>1102.22</v>
      </c>
      <c r="K789" s="271">
        <v>1102.1600000000001</v>
      </c>
      <c r="L789" s="271">
        <v>1102.3599999999999</v>
      </c>
      <c r="M789" s="271">
        <v>1102.3</v>
      </c>
      <c r="N789" s="271">
        <v>1102.42</v>
      </c>
      <c r="O789" s="271">
        <v>1102.5999999999999</v>
      </c>
      <c r="P789" s="271">
        <v>1102.33</v>
      </c>
      <c r="Q789" s="271">
        <v>1102.46</v>
      </c>
      <c r="R789" s="271">
        <v>1102.5999999999999</v>
      </c>
      <c r="S789" s="271">
        <v>1102.43</v>
      </c>
      <c r="T789" s="271">
        <v>1102.8800000000001</v>
      </c>
      <c r="U789" s="271">
        <v>1102.95</v>
      </c>
      <c r="V789" s="271">
        <v>1103.02</v>
      </c>
      <c r="W789" s="271">
        <v>1102.77</v>
      </c>
      <c r="X789" s="271">
        <v>1102.97</v>
      </c>
      <c r="Y789" s="271">
        <v>1102.72</v>
      </c>
    </row>
    <row r="790" spans="1:25" s="251" customFormat="1" ht="41.25" hidden="1" customHeight="1" outlineLevel="1" x14ac:dyDescent="0.2">
      <c r="A790" s="262" t="s">
        <v>69</v>
      </c>
      <c r="B790" s="259">
        <v>981.66039105000004</v>
      </c>
      <c r="C790" s="259">
        <v>981.61705945000006</v>
      </c>
      <c r="D790" s="259">
        <v>981.24442723000004</v>
      </c>
      <c r="E790" s="259">
        <v>981.08379753999998</v>
      </c>
      <c r="F790" s="259">
        <v>981.00174707999997</v>
      </c>
      <c r="G790" s="259">
        <v>981.30356097000004</v>
      </c>
      <c r="H790" s="259">
        <v>980.98983403</v>
      </c>
      <c r="I790" s="259">
        <v>981.11156530999995</v>
      </c>
      <c r="J790" s="259">
        <v>981.56560862000003</v>
      </c>
      <c r="K790" s="259">
        <v>981.50786066000001</v>
      </c>
      <c r="L790" s="259">
        <v>981.70679597000003</v>
      </c>
      <c r="M790" s="259">
        <v>981.64634808999995</v>
      </c>
      <c r="N790" s="259">
        <v>981.76640250000003</v>
      </c>
      <c r="O790" s="259">
        <v>981.95228769000005</v>
      </c>
      <c r="P790" s="259">
        <v>981.67743170000006</v>
      </c>
      <c r="Q790" s="259">
        <v>981.81018166000001</v>
      </c>
      <c r="R790" s="259">
        <v>981.95202267000002</v>
      </c>
      <c r="S790" s="259">
        <v>981.77648626999996</v>
      </c>
      <c r="T790" s="259">
        <v>982.22603588000004</v>
      </c>
      <c r="U790" s="259">
        <v>982.29492743000003</v>
      </c>
      <c r="V790" s="259">
        <v>982.37457136</v>
      </c>
      <c r="W790" s="259">
        <v>982.11981133999996</v>
      </c>
      <c r="X790" s="259">
        <v>982.32141450999995</v>
      </c>
      <c r="Y790" s="259">
        <v>982.07305258999997</v>
      </c>
    </row>
    <row r="791" spans="1:25" s="251" customFormat="1" ht="38.25" hidden="1" outlineLevel="1" x14ac:dyDescent="0.2">
      <c r="A791" s="258" t="s">
        <v>70</v>
      </c>
      <c r="B791" s="259">
        <v>27.86</v>
      </c>
      <c r="C791" s="259">
        <v>27.86</v>
      </c>
      <c r="D791" s="259">
        <v>27.86</v>
      </c>
      <c r="E791" s="259">
        <v>27.86</v>
      </c>
      <c r="F791" s="259">
        <v>27.86</v>
      </c>
      <c r="G791" s="259">
        <v>27.86</v>
      </c>
      <c r="H791" s="259">
        <v>27.86</v>
      </c>
      <c r="I791" s="259">
        <v>27.86</v>
      </c>
      <c r="J791" s="259">
        <v>27.86</v>
      </c>
      <c r="K791" s="259">
        <v>27.86</v>
      </c>
      <c r="L791" s="259">
        <v>27.86</v>
      </c>
      <c r="M791" s="259">
        <v>27.86</v>
      </c>
      <c r="N791" s="259">
        <v>27.86</v>
      </c>
      <c r="O791" s="259">
        <v>27.86</v>
      </c>
      <c r="P791" s="259">
        <v>27.86</v>
      </c>
      <c r="Q791" s="259">
        <v>27.86</v>
      </c>
      <c r="R791" s="259">
        <v>27.86</v>
      </c>
      <c r="S791" s="259">
        <v>27.86</v>
      </c>
      <c r="T791" s="259">
        <v>27.86</v>
      </c>
      <c r="U791" s="259">
        <v>27.86</v>
      </c>
      <c r="V791" s="259">
        <v>27.86</v>
      </c>
      <c r="W791" s="259">
        <v>27.86</v>
      </c>
      <c r="X791" s="259">
        <v>27.86</v>
      </c>
      <c r="Y791" s="259">
        <v>27.86</v>
      </c>
    </row>
    <row r="792" spans="1:25" s="251" customFormat="1" ht="18.75" hidden="1" customHeight="1" outlineLevel="1" x14ac:dyDescent="0.2">
      <c r="A792" s="258" t="s">
        <v>3</v>
      </c>
      <c r="B792" s="259">
        <v>5.6510189999999998</v>
      </c>
      <c r="C792" s="259">
        <v>5.6510189999999998</v>
      </c>
      <c r="D792" s="259">
        <v>5.6510189999999998</v>
      </c>
      <c r="E792" s="259">
        <v>5.6510189999999998</v>
      </c>
      <c r="F792" s="259">
        <v>5.6510189999999998</v>
      </c>
      <c r="G792" s="259">
        <v>5.6510189999999998</v>
      </c>
      <c r="H792" s="259">
        <v>5.6510189999999998</v>
      </c>
      <c r="I792" s="259">
        <v>5.6510189999999998</v>
      </c>
      <c r="J792" s="259">
        <v>5.6510189999999998</v>
      </c>
      <c r="K792" s="259">
        <v>5.6510189999999998</v>
      </c>
      <c r="L792" s="259">
        <v>5.6510189999999998</v>
      </c>
      <c r="M792" s="259">
        <v>5.6510189999999998</v>
      </c>
      <c r="N792" s="259">
        <v>5.6510189999999998</v>
      </c>
      <c r="O792" s="259">
        <v>5.6510189999999998</v>
      </c>
      <c r="P792" s="259">
        <v>5.6510189999999998</v>
      </c>
      <c r="Q792" s="259">
        <v>5.6510189999999998</v>
      </c>
      <c r="R792" s="259">
        <v>5.6510189999999998</v>
      </c>
      <c r="S792" s="259">
        <v>5.6510189999999998</v>
      </c>
      <c r="T792" s="259">
        <v>5.6510189999999998</v>
      </c>
      <c r="U792" s="259">
        <v>5.6510189999999998</v>
      </c>
      <c r="V792" s="259">
        <v>5.6510189999999998</v>
      </c>
      <c r="W792" s="259">
        <v>5.6510189999999998</v>
      </c>
      <c r="X792" s="259">
        <v>5.6510189999999998</v>
      </c>
      <c r="Y792" s="259">
        <v>5.6510189999999998</v>
      </c>
    </row>
    <row r="793" spans="1:25" s="251" customFormat="1" ht="18.75" hidden="1" customHeight="1" outlineLevel="1" x14ac:dyDescent="0.2">
      <c r="A793" s="260" t="s">
        <v>4</v>
      </c>
      <c r="B793" s="259">
        <v>83.79</v>
      </c>
      <c r="C793" s="259">
        <v>83.79</v>
      </c>
      <c r="D793" s="259">
        <v>83.79</v>
      </c>
      <c r="E793" s="259">
        <v>83.79</v>
      </c>
      <c r="F793" s="259">
        <v>83.79</v>
      </c>
      <c r="G793" s="259">
        <v>83.79</v>
      </c>
      <c r="H793" s="259">
        <v>83.79</v>
      </c>
      <c r="I793" s="259">
        <v>83.79</v>
      </c>
      <c r="J793" s="259">
        <v>83.79</v>
      </c>
      <c r="K793" s="259">
        <v>83.79</v>
      </c>
      <c r="L793" s="259">
        <v>83.79</v>
      </c>
      <c r="M793" s="259">
        <v>83.79</v>
      </c>
      <c r="N793" s="259">
        <v>83.79</v>
      </c>
      <c r="O793" s="259">
        <v>83.79</v>
      </c>
      <c r="P793" s="259">
        <v>83.79</v>
      </c>
      <c r="Q793" s="259">
        <v>83.79</v>
      </c>
      <c r="R793" s="259">
        <v>83.79</v>
      </c>
      <c r="S793" s="259">
        <v>83.79</v>
      </c>
      <c r="T793" s="259">
        <v>83.79</v>
      </c>
      <c r="U793" s="259">
        <v>83.79</v>
      </c>
      <c r="V793" s="259">
        <v>83.79</v>
      </c>
      <c r="W793" s="259">
        <v>83.79</v>
      </c>
      <c r="X793" s="259">
        <v>83.79</v>
      </c>
      <c r="Y793" s="259">
        <v>83.79</v>
      </c>
    </row>
    <row r="794" spans="1:25" s="251" customFormat="1" ht="18.75" hidden="1" customHeight="1" outlineLevel="1" thickBot="1" x14ac:dyDescent="0.25">
      <c r="A794" s="261" t="s">
        <v>103</v>
      </c>
      <c r="B794" s="259">
        <v>3.3492026500000001</v>
      </c>
      <c r="C794" s="259">
        <v>3.3492026500000001</v>
      </c>
      <c r="D794" s="259">
        <v>3.3492026500000001</v>
      </c>
      <c r="E794" s="259">
        <v>3.3492026500000001</v>
      </c>
      <c r="F794" s="259">
        <v>3.3492026500000001</v>
      </c>
      <c r="G794" s="259">
        <v>3.3492026500000001</v>
      </c>
      <c r="H794" s="259">
        <v>3.3492026500000001</v>
      </c>
      <c r="I794" s="259">
        <v>3.3492026500000001</v>
      </c>
      <c r="J794" s="259">
        <v>3.3492026500000001</v>
      </c>
      <c r="K794" s="259">
        <v>3.3492026500000001</v>
      </c>
      <c r="L794" s="259">
        <v>3.3492026500000001</v>
      </c>
      <c r="M794" s="259">
        <v>3.3492026500000001</v>
      </c>
      <c r="N794" s="259">
        <v>3.3492026500000001</v>
      </c>
      <c r="O794" s="259">
        <v>3.3492026500000001</v>
      </c>
      <c r="P794" s="259">
        <v>3.3492026500000001</v>
      </c>
      <c r="Q794" s="259">
        <v>3.3492026500000001</v>
      </c>
      <c r="R794" s="259">
        <v>3.3492026500000001</v>
      </c>
      <c r="S794" s="259">
        <v>3.3492026500000001</v>
      </c>
      <c r="T794" s="259">
        <v>3.3492026500000001</v>
      </c>
      <c r="U794" s="259">
        <v>3.3492026500000001</v>
      </c>
      <c r="V794" s="259">
        <v>3.3492026500000001</v>
      </c>
      <c r="W794" s="259">
        <v>3.3492026500000001</v>
      </c>
      <c r="X794" s="259">
        <v>3.3492026500000001</v>
      </c>
      <c r="Y794" s="259">
        <v>3.3492026500000001</v>
      </c>
    </row>
    <row r="795" spans="1:25" s="252" customFormat="1" ht="18.75" customHeight="1" collapsed="1" thickBot="1" x14ac:dyDescent="0.25">
      <c r="A795" s="257">
        <v>5</v>
      </c>
      <c r="B795" s="271">
        <v>1102.3399999999999</v>
      </c>
      <c r="C795" s="271">
        <v>1102.1099999999999</v>
      </c>
      <c r="D795" s="271">
        <v>1101.98</v>
      </c>
      <c r="E795" s="271">
        <v>1101.76</v>
      </c>
      <c r="F795" s="271">
        <v>1101.71</v>
      </c>
      <c r="G795" s="271">
        <v>1101.79</v>
      </c>
      <c r="H795" s="271">
        <v>1101.77</v>
      </c>
      <c r="I795" s="271">
        <v>1101.75</v>
      </c>
      <c r="J795" s="271">
        <v>1102.02</v>
      </c>
      <c r="K795" s="271">
        <v>1102.03</v>
      </c>
      <c r="L795" s="271">
        <v>1101.9100000000001</v>
      </c>
      <c r="M795" s="271">
        <v>1102.5999999999999</v>
      </c>
      <c r="N795" s="271">
        <v>1102.47</v>
      </c>
      <c r="O795" s="271">
        <v>1101.78</v>
      </c>
      <c r="P795" s="271">
        <v>1101.56</v>
      </c>
      <c r="Q795" s="271">
        <v>1102.48</v>
      </c>
      <c r="R795" s="271">
        <v>1102.27</v>
      </c>
      <c r="S795" s="271">
        <v>1102.53</v>
      </c>
      <c r="T795" s="271">
        <v>1102.8</v>
      </c>
      <c r="U795" s="271">
        <v>1102.8499999999999</v>
      </c>
      <c r="V795" s="271">
        <v>1103.1300000000001</v>
      </c>
      <c r="W795" s="271">
        <v>1103.0899999999999</v>
      </c>
      <c r="X795" s="271">
        <v>1102.93</v>
      </c>
      <c r="Y795" s="271">
        <v>1102.8599999999999</v>
      </c>
    </row>
    <row r="796" spans="1:25" s="251" customFormat="1" ht="41.25" hidden="1" customHeight="1" outlineLevel="1" x14ac:dyDescent="0.2">
      <c r="A796" s="258" t="s">
        <v>69</v>
      </c>
      <c r="B796" s="259">
        <v>981.68591939999999</v>
      </c>
      <c r="C796" s="259">
        <v>981.45829743000002</v>
      </c>
      <c r="D796" s="259">
        <v>981.32783486000005</v>
      </c>
      <c r="E796" s="259">
        <v>981.11222090000001</v>
      </c>
      <c r="F796" s="259">
        <v>981.06282386999999</v>
      </c>
      <c r="G796" s="259">
        <v>981.13528068000005</v>
      </c>
      <c r="H796" s="259">
        <v>981.11880413999995</v>
      </c>
      <c r="I796" s="259">
        <v>981.10338139999999</v>
      </c>
      <c r="J796" s="259">
        <v>981.36559734000002</v>
      </c>
      <c r="K796" s="259">
        <v>981.37781462999999</v>
      </c>
      <c r="L796" s="259">
        <v>981.26145810000003</v>
      </c>
      <c r="M796" s="259">
        <v>981.94975506000003</v>
      </c>
      <c r="N796" s="259">
        <v>981.81706130999999</v>
      </c>
      <c r="O796" s="259">
        <v>981.13233233999995</v>
      </c>
      <c r="P796" s="259">
        <v>980.9076503</v>
      </c>
      <c r="Q796" s="259">
        <v>981.82979435000004</v>
      </c>
      <c r="R796" s="259">
        <v>981.62155767000002</v>
      </c>
      <c r="S796" s="259">
        <v>981.88476579999997</v>
      </c>
      <c r="T796" s="259">
        <v>982.14561273000004</v>
      </c>
      <c r="U796" s="259">
        <v>982.19909282000003</v>
      </c>
      <c r="V796" s="259">
        <v>982.47563419000005</v>
      </c>
      <c r="W796" s="259">
        <v>982.44238091</v>
      </c>
      <c r="X796" s="259">
        <v>982.28389582</v>
      </c>
      <c r="Y796" s="259">
        <v>982.21403025999996</v>
      </c>
    </row>
    <row r="797" spans="1:25" s="251" customFormat="1" ht="38.25" hidden="1" outlineLevel="1" x14ac:dyDescent="0.2">
      <c r="A797" s="258" t="s">
        <v>70</v>
      </c>
      <c r="B797" s="259">
        <v>27.86</v>
      </c>
      <c r="C797" s="259">
        <v>27.86</v>
      </c>
      <c r="D797" s="259">
        <v>27.86</v>
      </c>
      <c r="E797" s="259">
        <v>27.86</v>
      </c>
      <c r="F797" s="259">
        <v>27.86</v>
      </c>
      <c r="G797" s="259">
        <v>27.86</v>
      </c>
      <c r="H797" s="259">
        <v>27.86</v>
      </c>
      <c r="I797" s="259">
        <v>27.86</v>
      </c>
      <c r="J797" s="259">
        <v>27.86</v>
      </c>
      <c r="K797" s="259">
        <v>27.86</v>
      </c>
      <c r="L797" s="259">
        <v>27.86</v>
      </c>
      <c r="M797" s="259">
        <v>27.86</v>
      </c>
      <c r="N797" s="259">
        <v>27.86</v>
      </c>
      <c r="O797" s="259">
        <v>27.86</v>
      </c>
      <c r="P797" s="259">
        <v>27.86</v>
      </c>
      <c r="Q797" s="259">
        <v>27.86</v>
      </c>
      <c r="R797" s="259">
        <v>27.86</v>
      </c>
      <c r="S797" s="259">
        <v>27.86</v>
      </c>
      <c r="T797" s="259">
        <v>27.86</v>
      </c>
      <c r="U797" s="259">
        <v>27.86</v>
      </c>
      <c r="V797" s="259">
        <v>27.86</v>
      </c>
      <c r="W797" s="259">
        <v>27.86</v>
      </c>
      <c r="X797" s="259">
        <v>27.86</v>
      </c>
      <c r="Y797" s="259">
        <v>27.86</v>
      </c>
    </row>
    <row r="798" spans="1:25" s="251" customFormat="1" ht="18.75" hidden="1" customHeight="1" outlineLevel="1" x14ac:dyDescent="0.2">
      <c r="A798" s="258" t="s">
        <v>3</v>
      </c>
      <c r="B798" s="259">
        <v>5.6510189999999998</v>
      </c>
      <c r="C798" s="259">
        <v>5.6510189999999998</v>
      </c>
      <c r="D798" s="259">
        <v>5.6510189999999998</v>
      </c>
      <c r="E798" s="259">
        <v>5.6510189999999998</v>
      </c>
      <c r="F798" s="259">
        <v>5.6510189999999998</v>
      </c>
      <c r="G798" s="259">
        <v>5.6510189999999998</v>
      </c>
      <c r="H798" s="259">
        <v>5.6510189999999998</v>
      </c>
      <c r="I798" s="259">
        <v>5.6510189999999998</v>
      </c>
      <c r="J798" s="259">
        <v>5.6510189999999998</v>
      </c>
      <c r="K798" s="259">
        <v>5.6510189999999998</v>
      </c>
      <c r="L798" s="259">
        <v>5.6510189999999998</v>
      </c>
      <c r="M798" s="259">
        <v>5.6510189999999998</v>
      </c>
      <c r="N798" s="259">
        <v>5.6510189999999998</v>
      </c>
      <c r="O798" s="259">
        <v>5.6510189999999998</v>
      </c>
      <c r="P798" s="259">
        <v>5.6510189999999998</v>
      </c>
      <c r="Q798" s="259">
        <v>5.6510189999999998</v>
      </c>
      <c r="R798" s="259">
        <v>5.6510189999999998</v>
      </c>
      <c r="S798" s="259">
        <v>5.6510189999999998</v>
      </c>
      <c r="T798" s="259">
        <v>5.6510189999999998</v>
      </c>
      <c r="U798" s="259">
        <v>5.6510189999999998</v>
      </c>
      <c r="V798" s="259">
        <v>5.6510189999999998</v>
      </c>
      <c r="W798" s="259">
        <v>5.6510189999999998</v>
      </c>
      <c r="X798" s="259">
        <v>5.6510189999999998</v>
      </c>
      <c r="Y798" s="259">
        <v>5.6510189999999998</v>
      </c>
    </row>
    <row r="799" spans="1:25" s="251" customFormat="1" ht="18.75" hidden="1" customHeight="1" outlineLevel="1" x14ac:dyDescent="0.2">
      <c r="A799" s="260" t="s">
        <v>4</v>
      </c>
      <c r="B799" s="259">
        <v>83.79</v>
      </c>
      <c r="C799" s="259">
        <v>83.79</v>
      </c>
      <c r="D799" s="259">
        <v>83.79</v>
      </c>
      <c r="E799" s="259">
        <v>83.79</v>
      </c>
      <c r="F799" s="259">
        <v>83.79</v>
      </c>
      <c r="G799" s="259">
        <v>83.79</v>
      </c>
      <c r="H799" s="259">
        <v>83.79</v>
      </c>
      <c r="I799" s="259">
        <v>83.79</v>
      </c>
      <c r="J799" s="259">
        <v>83.79</v>
      </c>
      <c r="K799" s="259">
        <v>83.79</v>
      </c>
      <c r="L799" s="259">
        <v>83.79</v>
      </c>
      <c r="M799" s="259">
        <v>83.79</v>
      </c>
      <c r="N799" s="259">
        <v>83.79</v>
      </c>
      <c r="O799" s="259">
        <v>83.79</v>
      </c>
      <c r="P799" s="259">
        <v>83.79</v>
      </c>
      <c r="Q799" s="259">
        <v>83.79</v>
      </c>
      <c r="R799" s="259">
        <v>83.79</v>
      </c>
      <c r="S799" s="259">
        <v>83.79</v>
      </c>
      <c r="T799" s="259">
        <v>83.79</v>
      </c>
      <c r="U799" s="259">
        <v>83.79</v>
      </c>
      <c r="V799" s="259">
        <v>83.79</v>
      </c>
      <c r="W799" s="259">
        <v>83.79</v>
      </c>
      <c r="X799" s="259">
        <v>83.79</v>
      </c>
      <c r="Y799" s="259">
        <v>83.79</v>
      </c>
    </row>
    <row r="800" spans="1:25" s="251" customFormat="1" ht="18.75" hidden="1" customHeight="1" outlineLevel="1" thickBot="1" x14ac:dyDescent="0.25">
      <c r="A800" s="261" t="s">
        <v>103</v>
      </c>
      <c r="B800" s="259">
        <v>3.3492026500000001</v>
      </c>
      <c r="C800" s="259">
        <v>3.3492026500000001</v>
      </c>
      <c r="D800" s="259">
        <v>3.3492026500000001</v>
      </c>
      <c r="E800" s="259">
        <v>3.3492026500000001</v>
      </c>
      <c r="F800" s="259">
        <v>3.3492026500000001</v>
      </c>
      <c r="G800" s="259">
        <v>3.3492026500000001</v>
      </c>
      <c r="H800" s="259">
        <v>3.3492026500000001</v>
      </c>
      <c r="I800" s="259">
        <v>3.3492026500000001</v>
      </c>
      <c r="J800" s="259">
        <v>3.3492026500000001</v>
      </c>
      <c r="K800" s="259">
        <v>3.3492026500000001</v>
      </c>
      <c r="L800" s="259">
        <v>3.3492026500000001</v>
      </c>
      <c r="M800" s="259">
        <v>3.3492026500000001</v>
      </c>
      <c r="N800" s="259">
        <v>3.3492026500000001</v>
      </c>
      <c r="O800" s="259">
        <v>3.3492026500000001</v>
      </c>
      <c r="P800" s="259">
        <v>3.3492026500000001</v>
      </c>
      <c r="Q800" s="259">
        <v>3.3492026500000001</v>
      </c>
      <c r="R800" s="259">
        <v>3.3492026500000001</v>
      </c>
      <c r="S800" s="259">
        <v>3.3492026500000001</v>
      </c>
      <c r="T800" s="259">
        <v>3.3492026500000001</v>
      </c>
      <c r="U800" s="259">
        <v>3.3492026500000001</v>
      </c>
      <c r="V800" s="259">
        <v>3.3492026500000001</v>
      </c>
      <c r="W800" s="259">
        <v>3.3492026500000001</v>
      </c>
      <c r="X800" s="259">
        <v>3.3492026500000001</v>
      </c>
      <c r="Y800" s="259">
        <v>3.3492026500000001</v>
      </c>
    </row>
    <row r="801" spans="1:25" s="252" customFormat="1" ht="18.75" customHeight="1" collapsed="1" thickBot="1" x14ac:dyDescent="0.25">
      <c r="A801" s="257">
        <v>6</v>
      </c>
      <c r="B801" s="271">
        <v>1102.6300000000001</v>
      </c>
      <c r="C801" s="271">
        <v>1101.29</v>
      </c>
      <c r="D801" s="271">
        <v>1100.71</v>
      </c>
      <c r="E801" s="271">
        <v>1101.31</v>
      </c>
      <c r="F801" s="271">
        <v>1101.8499999999999</v>
      </c>
      <c r="G801" s="271">
        <v>1101.57</v>
      </c>
      <c r="H801" s="271">
        <v>1101.5</v>
      </c>
      <c r="I801" s="271">
        <v>1102.06</v>
      </c>
      <c r="J801" s="271">
        <v>1102.31</v>
      </c>
      <c r="K801" s="271">
        <v>1102.53</v>
      </c>
      <c r="L801" s="271">
        <v>1102.75</v>
      </c>
      <c r="M801" s="271">
        <v>1102.73</v>
      </c>
      <c r="N801" s="271">
        <v>1102.8900000000001</v>
      </c>
      <c r="O801" s="271">
        <v>1102.53</v>
      </c>
      <c r="P801" s="271">
        <v>1102.67</v>
      </c>
      <c r="Q801" s="271">
        <v>1102.52</v>
      </c>
      <c r="R801" s="271">
        <v>1102.58</v>
      </c>
      <c r="S801" s="271">
        <v>1102.52</v>
      </c>
      <c r="T801" s="271">
        <v>1102.8800000000001</v>
      </c>
      <c r="U801" s="271">
        <v>1102.82</v>
      </c>
      <c r="V801" s="271">
        <v>1102.6400000000001</v>
      </c>
      <c r="W801" s="271">
        <v>1102.8800000000001</v>
      </c>
      <c r="X801" s="271">
        <v>1102.58</v>
      </c>
      <c r="Y801" s="271">
        <v>1102.55</v>
      </c>
    </row>
    <row r="802" spans="1:25" s="251" customFormat="1" ht="41.25" hidden="1" customHeight="1" outlineLevel="1" x14ac:dyDescent="0.2">
      <c r="A802" s="262" t="s">
        <v>69</v>
      </c>
      <c r="B802" s="259">
        <v>981.98445277999997</v>
      </c>
      <c r="C802" s="259">
        <v>980.64314595999997</v>
      </c>
      <c r="D802" s="259">
        <v>980.05626226000004</v>
      </c>
      <c r="E802" s="259">
        <v>980.66159563999997</v>
      </c>
      <c r="F802" s="259">
        <v>981.19912122000005</v>
      </c>
      <c r="G802" s="259">
        <v>980.91799246000005</v>
      </c>
      <c r="H802" s="259">
        <v>980.84898526999996</v>
      </c>
      <c r="I802" s="259">
        <v>981.40595347999999</v>
      </c>
      <c r="J802" s="259">
        <v>981.66188006000004</v>
      </c>
      <c r="K802" s="259">
        <v>981.87704943999995</v>
      </c>
      <c r="L802" s="259">
        <v>982.09641733000001</v>
      </c>
      <c r="M802" s="259">
        <v>982.08416037999996</v>
      </c>
      <c r="N802" s="259">
        <v>982.24280647</v>
      </c>
      <c r="O802" s="259">
        <v>981.87602153</v>
      </c>
      <c r="P802" s="259">
        <v>982.01789898000004</v>
      </c>
      <c r="Q802" s="259">
        <v>981.87274091999996</v>
      </c>
      <c r="R802" s="259">
        <v>981.92968177</v>
      </c>
      <c r="S802" s="259">
        <v>981.86832673000004</v>
      </c>
      <c r="T802" s="259">
        <v>982.22539116999997</v>
      </c>
      <c r="U802" s="259">
        <v>982.16668987000003</v>
      </c>
      <c r="V802" s="259">
        <v>981.99203132000002</v>
      </c>
      <c r="W802" s="259">
        <v>982.22884148000003</v>
      </c>
      <c r="X802" s="259">
        <v>981.93169319000003</v>
      </c>
      <c r="Y802" s="259">
        <v>981.89789572999996</v>
      </c>
    </row>
    <row r="803" spans="1:25" s="251" customFormat="1" ht="38.25" hidden="1" outlineLevel="1" x14ac:dyDescent="0.2">
      <c r="A803" s="258" t="s">
        <v>70</v>
      </c>
      <c r="B803" s="259">
        <v>27.86</v>
      </c>
      <c r="C803" s="259">
        <v>27.86</v>
      </c>
      <c r="D803" s="259">
        <v>27.86</v>
      </c>
      <c r="E803" s="259">
        <v>27.86</v>
      </c>
      <c r="F803" s="259">
        <v>27.86</v>
      </c>
      <c r="G803" s="259">
        <v>27.86</v>
      </c>
      <c r="H803" s="259">
        <v>27.86</v>
      </c>
      <c r="I803" s="259">
        <v>27.86</v>
      </c>
      <c r="J803" s="259">
        <v>27.86</v>
      </c>
      <c r="K803" s="259">
        <v>27.86</v>
      </c>
      <c r="L803" s="259">
        <v>27.86</v>
      </c>
      <c r="M803" s="259">
        <v>27.86</v>
      </c>
      <c r="N803" s="259">
        <v>27.86</v>
      </c>
      <c r="O803" s="259">
        <v>27.86</v>
      </c>
      <c r="P803" s="259">
        <v>27.86</v>
      </c>
      <c r="Q803" s="259">
        <v>27.86</v>
      </c>
      <c r="R803" s="259">
        <v>27.86</v>
      </c>
      <c r="S803" s="259">
        <v>27.86</v>
      </c>
      <c r="T803" s="259">
        <v>27.86</v>
      </c>
      <c r="U803" s="259">
        <v>27.86</v>
      </c>
      <c r="V803" s="259">
        <v>27.86</v>
      </c>
      <c r="W803" s="259">
        <v>27.86</v>
      </c>
      <c r="X803" s="259">
        <v>27.86</v>
      </c>
      <c r="Y803" s="259">
        <v>27.86</v>
      </c>
    </row>
    <row r="804" spans="1:25" s="251" customFormat="1" ht="18.75" hidden="1" customHeight="1" outlineLevel="1" x14ac:dyDescent="0.2">
      <c r="A804" s="258" t="s">
        <v>3</v>
      </c>
      <c r="B804" s="259">
        <v>5.6510189999999998</v>
      </c>
      <c r="C804" s="259">
        <v>5.6510189999999998</v>
      </c>
      <c r="D804" s="259">
        <v>5.6510189999999998</v>
      </c>
      <c r="E804" s="259">
        <v>5.6510189999999998</v>
      </c>
      <c r="F804" s="259">
        <v>5.6510189999999998</v>
      </c>
      <c r="G804" s="259">
        <v>5.6510189999999998</v>
      </c>
      <c r="H804" s="259">
        <v>5.6510189999999998</v>
      </c>
      <c r="I804" s="259">
        <v>5.6510189999999998</v>
      </c>
      <c r="J804" s="259">
        <v>5.6510189999999998</v>
      </c>
      <c r="K804" s="259">
        <v>5.6510189999999998</v>
      </c>
      <c r="L804" s="259">
        <v>5.6510189999999998</v>
      </c>
      <c r="M804" s="259">
        <v>5.6510189999999998</v>
      </c>
      <c r="N804" s="259">
        <v>5.6510189999999998</v>
      </c>
      <c r="O804" s="259">
        <v>5.6510189999999998</v>
      </c>
      <c r="P804" s="259">
        <v>5.6510189999999998</v>
      </c>
      <c r="Q804" s="259">
        <v>5.6510189999999998</v>
      </c>
      <c r="R804" s="259">
        <v>5.6510189999999998</v>
      </c>
      <c r="S804" s="259">
        <v>5.6510189999999998</v>
      </c>
      <c r="T804" s="259">
        <v>5.6510189999999998</v>
      </c>
      <c r="U804" s="259">
        <v>5.6510189999999998</v>
      </c>
      <c r="V804" s="259">
        <v>5.6510189999999998</v>
      </c>
      <c r="W804" s="259">
        <v>5.6510189999999998</v>
      </c>
      <c r="X804" s="259">
        <v>5.6510189999999998</v>
      </c>
      <c r="Y804" s="259">
        <v>5.6510189999999998</v>
      </c>
    </row>
    <row r="805" spans="1:25" s="251" customFormat="1" ht="18.75" hidden="1" customHeight="1" outlineLevel="1" x14ac:dyDescent="0.2">
      <c r="A805" s="260" t="s">
        <v>4</v>
      </c>
      <c r="B805" s="259">
        <v>83.79</v>
      </c>
      <c r="C805" s="259">
        <v>83.79</v>
      </c>
      <c r="D805" s="259">
        <v>83.79</v>
      </c>
      <c r="E805" s="259">
        <v>83.79</v>
      </c>
      <c r="F805" s="259">
        <v>83.79</v>
      </c>
      <c r="G805" s="259">
        <v>83.79</v>
      </c>
      <c r="H805" s="259">
        <v>83.79</v>
      </c>
      <c r="I805" s="259">
        <v>83.79</v>
      </c>
      <c r="J805" s="259">
        <v>83.79</v>
      </c>
      <c r="K805" s="259">
        <v>83.79</v>
      </c>
      <c r="L805" s="259">
        <v>83.79</v>
      </c>
      <c r="M805" s="259">
        <v>83.79</v>
      </c>
      <c r="N805" s="259">
        <v>83.79</v>
      </c>
      <c r="O805" s="259">
        <v>83.79</v>
      </c>
      <c r="P805" s="259">
        <v>83.79</v>
      </c>
      <c r="Q805" s="259">
        <v>83.79</v>
      </c>
      <c r="R805" s="259">
        <v>83.79</v>
      </c>
      <c r="S805" s="259">
        <v>83.79</v>
      </c>
      <c r="T805" s="259">
        <v>83.79</v>
      </c>
      <c r="U805" s="259">
        <v>83.79</v>
      </c>
      <c r="V805" s="259">
        <v>83.79</v>
      </c>
      <c r="W805" s="259">
        <v>83.79</v>
      </c>
      <c r="X805" s="259">
        <v>83.79</v>
      </c>
      <c r="Y805" s="259">
        <v>83.79</v>
      </c>
    </row>
    <row r="806" spans="1:25" s="251" customFormat="1" ht="18.75" hidden="1" customHeight="1" outlineLevel="1" thickBot="1" x14ac:dyDescent="0.25">
      <c r="A806" s="261" t="s">
        <v>103</v>
      </c>
      <c r="B806" s="259">
        <v>3.3492026500000001</v>
      </c>
      <c r="C806" s="259">
        <v>3.3492026500000001</v>
      </c>
      <c r="D806" s="259">
        <v>3.3492026500000001</v>
      </c>
      <c r="E806" s="259">
        <v>3.3492026500000001</v>
      </c>
      <c r="F806" s="259">
        <v>3.3492026500000001</v>
      </c>
      <c r="G806" s="259">
        <v>3.3492026500000001</v>
      </c>
      <c r="H806" s="259">
        <v>3.3492026500000001</v>
      </c>
      <c r="I806" s="259">
        <v>3.3492026500000001</v>
      </c>
      <c r="J806" s="259">
        <v>3.3492026500000001</v>
      </c>
      <c r="K806" s="259">
        <v>3.3492026500000001</v>
      </c>
      <c r="L806" s="259">
        <v>3.3492026500000001</v>
      </c>
      <c r="M806" s="259">
        <v>3.3492026500000001</v>
      </c>
      <c r="N806" s="259">
        <v>3.3492026500000001</v>
      </c>
      <c r="O806" s="259">
        <v>3.3492026500000001</v>
      </c>
      <c r="P806" s="259">
        <v>3.3492026500000001</v>
      </c>
      <c r="Q806" s="259">
        <v>3.3492026500000001</v>
      </c>
      <c r="R806" s="259">
        <v>3.3492026500000001</v>
      </c>
      <c r="S806" s="259">
        <v>3.3492026500000001</v>
      </c>
      <c r="T806" s="259">
        <v>3.3492026500000001</v>
      </c>
      <c r="U806" s="259">
        <v>3.3492026500000001</v>
      </c>
      <c r="V806" s="259">
        <v>3.3492026500000001</v>
      </c>
      <c r="W806" s="259">
        <v>3.3492026500000001</v>
      </c>
      <c r="X806" s="259">
        <v>3.3492026500000001</v>
      </c>
      <c r="Y806" s="259">
        <v>3.3492026500000001</v>
      </c>
    </row>
    <row r="807" spans="1:25" s="252" customFormat="1" ht="18.75" customHeight="1" collapsed="1" thickBot="1" x14ac:dyDescent="0.25">
      <c r="A807" s="257">
        <v>7</v>
      </c>
      <c r="B807" s="271">
        <v>1102.33</v>
      </c>
      <c r="C807" s="271">
        <v>1102.04</v>
      </c>
      <c r="D807" s="271">
        <v>1101.8599999999999</v>
      </c>
      <c r="E807" s="271">
        <v>1101.71</v>
      </c>
      <c r="F807" s="271">
        <v>1101.6600000000001</v>
      </c>
      <c r="G807" s="271">
        <v>1101.78</v>
      </c>
      <c r="H807" s="271">
        <v>1101.8599999999999</v>
      </c>
      <c r="I807" s="271">
        <v>1102.46</v>
      </c>
      <c r="J807" s="271">
        <v>1102.1600000000001</v>
      </c>
      <c r="K807" s="271">
        <v>1102.05</v>
      </c>
      <c r="L807" s="271">
        <v>1102.1500000000001</v>
      </c>
      <c r="M807" s="271">
        <v>1101.94</v>
      </c>
      <c r="N807" s="271">
        <v>1102.52</v>
      </c>
      <c r="O807" s="271">
        <v>1102.1600000000001</v>
      </c>
      <c r="P807" s="271">
        <v>1102.3699999999999</v>
      </c>
      <c r="Q807" s="271">
        <v>1102.6099999999999</v>
      </c>
      <c r="R807" s="271">
        <v>1102.6300000000001</v>
      </c>
      <c r="S807" s="271">
        <v>1102.46</v>
      </c>
      <c r="T807" s="271">
        <v>1102.52</v>
      </c>
      <c r="U807" s="271">
        <v>1102.54</v>
      </c>
      <c r="V807" s="271">
        <v>1102.46</v>
      </c>
      <c r="W807" s="271">
        <v>1102.6099999999999</v>
      </c>
      <c r="X807" s="271">
        <v>1102.1199999999999</v>
      </c>
      <c r="Y807" s="271">
        <v>1101.6500000000001</v>
      </c>
    </row>
    <row r="808" spans="1:25" s="251" customFormat="1" ht="43.5" hidden="1" customHeight="1" outlineLevel="1" x14ac:dyDescent="0.2">
      <c r="A808" s="258" t="s">
        <v>69</v>
      </c>
      <c r="B808" s="259">
        <v>981.67915302999995</v>
      </c>
      <c r="C808" s="259">
        <v>981.39184822000004</v>
      </c>
      <c r="D808" s="259">
        <v>981.21361179999997</v>
      </c>
      <c r="E808" s="259">
        <v>981.06474026000001</v>
      </c>
      <c r="F808" s="259">
        <v>981.00812984000004</v>
      </c>
      <c r="G808" s="259">
        <v>981.13260635999995</v>
      </c>
      <c r="H808" s="259">
        <v>981.20781982000005</v>
      </c>
      <c r="I808" s="259">
        <v>981.80915345999995</v>
      </c>
      <c r="J808" s="259">
        <v>981.50852143999998</v>
      </c>
      <c r="K808" s="259">
        <v>981.40469896000002</v>
      </c>
      <c r="L808" s="259">
        <v>981.50166937999995</v>
      </c>
      <c r="M808" s="259">
        <v>981.29156458</v>
      </c>
      <c r="N808" s="259">
        <v>981.87285558999997</v>
      </c>
      <c r="O808" s="259">
        <v>981.51313085000004</v>
      </c>
      <c r="P808" s="259">
        <v>981.72391779999998</v>
      </c>
      <c r="Q808" s="259">
        <v>981.96307443000001</v>
      </c>
      <c r="R808" s="259">
        <v>981.97563532000004</v>
      </c>
      <c r="S808" s="259">
        <v>981.80585302999998</v>
      </c>
      <c r="T808" s="259">
        <v>981.87128037000002</v>
      </c>
      <c r="U808" s="259">
        <v>981.88930706999997</v>
      </c>
      <c r="V808" s="259">
        <v>981.80674217000001</v>
      </c>
      <c r="W808" s="259">
        <v>981.96233786000005</v>
      </c>
      <c r="X808" s="259">
        <v>981.46522762999996</v>
      </c>
      <c r="Y808" s="259">
        <v>980.99840363999999</v>
      </c>
    </row>
    <row r="809" spans="1:25" s="251" customFormat="1" ht="38.25" hidden="1" outlineLevel="1" x14ac:dyDescent="0.2">
      <c r="A809" s="258" t="s">
        <v>70</v>
      </c>
      <c r="B809" s="259">
        <v>27.86</v>
      </c>
      <c r="C809" s="259">
        <v>27.86</v>
      </c>
      <c r="D809" s="259">
        <v>27.86</v>
      </c>
      <c r="E809" s="259">
        <v>27.86</v>
      </c>
      <c r="F809" s="259">
        <v>27.86</v>
      </c>
      <c r="G809" s="259">
        <v>27.86</v>
      </c>
      <c r="H809" s="259">
        <v>27.86</v>
      </c>
      <c r="I809" s="259">
        <v>27.86</v>
      </c>
      <c r="J809" s="259">
        <v>27.86</v>
      </c>
      <c r="K809" s="259">
        <v>27.86</v>
      </c>
      <c r="L809" s="259">
        <v>27.86</v>
      </c>
      <c r="M809" s="259">
        <v>27.86</v>
      </c>
      <c r="N809" s="259">
        <v>27.86</v>
      </c>
      <c r="O809" s="259">
        <v>27.86</v>
      </c>
      <c r="P809" s="259">
        <v>27.86</v>
      </c>
      <c r="Q809" s="259">
        <v>27.86</v>
      </c>
      <c r="R809" s="259">
        <v>27.86</v>
      </c>
      <c r="S809" s="259">
        <v>27.86</v>
      </c>
      <c r="T809" s="259">
        <v>27.86</v>
      </c>
      <c r="U809" s="259">
        <v>27.86</v>
      </c>
      <c r="V809" s="259">
        <v>27.86</v>
      </c>
      <c r="W809" s="259">
        <v>27.86</v>
      </c>
      <c r="X809" s="259">
        <v>27.86</v>
      </c>
      <c r="Y809" s="259">
        <v>27.86</v>
      </c>
    </row>
    <row r="810" spans="1:25" s="251" customFormat="1" ht="18.75" hidden="1" customHeight="1" outlineLevel="1" x14ac:dyDescent="0.2">
      <c r="A810" s="258" t="s">
        <v>3</v>
      </c>
      <c r="B810" s="259">
        <v>5.6510189999999998</v>
      </c>
      <c r="C810" s="259">
        <v>5.6510189999999998</v>
      </c>
      <c r="D810" s="259">
        <v>5.6510189999999998</v>
      </c>
      <c r="E810" s="259">
        <v>5.6510189999999998</v>
      </c>
      <c r="F810" s="259">
        <v>5.6510189999999998</v>
      </c>
      <c r="G810" s="259">
        <v>5.6510189999999998</v>
      </c>
      <c r="H810" s="259">
        <v>5.6510189999999998</v>
      </c>
      <c r="I810" s="259">
        <v>5.6510189999999998</v>
      </c>
      <c r="J810" s="259">
        <v>5.6510189999999998</v>
      </c>
      <c r="K810" s="259">
        <v>5.6510189999999998</v>
      </c>
      <c r="L810" s="259">
        <v>5.6510189999999998</v>
      </c>
      <c r="M810" s="259">
        <v>5.6510189999999998</v>
      </c>
      <c r="N810" s="259">
        <v>5.6510189999999998</v>
      </c>
      <c r="O810" s="259">
        <v>5.6510189999999998</v>
      </c>
      <c r="P810" s="259">
        <v>5.6510189999999998</v>
      </c>
      <c r="Q810" s="259">
        <v>5.6510189999999998</v>
      </c>
      <c r="R810" s="259">
        <v>5.6510189999999998</v>
      </c>
      <c r="S810" s="259">
        <v>5.6510189999999998</v>
      </c>
      <c r="T810" s="259">
        <v>5.6510189999999998</v>
      </c>
      <c r="U810" s="259">
        <v>5.6510189999999998</v>
      </c>
      <c r="V810" s="259">
        <v>5.6510189999999998</v>
      </c>
      <c r="W810" s="259">
        <v>5.6510189999999998</v>
      </c>
      <c r="X810" s="259">
        <v>5.6510189999999998</v>
      </c>
      <c r="Y810" s="259">
        <v>5.6510189999999998</v>
      </c>
    </row>
    <row r="811" spans="1:25" s="251" customFormat="1" ht="18.75" hidden="1" customHeight="1" outlineLevel="1" x14ac:dyDescent="0.2">
      <c r="A811" s="260" t="s">
        <v>4</v>
      </c>
      <c r="B811" s="259">
        <v>83.79</v>
      </c>
      <c r="C811" s="259">
        <v>83.79</v>
      </c>
      <c r="D811" s="259">
        <v>83.79</v>
      </c>
      <c r="E811" s="259">
        <v>83.79</v>
      </c>
      <c r="F811" s="259">
        <v>83.79</v>
      </c>
      <c r="G811" s="259">
        <v>83.79</v>
      </c>
      <c r="H811" s="259">
        <v>83.79</v>
      </c>
      <c r="I811" s="259">
        <v>83.79</v>
      </c>
      <c r="J811" s="259">
        <v>83.79</v>
      </c>
      <c r="K811" s="259">
        <v>83.79</v>
      </c>
      <c r="L811" s="259">
        <v>83.79</v>
      </c>
      <c r="M811" s="259">
        <v>83.79</v>
      </c>
      <c r="N811" s="259">
        <v>83.79</v>
      </c>
      <c r="O811" s="259">
        <v>83.79</v>
      </c>
      <c r="P811" s="259">
        <v>83.79</v>
      </c>
      <c r="Q811" s="259">
        <v>83.79</v>
      </c>
      <c r="R811" s="259">
        <v>83.79</v>
      </c>
      <c r="S811" s="259">
        <v>83.79</v>
      </c>
      <c r="T811" s="259">
        <v>83.79</v>
      </c>
      <c r="U811" s="259">
        <v>83.79</v>
      </c>
      <c r="V811" s="259">
        <v>83.79</v>
      </c>
      <c r="W811" s="259">
        <v>83.79</v>
      </c>
      <c r="X811" s="259">
        <v>83.79</v>
      </c>
      <c r="Y811" s="259">
        <v>83.79</v>
      </c>
    </row>
    <row r="812" spans="1:25" s="251" customFormat="1" ht="18.75" hidden="1" customHeight="1" outlineLevel="1" thickBot="1" x14ac:dyDescent="0.25">
      <c r="A812" s="261" t="s">
        <v>103</v>
      </c>
      <c r="B812" s="259">
        <v>3.3492026500000001</v>
      </c>
      <c r="C812" s="259">
        <v>3.3492026500000001</v>
      </c>
      <c r="D812" s="259">
        <v>3.3492026500000001</v>
      </c>
      <c r="E812" s="259">
        <v>3.3492026500000001</v>
      </c>
      <c r="F812" s="259">
        <v>3.3492026500000001</v>
      </c>
      <c r="G812" s="259">
        <v>3.3492026500000001</v>
      </c>
      <c r="H812" s="259">
        <v>3.3492026500000001</v>
      </c>
      <c r="I812" s="259">
        <v>3.3492026500000001</v>
      </c>
      <c r="J812" s="259">
        <v>3.3492026500000001</v>
      </c>
      <c r="K812" s="259">
        <v>3.3492026500000001</v>
      </c>
      <c r="L812" s="259">
        <v>3.3492026500000001</v>
      </c>
      <c r="M812" s="259">
        <v>3.3492026500000001</v>
      </c>
      <c r="N812" s="259">
        <v>3.3492026500000001</v>
      </c>
      <c r="O812" s="259">
        <v>3.3492026500000001</v>
      </c>
      <c r="P812" s="259">
        <v>3.3492026500000001</v>
      </c>
      <c r="Q812" s="259">
        <v>3.3492026500000001</v>
      </c>
      <c r="R812" s="259">
        <v>3.3492026500000001</v>
      </c>
      <c r="S812" s="259">
        <v>3.3492026500000001</v>
      </c>
      <c r="T812" s="259">
        <v>3.3492026500000001</v>
      </c>
      <c r="U812" s="259">
        <v>3.3492026500000001</v>
      </c>
      <c r="V812" s="259">
        <v>3.3492026500000001</v>
      </c>
      <c r="W812" s="259">
        <v>3.3492026500000001</v>
      </c>
      <c r="X812" s="259">
        <v>3.3492026500000001</v>
      </c>
      <c r="Y812" s="259">
        <v>3.3492026500000001</v>
      </c>
    </row>
    <row r="813" spans="1:25" s="252" customFormat="1" ht="18.75" customHeight="1" collapsed="1" thickBot="1" x14ac:dyDescent="0.25">
      <c r="A813" s="257">
        <v>8</v>
      </c>
      <c r="B813" s="271">
        <v>1101.2</v>
      </c>
      <c r="C813" s="271">
        <v>1100.51</v>
      </c>
      <c r="D813" s="271">
        <v>1100.68</v>
      </c>
      <c r="E813" s="271">
        <v>1101.03</v>
      </c>
      <c r="F813" s="271">
        <v>1101.1500000000001</v>
      </c>
      <c r="G813" s="271">
        <v>1101.21</v>
      </c>
      <c r="H813" s="271">
        <v>1101.33</v>
      </c>
      <c r="I813" s="271">
        <v>1101.4000000000001</v>
      </c>
      <c r="J813" s="271">
        <v>1101.92</v>
      </c>
      <c r="K813" s="271">
        <v>1102.45</v>
      </c>
      <c r="L813" s="271">
        <v>1101.8399999999999</v>
      </c>
      <c r="M813" s="271">
        <v>1101.6199999999999</v>
      </c>
      <c r="N813" s="271">
        <v>1100.9100000000001</v>
      </c>
      <c r="O813" s="271">
        <v>1099.3599999999999</v>
      </c>
      <c r="P813" s="271">
        <v>1099.5</v>
      </c>
      <c r="Q813" s="271">
        <v>1101.02</v>
      </c>
      <c r="R813" s="271">
        <v>1101.5</v>
      </c>
      <c r="S813" s="271">
        <v>1102.06</v>
      </c>
      <c r="T813" s="271">
        <v>1101.98</v>
      </c>
      <c r="U813" s="271">
        <v>1102.32</v>
      </c>
      <c r="V813" s="271">
        <v>1102.31</v>
      </c>
      <c r="W813" s="271">
        <v>1102.2</v>
      </c>
      <c r="X813" s="271">
        <v>1101.9000000000001</v>
      </c>
      <c r="Y813" s="271">
        <v>1101.6300000000001</v>
      </c>
    </row>
    <row r="814" spans="1:25" s="251" customFormat="1" ht="47.25" hidden="1" customHeight="1" outlineLevel="1" x14ac:dyDescent="0.2">
      <c r="A814" s="262" t="s">
        <v>69</v>
      </c>
      <c r="B814" s="259">
        <v>980.54730544999995</v>
      </c>
      <c r="C814" s="259">
        <v>979.86242551999999</v>
      </c>
      <c r="D814" s="259">
        <v>980.03016820000005</v>
      </c>
      <c r="E814" s="259">
        <v>980.37558406999995</v>
      </c>
      <c r="F814" s="259">
        <v>980.49927686000001</v>
      </c>
      <c r="G814" s="259">
        <v>980.55718709999996</v>
      </c>
      <c r="H814" s="259">
        <v>980.67497892999995</v>
      </c>
      <c r="I814" s="259">
        <v>980.74534589999996</v>
      </c>
      <c r="J814" s="259">
        <v>981.27037035000001</v>
      </c>
      <c r="K814" s="259">
        <v>981.79673491999995</v>
      </c>
      <c r="L814" s="259">
        <v>981.18501399000002</v>
      </c>
      <c r="M814" s="259">
        <v>980.96858046</v>
      </c>
      <c r="N814" s="259">
        <v>980.25500484999998</v>
      </c>
      <c r="O814" s="259">
        <v>978.70840768000005</v>
      </c>
      <c r="P814" s="259">
        <v>978.84631955999998</v>
      </c>
      <c r="Q814" s="259">
        <v>980.37102083000002</v>
      </c>
      <c r="R814" s="259">
        <v>980.85307397999998</v>
      </c>
      <c r="S814" s="259">
        <v>981.41466233999995</v>
      </c>
      <c r="T814" s="259">
        <v>981.32655778000003</v>
      </c>
      <c r="U814" s="259">
        <v>981.66771558999994</v>
      </c>
      <c r="V814" s="259">
        <v>981.66211611999995</v>
      </c>
      <c r="W814" s="259">
        <v>981.55358086000001</v>
      </c>
      <c r="X814" s="259">
        <v>981.24823880999998</v>
      </c>
      <c r="Y814" s="259">
        <v>980.97502149000002</v>
      </c>
    </row>
    <row r="815" spans="1:25" s="251" customFormat="1" ht="38.25" hidden="1" outlineLevel="1" x14ac:dyDescent="0.2">
      <c r="A815" s="258" t="s">
        <v>70</v>
      </c>
      <c r="B815" s="259">
        <v>27.86</v>
      </c>
      <c r="C815" s="259">
        <v>27.86</v>
      </c>
      <c r="D815" s="259">
        <v>27.86</v>
      </c>
      <c r="E815" s="259">
        <v>27.86</v>
      </c>
      <c r="F815" s="259">
        <v>27.86</v>
      </c>
      <c r="G815" s="259">
        <v>27.86</v>
      </c>
      <c r="H815" s="259">
        <v>27.86</v>
      </c>
      <c r="I815" s="259">
        <v>27.86</v>
      </c>
      <c r="J815" s="259">
        <v>27.86</v>
      </c>
      <c r="K815" s="259">
        <v>27.86</v>
      </c>
      <c r="L815" s="259">
        <v>27.86</v>
      </c>
      <c r="M815" s="259">
        <v>27.86</v>
      </c>
      <c r="N815" s="259">
        <v>27.86</v>
      </c>
      <c r="O815" s="259">
        <v>27.86</v>
      </c>
      <c r="P815" s="259">
        <v>27.86</v>
      </c>
      <c r="Q815" s="259">
        <v>27.86</v>
      </c>
      <c r="R815" s="259">
        <v>27.86</v>
      </c>
      <c r="S815" s="259">
        <v>27.86</v>
      </c>
      <c r="T815" s="259">
        <v>27.86</v>
      </c>
      <c r="U815" s="259">
        <v>27.86</v>
      </c>
      <c r="V815" s="259">
        <v>27.86</v>
      </c>
      <c r="W815" s="259">
        <v>27.86</v>
      </c>
      <c r="X815" s="259">
        <v>27.86</v>
      </c>
      <c r="Y815" s="259">
        <v>27.86</v>
      </c>
    </row>
    <row r="816" spans="1:25" s="251" customFormat="1" ht="18.75" hidden="1" customHeight="1" outlineLevel="1" x14ac:dyDescent="0.2">
      <c r="A816" s="258" t="s">
        <v>3</v>
      </c>
      <c r="B816" s="259">
        <v>5.6510189999999998</v>
      </c>
      <c r="C816" s="259">
        <v>5.6510189999999998</v>
      </c>
      <c r="D816" s="259">
        <v>5.6510189999999998</v>
      </c>
      <c r="E816" s="259">
        <v>5.6510189999999998</v>
      </c>
      <c r="F816" s="259">
        <v>5.6510189999999998</v>
      </c>
      <c r="G816" s="259">
        <v>5.6510189999999998</v>
      </c>
      <c r="H816" s="259">
        <v>5.6510189999999998</v>
      </c>
      <c r="I816" s="259">
        <v>5.6510189999999998</v>
      </c>
      <c r="J816" s="259">
        <v>5.6510189999999998</v>
      </c>
      <c r="K816" s="259">
        <v>5.6510189999999998</v>
      </c>
      <c r="L816" s="259">
        <v>5.6510189999999998</v>
      </c>
      <c r="M816" s="259">
        <v>5.6510189999999998</v>
      </c>
      <c r="N816" s="259">
        <v>5.6510189999999998</v>
      </c>
      <c r="O816" s="259">
        <v>5.6510189999999998</v>
      </c>
      <c r="P816" s="259">
        <v>5.6510189999999998</v>
      </c>
      <c r="Q816" s="259">
        <v>5.6510189999999998</v>
      </c>
      <c r="R816" s="259">
        <v>5.6510189999999998</v>
      </c>
      <c r="S816" s="259">
        <v>5.6510189999999998</v>
      </c>
      <c r="T816" s="259">
        <v>5.6510189999999998</v>
      </c>
      <c r="U816" s="259">
        <v>5.6510189999999998</v>
      </c>
      <c r="V816" s="259">
        <v>5.6510189999999998</v>
      </c>
      <c r="W816" s="259">
        <v>5.6510189999999998</v>
      </c>
      <c r="X816" s="259">
        <v>5.6510189999999998</v>
      </c>
      <c r="Y816" s="259">
        <v>5.6510189999999998</v>
      </c>
    </row>
    <row r="817" spans="1:25" s="251" customFormat="1" ht="18.75" hidden="1" customHeight="1" outlineLevel="1" x14ac:dyDescent="0.2">
      <c r="A817" s="260" t="s">
        <v>4</v>
      </c>
      <c r="B817" s="259">
        <v>83.79</v>
      </c>
      <c r="C817" s="259">
        <v>83.79</v>
      </c>
      <c r="D817" s="259">
        <v>83.79</v>
      </c>
      <c r="E817" s="259">
        <v>83.79</v>
      </c>
      <c r="F817" s="259">
        <v>83.79</v>
      </c>
      <c r="G817" s="259">
        <v>83.79</v>
      </c>
      <c r="H817" s="259">
        <v>83.79</v>
      </c>
      <c r="I817" s="259">
        <v>83.79</v>
      </c>
      <c r="J817" s="259">
        <v>83.79</v>
      </c>
      <c r="K817" s="259">
        <v>83.79</v>
      </c>
      <c r="L817" s="259">
        <v>83.79</v>
      </c>
      <c r="M817" s="259">
        <v>83.79</v>
      </c>
      <c r="N817" s="259">
        <v>83.79</v>
      </c>
      <c r="O817" s="259">
        <v>83.79</v>
      </c>
      <c r="P817" s="259">
        <v>83.79</v>
      </c>
      <c r="Q817" s="259">
        <v>83.79</v>
      </c>
      <c r="R817" s="259">
        <v>83.79</v>
      </c>
      <c r="S817" s="259">
        <v>83.79</v>
      </c>
      <c r="T817" s="259">
        <v>83.79</v>
      </c>
      <c r="U817" s="259">
        <v>83.79</v>
      </c>
      <c r="V817" s="259">
        <v>83.79</v>
      </c>
      <c r="W817" s="259">
        <v>83.79</v>
      </c>
      <c r="X817" s="259">
        <v>83.79</v>
      </c>
      <c r="Y817" s="259">
        <v>83.79</v>
      </c>
    </row>
    <row r="818" spans="1:25" s="251" customFormat="1" ht="18.75" hidden="1" customHeight="1" outlineLevel="1" thickBot="1" x14ac:dyDescent="0.25">
      <c r="A818" s="261" t="s">
        <v>103</v>
      </c>
      <c r="B818" s="259">
        <v>3.3492026500000001</v>
      </c>
      <c r="C818" s="259">
        <v>3.3492026500000001</v>
      </c>
      <c r="D818" s="259">
        <v>3.3492026500000001</v>
      </c>
      <c r="E818" s="259">
        <v>3.3492026500000001</v>
      </c>
      <c r="F818" s="259">
        <v>3.3492026500000001</v>
      </c>
      <c r="G818" s="259">
        <v>3.3492026500000001</v>
      </c>
      <c r="H818" s="259">
        <v>3.3492026500000001</v>
      </c>
      <c r="I818" s="259">
        <v>3.3492026500000001</v>
      </c>
      <c r="J818" s="259">
        <v>3.3492026500000001</v>
      </c>
      <c r="K818" s="259">
        <v>3.3492026500000001</v>
      </c>
      <c r="L818" s="259">
        <v>3.3492026500000001</v>
      </c>
      <c r="M818" s="259">
        <v>3.3492026500000001</v>
      </c>
      <c r="N818" s="259">
        <v>3.3492026500000001</v>
      </c>
      <c r="O818" s="259">
        <v>3.3492026500000001</v>
      </c>
      <c r="P818" s="259">
        <v>3.3492026500000001</v>
      </c>
      <c r="Q818" s="259">
        <v>3.3492026500000001</v>
      </c>
      <c r="R818" s="259">
        <v>3.3492026500000001</v>
      </c>
      <c r="S818" s="259">
        <v>3.3492026500000001</v>
      </c>
      <c r="T818" s="259">
        <v>3.3492026500000001</v>
      </c>
      <c r="U818" s="259">
        <v>3.3492026500000001</v>
      </c>
      <c r="V818" s="259">
        <v>3.3492026500000001</v>
      </c>
      <c r="W818" s="259">
        <v>3.3492026500000001</v>
      </c>
      <c r="X818" s="259">
        <v>3.3492026500000001</v>
      </c>
      <c r="Y818" s="259">
        <v>3.3492026500000001</v>
      </c>
    </row>
    <row r="819" spans="1:25" s="252" customFormat="1" ht="18.75" customHeight="1" collapsed="1" thickBot="1" x14ac:dyDescent="0.25">
      <c r="A819" s="257">
        <v>9</v>
      </c>
      <c r="B819" s="271">
        <v>1101.22</v>
      </c>
      <c r="C819" s="271">
        <v>1100.8599999999999</v>
      </c>
      <c r="D819" s="271">
        <v>1100.43</v>
      </c>
      <c r="E819" s="271">
        <v>1100.53</v>
      </c>
      <c r="F819" s="271">
        <v>1100.05</v>
      </c>
      <c r="G819" s="271">
        <v>1100.3900000000001</v>
      </c>
      <c r="H819" s="271">
        <v>1100.3499999999999</v>
      </c>
      <c r="I819" s="271">
        <v>1101.22</v>
      </c>
      <c r="J819" s="271">
        <v>1101.58</v>
      </c>
      <c r="K819" s="271">
        <v>1101.68</v>
      </c>
      <c r="L819" s="271">
        <v>1101.1600000000001</v>
      </c>
      <c r="M819" s="271">
        <v>1101.33</v>
      </c>
      <c r="N819" s="271">
        <v>1101.8900000000001</v>
      </c>
      <c r="O819" s="271">
        <v>1102.22</v>
      </c>
      <c r="P819" s="271">
        <v>1102.2</v>
      </c>
      <c r="Q819" s="271">
        <v>1102.26</v>
      </c>
      <c r="R819" s="271">
        <v>1102.05</v>
      </c>
      <c r="S819" s="271">
        <v>1102.26</v>
      </c>
      <c r="T819" s="271">
        <v>1102.31</v>
      </c>
      <c r="U819" s="271">
        <v>1102.5999999999999</v>
      </c>
      <c r="V819" s="271">
        <v>1102.3699999999999</v>
      </c>
      <c r="W819" s="271">
        <v>1102.03</v>
      </c>
      <c r="X819" s="271">
        <v>1101.8900000000001</v>
      </c>
      <c r="Y819" s="271">
        <v>1102.01</v>
      </c>
    </row>
    <row r="820" spans="1:25" s="251" customFormat="1" ht="42.75" hidden="1" customHeight="1" outlineLevel="1" x14ac:dyDescent="0.2">
      <c r="A820" s="258" t="s">
        <v>69</v>
      </c>
      <c r="B820" s="259">
        <v>980.56636142000002</v>
      </c>
      <c r="C820" s="259">
        <v>980.21171394999999</v>
      </c>
      <c r="D820" s="259">
        <v>979.77970137</v>
      </c>
      <c r="E820" s="259">
        <v>979.87928476000002</v>
      </c>
      <c r="F820" s="259">
        <v>979.40135110000006</v>
      </c>
      <c r="G820" s="259">
        <v>979.74220120999996</v>
      </c>
      <c r="H820" s="259">
        <v>979.70366922999995</v>
      </c>
      <c r="I820" s="259">
        <v>980.57363899999996</v>
      </c>
      <c r="J820" s="259">
        <v>980.93254469999999</v>
      </c>
      <c r="K820" s="259">
        <v>981.02650514000004</v>
      </c>
      <c r="L820" s="259">
        <v>980.51247766999995</v>
      </c>
      <c r="M820" s="259">
        <v>980.6821559</v>
      </c>
      <c r="N820" s="259">
        <v>981.23880750000001</v>
      </c>
      <c r="O820" s="259">
        <v>981.57442143000003</v>
      </c>
      <c r="P820" s="259">
        <v>981.55327810000006</v>
      </c>
      <c r="Q820" s="259">
        <v>981.61320140999999</v>
      </c>
      <c r="R820" s="259">
        <v>981.39774754999996</v>
      </c>
      <c r="S820" s="259">
        <v>981.60910436999995</v>
      </c>
      <c r="T820" s="259">
        <v>981.66279458999998</v>
      </c>
      <c r="U820" s="259">
        <v>981.94719468000005</v>
      </c>
      <c r="V820" s="259">
        <v>981.71759415999998</v>
      </c>
      <c r="W820" s="259">
        <v>981.37962316000005</v>
      </c>
      <c r="X820" s="259">
        <v>981.24072137999997</v>
      </c>
      <c r="Y820" s="259">
        <v>981.35501463000003</v>
      </c>
    </row>
    <row r="821" spans="1:25" s="251" customFormat="1" ht="38.25" hidden="1" outlineLevel="1" x14ac:dyDescent="0.2">
      <c r="A821" s="258" t="s">
        <v>70</v>
      </c>
      <c r="B821" s="259">
        <v>27.86</v>
      </c>
      <c r="C821" s="259">
        <v>27.86</v>
      </c>
      <c r="D821" s="259">
        <v>27.86</v>
      </c>
      <c r="E821" s="259">
        <v>27.86</v>
      </c>
      <c r="F821" s="259">
        <v>27.86</v>
      </c>
      <c r="G821" s="259">
        <v>27.86</v>
      </c>
      <c r="H821" s="259">
        <v>27.86</v>
      </c>
      <c r="I821" s="259">
        <v>27.86</v>
      </c>
      <c r="J821" s="259">
        <v>27.86</v>
      </c>
      <c r="K821" s="259">
        <v>27.86</v>
      </c>
      <c r="L821" s="259">
        <v>27.86</v>
      </c>
      <c r="M821" s="259">
        <v>27.86</v>
      </c>
      <c r="N821" s="259">
        <v>27.86</v>
      </c>
      <c r="O821" s="259">
        <v>27.86</v>
      </c>
      <c r="P821" s="259">
        <v>27.86</v>
      </c>
      <c r="Q821" s="259">
        <v>27.86</v>
      </c>
      <c r="R821" s="259">
        <v>27.86</v>
      </c>
      <c r="S821" s="259">
        <v>27.86</v>
      </c>
      <c r="T821" s="259">
        <v>27.86</v>
      </c>
      <c r="U821" s="259">
        <v>27.86</v>
      </c>
      <c r="V821" s="259">
        <v>27.86</v>
      </c>
      <c r="W821" s="259">
        <v>27.86</v>
      </c>
      <c r="X821" s="259">
        <v>27.86</v>
      </c>
      <c r="Y821" s="259">
        <v>27.86</v>
      </c>
    </row>
    <row r="822" spans="1:25" s="251" customFormat="1" ht="18.75" hidden="1" customHeight="1" outlineLevel="1" x14ac:dyDescent="0.2">
      <c r="A822" s="258" t="s">
        <v>3</v>
      </c>
      <c r="B822" s="259">
        <v>5.6510189999999998</v>
      </c>
      <c r="C822" s="259">
        <v>5.6510189999999998</v>
      </c>
      <c r="D822" s="259">
        <v>5.6510189999999998</v>
      </c>
      <c r="E822" s="259">
        <v>5.6510189999999998</v>
      </c>
      <c r="F822" s="259">
        <v>5.6510189999999998</v>
      </c>
      <c r="G822" s="259">
        <v>5.6510189999999998</v>
      </c>
      <c r="H822" s="259">
        <v>5.6510189999999998</v>
      </c>
      <c r="I822" s="259">
        <v>5.6510189999999998</v>
      </c>
      <c r="J822" s="259">
        <v>5.6510189999999998</v>
      </c>
      <c r="K822" s="259">
        <v>5.6510189999999998</v>
      </c>
      <c r="L822" s="259">
        <v>5.6510189999999998</v>
      </c>
      <c r="M822" s="259">
        <v>5.6510189999999998</v>
      </c>
      <c r="N822" s="259">
        <v>5.6510189999999998</v>
      </c>
      <c r="O822" s="259">
        <v>5.6510189999999998</v>
      </c>
      <c r="P822" s="259">
        <v>5.6510189999999998</v>
      </c>
      <c r="Q822" s="259">
        <v>5.6510189999999998</v>
      </c>
      <c r="R822" s="259">
        <v>5.6510189999999998</v>
      </c>
      <c r="S822" s="259">
        <v>5.6510189999999998</v>
      </c>
      <c r="T822" s="259">
        <v>5.6510189999999998</v>
      </c>
      <c r="U822" s="259">
        <v>5.6510189999999998</v>
      </c>
      <c r="V822" s="259">
        <v>5.6510189999999998</v>
      </c>
      <c r="W822" s="259">
        <v>5.6510189999999998</v>
      </c>
      <c r="X822" s="259">
        <v>5.6510189999999998</v>
      </c>
      <c r="Y822" s="259">
        <v>5.6510189999999998</v>
      </c>
    </row>
    <row r="823" spans="1:25" s="251" customFormat="1" ht="18.75" hidden="1" customHeight="1" outlineLevel="1" x14ac:dyDescent="0.2">
      <c r="A823" s="260" t="s">
        <v>4</v>
      </c>
      <c r="B823" s="259">
        <v>83.79</v>
      </c>
      <c r="C823" s="259">
        <v>83.79</v>
      </c>
      <c r="D823" s="259">
        <v>83.79</v>
      </c>
      <c r="E823" s="259">
        <v>83.79</v>
      </c>
      <c r="F823" s="259">
        <v>83.79</v>
      </c>
      <c r="G823" s="259">
        <v>83.79</v>
      </c>
      <c r="H823" s="259">
        <v>83.79</v>
      </c>
      <c r="I823" s="259">
        <v>83.79</v>
      </c>
      <c r="J823" s="259">
        <v>83.79</v>
      </c>
      <c r="K823" s="259">
        <v>83.79</v>
      </c>
      <c r="L823" s="259">
        <v>83.79</v>
      </c>
      <c r="M823" s="259">
        <v>83.79</v>
      </c>
      <c r="N823" s="259">
        <v>83.79</v>
      </c>
      <c r="O823" s="259">
        <v>83.79</v>
      </c>
      <c r="P823" s="259">
        <v>83.79</v>
      </c>
      <c r="Q823" s="259">
        <v>83.79</v>
      </c>
      <c r="R823" s="259">
        <v>83.79</v>
      </c>
      <c r="S823" s="259">
        <v>83.79</v>
      </c>
      <c r="T823" s="259">
        <v>83.79</v>
      </c>
      <c r="U823" s="259">
        <v>83.79</v>
      </c>
      <c r="V823" s="259">
        <v>83.79</v>
      </c>
      <c r="W823" s="259">
        <v>83.79</v>
      </c>
      <c r="X823" s="259">
        <v>83.79</v>
      </c>
      <c r="Y823" s="259">
        <v>83.79</v>
      </c>
    </row>
    <row r="824" spans="1:25" s="251" customFormat="1" ht="18.75" hidden="1" customHeight="1" outlineLevel="1" thickBot="1" x14ac:dyDescent="0.25">
      <c r="A824" s="261" t="s">
        <v>103</v>
      </c>
      <c r="B824" s="259">
        <v>3.3492026500000001</v>
      </c>
      <c r="C824" s="259">
        <v>3.3492026500000001</v>
      </c>
      <c r="D824" s="259">
        <v>3.3492026500000001</v>
      </c>
      <c r="E824" s="259">
        <v>3.3492026500000001</v>
      </c>
      <c r="F824" s="259">
        <v>3.3492026500000001</v>
      </c>
      <c r="G824" s="259">
        <v>3.3492026500000001</v>
      </c>
      <c r="H824" s="259">
        <v>3.3492026500000001</v>
      </c>
      <c r="I824" s="259">
        <v>3.3492026500000001</v>
      </c>
      <c r="J824" s="259">
        <v>3.3492026500000001</v>
      </c>
      <c r="K824" s="259">
        <v>3.3492026500000001</v>
      </c>
      <c r="L824" s="259">
        <v>3.3492026500000001</v>
      </c>
      <c r="M824" s="259">
        <v>3.3492026500000001</v>
      </c>
      <c r="N824" s="259">
        <v>3.3492026500000001</v>
      </c>
      <c r="O824" s="259">
        <v>3.3492026500000001</v>
      </c>
      <c r="P824" s="259">
        <v>3.3492026500000001</v>
      </c>
      <c r="Q824" s="259">
        <v>3.3492026500000001</v>
      </c>
      <c r="R824" s="259">
        <v>3.3492026500000001</v>
      </c>
      <c r="S824" s="259">
        <v>3.3492026500000001</v>
      </c>
      <c r="T824" s="259">
        <v>3.3492026500000001</v>
      </c>
      <c r="U824" s="259">
        <v>3.3492026500000001</v>
      </c>
      <c r="V824" s="259">
        <v>3.3492026500000001</v>
      </c>
      <c r="W824" s="259">
        <v>3.3492026500000001</v>
      </c>
      <c r="X824" s="259">
        <v>3.3492026500000001</v>
      </c>
      <c r="Y824" s="259">
        <v>3.3492026500000001</v>
      </c>
    </row>
    <row r="825" spans="1:25" s="252" customFormat="1" ht="18.75" customHeight="1" collapsed="1" thickBot="1" x14ac:dyDescent="0.25">
      <c r="A825" s="257">
        <v>10</v>
      </c>
      <c r="B825" s="271">
        <v>1101.45</v>
      </c>
      <c r="C825" s="271">
        <v>1100.8</v>
      </c>
      <c r="D825" s="271">
        <v>1100.9100000000001</v>
      </c>
      <c r="E825" s="271">
        <v>1101.31</v>
      </c>
      <c r="F825" s="271">
        <v>1101.1099999999999</v>
      </c>
      <c r="G825" s="271">
        <v>1101.3900000000001</v>
      </c>
      <c r="H825" s="271">
        <v>1101.28</v>
      </c>
      <c r="I825" s="271">
        <v>1101.79</v>
      </c>
      <c r="J825" s="271">
        <v>1102.07</v>
      </c>
      <c r="K825" s="271">
        <v>1102.45</v>
      </c>
      <c r="L825" s="271">
        <v>1102.77</v>
      </c>
      <c r="M825" s="271">
        <v>1102.56</v>
      </c>
      <c r="N825" s="271">
        <v>1102.48</v>
      </c>
      <c r="O825" s="271">
        <v>1102.22</v>
      </c>
      <c r="P825" s="271">
        <v>1102.1500000000001</v>
      </c>
      <c r="Q825" s="271">
        <v>1102.4100000000001</v>
      </c>
      <c r="R825" s="271">
        <v>1102.31</v>
      </c>
      <c r="S825" s="271">
        <v>1102.46</v>
      </c>
      <c r="T825" s="271">
        <v>1102.2</v>
      </c>
      <c r="U825" s="271">
        <v>1102.5</v>
      </c>
      <c r="V825" s="271">
        <v>1102.42</v>
      </c>
      <c r="W825" s="271">
        <v>1102.3599999999999</v>
      </c>
      <c r="X825" s="271">
        <v>1102.4100000000001</v>
      </c>
      <c r="Y825" s="271">
        <v>1102.19</v>
      </c>
    </row>
    <row r="826" spans="1:25" s="251" customFormat="1" ht="43.5" hidden="1" customHeight="1" outlineLevel="1" x14ac:dyDescent="0.2">
      <c r="A826" s="262" t="s">
        <v>69</v>
      </c>
      <c r="B826" s="259">
        <v>980.80196302000002</v>
      </c>
      <c r="C826" s="259">
        <v>980.14528151000002</v>
      </c>
      <c r="D826" s="259">
        <v>980.25692713000001</v>
      </c>
      <c r="E826" s="259">
        <v>980.65910778</v>
      </c>
      <c r="F826" s="259">
        <v>980.45716461999996</v>
      </c>
      <c r="G826" s="259">
        <v>980.73622563000004</v>
      </c>
      <c r="H826" s="259">
        <v>980.62621594999996</v>
      </c>
      <c r="I826" s="259">
        <v>981.13917967999998</v>
      </c>
      <c r="J826" s="259">
        <v>981.41631257999995</v>
      </c>
      <c r="K826" s="259">
        <v>981.80095330999995</v>
      </c>
      <c r="L826" s="259">
        <v>982.11660829000004</v>
      </c>
      <c r="M826" s="259">
        <v>981.90568874999997</v>
      </c>
      <c r="N826" s="259">
        <v>981.83149746000004</v>
      </c>
      <c r="O826" s="259">
        <v>981.57380938999995</v>
      </c>
      <c r="P826" s="259">
        <v>981.49929444999998</v>
      </c>
      <c r="Q826" s="259">
        <v>981.75978458999998</v>
      </c>
      <c r="R826" s="259">
        <v>981.65731241000003</v>
      </c>
      <c r="S826" s="259">
        <v>981.80896982000002</v>
      </c>
      <c r="T826" s="259">
        <v>981.55339446999994</v>
      </c>
      <c r="U826" s="259">
        <v>981.84587614999998</v>
      </c>
      <c r="V826" s="259">
        <v>981.77078348999999</v>
      </c>
      <c r="W826" s="259">
        <v>981.71397678000005</v>
      </c>
      <c r="X826" s="259">
        <v>981.75507234999998</v>
      </c>
      <c r="Y826" s="259">
        <v>981.53505170000005</v>
      </c>
    </row>
    <row r="827" spans="1:25" s="251" customFormat="1" ht="38.25" hidden="1" outlineLevel="1" x14ac:dyDescent="0.2">
      <c r="A827" s="258" t="s">
        <v>70</v>
      </c>
      <c r="B827" s="259">
        <v>27.86</v>
      </c>
      <c r="C827" s="259">
        <v>27.86</v>
      </c>
      <c r="D827" s="259">
        <v>27.86</v>
      </c>
      <c r="E827" s="259">
        <v>27.86</v>
      </c>
      <c r="F827" s="259">
        <v>27.86</v>
      </c>
      <c r="G827" s="259">
        <v>27.86</v>
      </c>
      <c r="H827" s="259">
        <v>27.86</v>
      </c>
      <c r="I827" s="259">
        <v>27.86</v>
      </c>
      <c r="J827" s="259">
        <v>27.86</v>
      </c>
      <c r="K827" s="259">
        <v>27.86</v>
      </c>
      <c r="L827" s="259">
        <v>27.86</v>
      </c>
      <c r="M827" s="259">
        <v>27.86</v>
      </c>
      <c r="N827" s="259">
        <v>27.86</v>
      </c>
      <c r="O827" s="259">
        <v>27.86</v>
      </c>
      <c r="P827" s="259">
        <v>27.86</v>
      </c>
      <c r="Q827" s="259">
        <v>27.86</v>
      </c>
      <c r="R827" s="259">
        <v>27.86</v>
      </c>
      <c r="S827" s="259">
        <v>27.86</v>
      </c>
      <c r="T827" s="259">
        <v>27.86</v>
      </c>
      <c r="U827" s="259">
        <v>27.86</v>
      </c>
      <c r="V827" s="259">
        <v>27.86</v>
      </c>
      <c r="W827" s="259">
        <v>27.86</v>
      </c>
      <c r="X827" s="259">
        <v>27.86</v>
      </c>
      <c r="Y827" s="259">
        <v>27.86</v>
      </c>
    </row>
    <row r="828" spans="1:25" s="251" customFormat="1" ht="18.75" hidden="1" customHeight="1" outlineLevel="1" x14ac:dyDescent="0.2">
      <c r="A828" s="258" t="s">
        <v>3</v>
      </c>
      <c r="B828" s="259">
        <v>5.6510189999999998</v>
      </c>
      <c r="C828" s="259">
        <v>5.6510189999999998</v>
      </c>
      <c r="D828" s="259">
        <v>5.6510189999999998</v>
      </c>
      <c r="E828" s="259">
        <v>5.6510189999999998</v>
      </c>
      <c r="F828" s="259">
        <v>5.6510189999999998</v>
      </c>
      <c r="G828" s="259">
        <v>5.6510189999999998</v>
      </c>
      <c r="H828" s="259">
        <v>5.6510189999999998</v>
      </c>
      <c r="I828" s="259">
        <v>5.6510189999999998</v>
      </c>
      <c r="J828" s="259">
        <v>5.6510189999999998</v>
      </c>
      <c r="K828" s="259">
        <v>5.6510189999999998</v>
      </c>
      <c r="L828" s="259">
        <v>5.6510189999999998</v>
      </c>
      <c r="M828" s="259">
        <v>5.6510189999999998</v>
      </c>
      <c r="N828" s="259">
        <v>5.6510189999999998</v>
      </c>
      <c r="O828" s="259">
        <v>5.6510189999999998</v>
      </c>
      <c r="P828" s="259">
        <v>5.6510189999999998</v>
      </c>
      <c r="Q828" s="259">
        <v>5.6510189999999998</v>
      </c>
      <c r="R828" s="259">
        <v>5.6510189999999998</v>
      </c>
      <c r="S828" s="259">
        <v>5.6510189999999998</v>
      </c>
      <c r="T828" s="259">
        <v>5.6510189999999998</v>
      </c>
      <c r="U828" s="259">
        <v>5.6510189999999998</v>
      </c>
      <c r="V828" s="259">
        <v>5.6510189999999998</v>
      </c>
      <c r="W828" s="259">
        <v>5.6510189999999998</v>
      </c>
      <c r="X828" s="259">
        <v>5.6510189999999998</v>
      </c>
      <c r="Y828" s="259">
        <v>5.6510189999999998</v>
      </c>
    </row>
    <row r="829" spans="1:25" s="251" customFormat="1" ht="18.75" hidden="1" customHeight="1" outlineLevel="1" x14ac:dyDescent="0.2">
      <c r="A829" s="260" t="s">
        <v>4</v>
      </c>
      <c r="B829" s="259">
        <v>83.79</v>
      </c>
      <c r="C829" s="259">
        <v>83.79</v>
      </c>
      <c r="D829" s="259">
        <v>83.79</v>
      </c>
      <c r="E829" s="259">
        <v>83.79</v>
      </c>
      <c r="F829" s="259">
        <v>83.79</v>
      </c>
      <c r="G829" s="259">
        <v>83.79</v>
      </c>
      <c r="H829" s="259">
        <v>83.79</v>
      </c>
      <c r="I829" s="259">
        <v>83.79</v>
      </c>
      <c r="J829" s="259">
        <v>83.79</v>
      </c>
      <c r="K829" s="259">
        <v>83.79</v>
      </c>
      <c r="L829" s="259">
        <v>83.79</v>
      </c>
      <c r="M829" s="259">
        <v>83.79</v>
      </c>
      <c r="N829" s="259">
        <v>83.79</v>
      </c>
      <c r="O829" s="259">
        <v>83.79</v>
      </c>
      <c r="P829" s="259">
        <v>83.79</v>
      </c>
      <c r="Q829" s="259">
        <v>83.79</v>
      </c>
      <c r="R829" s="259">
        <v>83.79</v>
      </c>
      <c r="S829" s="259">
        <v>83.79</v>
      </c>
      <c r="T829" s="259">
        <v>83.79</v>
      </c>
      <c r="U829" s="259">
        <v>83.79</v>
      </c>
      <c r="V829" s="259">
        <v>83.79</v>
      </c>
      <c r="W829" s="259">
        <v>83.79</v>
      </c>
      <c r="X829" s="259">
        <v>83.79</v>
      </c>
      <c r="Y829" s="259">
        <v>83.79</v>
      </c>
    </row>
    <row r="830" spans="1:25" s="251" customFormat="1" ht="18.75" hidden="1" customHeight="1" outlineLevel="1" thickBot="1" x14ac:dyDescent="0.25">
      <c r="A830" s="261" t="s">
        <v>103</v>
      </c>
      <c r="B830" s="259">
        <v>3.3492026500000001</v>
      </c>
      <c r="C830" s="259">
        <v>3.3492026500000001</v>
      </c>
      <c r="D830" s="259">
        <v>3.3492026500000001</v>
      </c>
      <c r="E830" s="259">
        <v>3.3492026500000001</v>
      </c>
      <c r="F830" s="259">
        <v>3.3492026500000001</v>
      </c>
      <c r="G830" s="259">
        <v>3.3492026500000001</v>
      </c>
      <c r="H830" s="259">
        <v>3.3492026500000001</v>
      </c>
      <c r="I830" s="259">
        <v>3.3492026500000001</v>
      </c>
      <c r="J830" s="259">
        <v>3.3492026500000001</v>
      </c>
      <c r="K830" s="259">
        <v>3.3492026500000001</v>
      </c>
      <c r="L830" s="259">
        <v>3.3492026500000001</v>
      </c>
      <c r="M830" s="259">
        <v>3.3492026500000001</v>
      </c>
      <c r="N830" s="259">
        <v>3.3492026500000001</v>
      </c>
      <c r="O830" s="259">
        <v>3.3492026500000001</v>
      </c>
      <c r="P830" s="259">
        <v>3.3492026500000001</v>
      </c>
      <c r="Q830" s="259">
        <v>3.3492026500000001</v>
      </c>
      <c r="R830" s="259">
        <v>3.3492026500000001</v>
      </c>
      <c r="S830" s="259">
        <v>3.3492026500000001</v>
      </c>
      <c r="T830" s="259">
        <v>3.3492026500000001</v>
      </c>
      <c r="U830" s="259">
        <v>3.3492026500000001</v>
      </c>
      <c r="V830" s="259">
        <v>3.3492026500000001</v>
      </c>
      <c r="W830" s="259">
        <v>3.3492026500000001</v>
      </c>
      <c r="X830" s="259">
        <v>3.3492026500000001</v>
      </c>
      <c r="Y830" s="259">
        <v>3.3492026500000001</v>
      </c>
    </row>
    <row r="831" spans="1:25" s="252" customFormat="1" ht="18.75" customHeight="1" collapsed="1" thickBot="1" x14ac:dyDescent="0.25">
      <c r="A831" s="257">
        <v>11</v>
      </c>
      <c r="B831" s="271">
        <v>1102.18</v>
      </c>
      <c r="C831" s="271">
        <v>1101.3900000000001</v>
      </c>
      <c r="D831" s="271">
        <v>1101.18</v>
      </c>
      <c r="E831" s="271">
        <v>1101.08</v>
      </c>
      <c r="F831" s="271">
        <v>1101.3</v>
      </c>
      <c r="G831" s="271">
        <v>1101</v>
      </c>
      <c r="H831" s="271">
        <v>1101.3</v>
      </c>
      <c r="I831" s="271">
        <v>1101.3499999999999</v>
      </c>
      <c r="J831" s="271">
        <v>1101.69</v>
      </c>
      <c r="K831" s="271">
        <v>1101.97</v>
      </c>
      <c r="L831" s="271">
        <v>1102.24</v>
      </c>
      <c r="M831" s="271">
        <v>1102.4000000000001</v>
      </c>
      <c r="N831" s="271">
        <v>1102.27</v>
      </c>
      <c r="O831" s="271">
        <v>1102.72</v>
      </c>
      <c r="P831" s="271">
        <v>1102.3599999999999</v>
      </c>
      <c r="Q831" s="271">
        <v>1102.3599999999999</v>
      </c>
      <c r="R831" s="271">
        <v>1102.33</v>
      </c>
      <c r="S831" s="271">
        <v>1102.5899999999999</v>
      </c>
      <c r="T831" s="271">
        <v>1102.49</v>
      </c>
      <c r="U831" s="271">
        <v>1102.71</v>
      </c>
      <c r="V831" s="271">
        <v>1102.68</v>
      </c>
      <c r="W831" s="271">
        <v>1102.54</v>
      </c>
      <c r="X831" s="271">
        <v>1102.04</v>
      </c>
      <c r="Y831" s="271">
        <v>1102.04</v>
      </c>
    </row>
    <row r="832" spans="1:25" s="251" customFormat="1" ht="51" hidden="1" outlineLevel="1" x14ac:dyDescent="0.2">
      <c r="A832" s="258" t="s">
        <v>69</v>
      </c>
      <c r="B832" s="259">
        <v>981.53349584</v>
      </c>
      <c r="C832" s="259">
        <v>980.73566174999996</v>
      </c>
      <c r="D832" s="259">
        <v>980.53304759000002</v>
      </c>
      <c r="E832" s="259">
        <v>980.42795034000005</v>
      </c>
      <c r="F832" s="259">
        <v>980.65223142000002</v>
      </c>
      <c r="G832" s="259">
        <v>980.35434870999995</v>
      </c>
      <c r="H832" s="259">
        <v>980.65098078999995</v>
      </c>
      <c r="I832" s="259">
        <v>980.70195100000001</v>
      </c>
      <c r="J832" s="259">
        <v>981.04119276999995</v>
      </c>
      <c r="K832" s="259">
        <v>981.32431851000001</v>
      </c>
      <c r="L832" s="259">
        <v>981.59305893999999</v>
      </c>
      <c r="M832" s="259">
        <v>981.75201785000002</v>
      </c>
      <c r="N832" s="259">
        <v>981.61600828999997</v>
      </c>
      <c r="O832" s="259">
        <v>982.06794419000005</v>
      </c>
      <c r="P832" s="259">
        <v>981.70636672000001</v>
      </c>
      <c r="Q832" s="259">
        <v>981.70875673</v>
      </c>
      <c r="R832" s="259">
        <v>981.68387926000003</v>
      </c>
      <c r="S832" s="259">
        <v>981.94337113999995</v>
      </c>
      <c r="T832" s="259">
        <v>981.83482417000005</v>
      </c>
      <c r="U832" s="259">
        <v>982.05985981000003</v>
      </c>
      <c r="V832" s="259">
        <v>982.02549282999996</v>
      </c>
      <c r="W832" s="259">
        <v>981.89042768000002</v>
      </c>
      <c r="X832" s="259">
        <v>981.38991199999998</v>
      </c>
      <c r="Y832" s="259">
        <v>981.38616868999998</v>
      </c>
    </row>
    <row r="833" spans="1:25" s="251" customFormat="1" ht="38.25" hidden="1" outlineLevel="1" x14ac:dyDescent="0.2">
      <c r="A833" s="258" t="s">
        <v>70</v>
      </c>
      <c r="B833" s="259">
        <v>27.86</v>
      </c>
      <c r="C833" s="259">
        <v>27.86</v>
      </c>
      <c r="D833" s="259">
        <v>27.86</v>
      </c>
      <c r="E833" s="259">
        <v>27.86</v>
      </c>
      <c r="F833" s="259">
        <v>27.86</v>
      </c>
      <c r="G833" s="259">
        <v>27.86</v>
      </c>
      <c r="H833" s="259">
        <v>27.86</v>
      </c>
      <c r="I833" s="259">
        <v>27.86</v>
      </c>
      <c r="J833" s="259">
        <v>27.86</v>
      </c>
      <c r="K833" s="259">
        <v>27.86</v>
      </c>
      <c r="L833" s="259">
        <v>27.86</v>
      </c>
      <c r="M833" s="259">
        <v>27.86</v>
      </c>
      <c r="N833" s="259">
        <v>27.86</v>
      </c>
      <c r="O833" s="259">
        <v>27.86</v>
      </c>
      <c r="P833" s="259">
        <v>27.86</v>
      </c>
      <c r="Q833" s="259">
        <v>27.86</v>
      </c>
      <c r="R833" s="259">
        <v>27.86</v>
      </c>
      <c r="S833" s="259">
        <v>27.86</v>
      </c>
      <c r="T833" s="259">
        <v>27.86</v>
      </c>
      <c r="U833" s="259">
        <v>27.86</v>
      </c>
      <c r="V833" s="259">
        <v>27.86</v>
      </c>
      <c r="W833" s="259">
        <v>27.86</v>
      </c>
      <c r="X833" s="259">
        <v>27.86</v>
      </c>
      <c r="Y833" s="259">
        <v>27.86</v>
      </c>
    </row>
    <row r="834" spans="1:25" s="251" customFormat="1" ht="18.75" hidden="1" customHeight="1" outlineLevel="1" x14ac:dyDescent="0.2">
      <c r="A834" s="258" t="s">
        <v>3</v>
      </c>
      <c r="B834" s="259">
        <v>5.6510189999999998</v>
      </c>
      <c r="C834" s="259">
        <v>5.6510189999999998</v>
      </c>
      <c r="D834" s="259">
        <v>5.6510189999999998</v>
      </c>
      <c r="E834" s="259">
        <v>5.6510189999999998</v>
      </c>
      <c r="F834" s="259">
        <v>5.6510189999999998</v>
      </c>
      <c r="G834" s="259">
        <v>5.6510189999999998</v>
      </c>
      <c r="H834" s="259">
        <v>5.6510189999999998</v>
      </c>
      <c r="I834" s="259">
        <v>5.6510189999999998</v>
      </c>
      <c r="J834" s="259">
        <v>5.6510189999999998</v>
      </c>
      <c r="K834" s="259">
        <v>5.6510189999999998</v>
      </c>
      <c r="L834" s="259">
        <v>5.6510189999999998</v>
      </c>
      <c r="M834" s="259">
        <v>5.6510189999999998</v>
      </c>
      <c r="N834" s="259">
        <v>5.6510189999999998</v>
      </c>
      <c r="O834" s="259">
        <v>5.6510189999999998</v>
      </c>
      <c r="P834" s="259">
        <v>5.6510189999999998</v>
      </c>
      <c r="Q834" s="259">
        <v>5.6510189999999998</v>
      </c>
      <c r="R834" s="259">
        <v>5.6510189999999998</v>
      </c>
      <c r="S834" s="259">
        <v>5.6510189999999998</v>
      </c>
      <c r="T834" s="259">
        <v>5.6510189999999998</v>
      </c>
      <c r="U834" s="259">
        <v>5.6510189999999998</v>
      </c>
      <c r="V834" s="259">
        <v>5.6510189999999998</v>
      </c>
      <c r="W834" s="259">
        <v>5.6510189999999998</v>
      </c>
      <c r="X834" s="259">
        <v>5.6510189999999998</v>
      </c>
      <c r="Y834" s="259">
        <v>5.6510189999999998</v>
      </c>
    </row>
    <row r="835" spans="1:25" s="251" customFormat="1" ht="18.75" hidden="1" customHeight="1" outlineLevel="1" x14ac:dyDescent="0.2">
      <c r="A835" s="260" t="s">
        <v>4</v>
      </c>
      <c r="B835" s="259">
        <v>83.79</v>
      </c>
      <c r="C835" s="259">
        <v>83.79</v>
      </c>
      <c r="D835" s="259">
        <v>83.79</v>
      </c>
      <c r="E835" s="259">
        <v>83.79</v>
      </c>
      <c r="F835" s="259">
        <v>83.79</v>
      </c>
      <c r="G835" s="259">
        <v>83.79</v>
      </c>
      <c r="H835" s="259">
        <v>83.79</v>
      </c>
      <c r="I835" s="259">
        <v>83.79</v>
      </c>
      <c r="J835" s="259">
        <v>83.79</v>
      </c>
      <c r="K835" s="259">
        <v>83.79</v>
      </c>
      <c r="L835" s="259">
        <v>83.79</v>
      </c>
      <c r="M835" s="259">
        <v>83.79</v>
      </c>
      <c r="N835" s="259">
        <v>83.79</v>
      </c>
      <c r="O835" s="259">
        <v>83.79</v>
      </c>
      <c r="P835" s="259">
        <v>83.79</v>
      </c>
      <c r="Q835" s="259">
        <v>83.79</v>
      </c>
      <c r="R835" s="259">
        <v>83.79</v>
      </c>
      <c r="S835" s="259">
        <v>83.79</v>
      </c>
      <c r="T835" s="259">
        <v>83.79</v>
      </c>
      <c r="U835" s="259">
        <v>83.79</v>
      </c>
      <c r="V835" s="259">
        <v>83.79</v>
      </c>
      <c r="W835" s="259">
        <v>83.79</v>
      </c>
      <c r="X835" s="259">
        <v>83.79</v>
      </c>
      <c r="Y835" s="259">
        <v>83.79</v>
      </c>
    </row>
    <row r="836" spans="1:25" s="251" customFormat="1" ht="18.75" hidden="1" customHeight="1" outlineLevel="1" thickBot="1" x14ac:dyDescent="0.25">
      <c r="A836" s="261" t="s">
        <v>103</v>
      </c>
      <c r="B836" s="259">
        <v>3.3492026500000001</v>
      </c>
      <c r="C836" s="259">
        <v>3.3492026500000001</v>
      </c>
      <c r="D836" s="259">
        <v>3.3492026500000001</v>
      </c>
      <c r="E836" s="259">
        <v>3.3492026500000001</v>
      </c>
      <c r="F836" s="259">
        <v>3.3492026500000001</v>
      </c>
      <c r="G836" s="259">
        <v>3.3492026500000001</v>
      </c>
      <c r="H836" s="259">
        <v>3.3492026500000001</v>
      </c>
      <c r="I836" s="259">
        <v>3.3492026500000001</v>
      </c>
      <c r="J836" s="259">
        <v>3.3492026500000001</v>
      </c>
      <c r="K836" s="259">
        <v>3.3492026500000001</v>
      </c>
      <c r="L836" s="259">
        <v>3.3492026500000001</v>
      </c>
      <c r="M836" s="259">
        <v>3.3492026500000001</v>
      </c>
      <c r="N836" s="259">
        <v>3.3492026500000001</v>
      </c>
      <c r="O836" s="259">
        <v>3.3492026500000001</v>
      </c>
      <c r="P836" s="259">
        <v>3.3492026500000001</v>
      </c>
      <c r="Q836" s="259">
        <v>3.3492026500000001</v>
      </c>
      <c r="R836" s="259">
        <v>3.3492026500000001</v>
      </c>
      <c r="S836" s="259">
        <v>3.3492026500000001</v>
      </c>
      <c r="T836" s="259">
        <v>3.3492026500000001</v>
      </c>
      <c r="U836" s="259">
        <v>3.3492026500000001</v>
      </c>
      <c r="V836" s="259">
        <v>3.3492026500000001</v>
      </c>
      <c r="W836" s="259">
        <v>3.3492026500000001</v>
      </c>
      <c r="X836" s="259">
        <v>3.3492026500000001</v>
      </c>
      <c r="Y836" s="259">
        <v>3.3492026500000001</v>
      </c>
    </row>
    <row r="837" spans="1:25" s="252" customFormat="1" ht="18.75" customHeight="1" collapsed="1" thickBot="1" x14ac:dyDescent="0.25">
      <c r="A837" s="257">
        <v>12</v>
      </c>
      <c r="B837" s="271">
        <v>1101.6600000000001</v>
      </c>
      <c r="C837" s="271">
        <v>1101.43</v>
      </c>
      <c r="D837" s="271">
        <v>1101.3800000000001</v>
      </c>
      <c r="E837" s="271">
        <v>1101.99</v>
      </c>
      <c r="F837" s="271">
        <v>1101.93</v>
      </c>
      <c r="G837" s="271">
        <v>1101.74</v>
      </c>
      <c r="H837" s="271">
        <v>1101.71</v>
      </c>
      <c r="I837" s="271">
        <v>1101.79</v>
      </c>
      <c r="J837" s="271">
        <v>1101.6199999999999</v>
      </c>
      <c r="K837" s="271">
        <v>1101.75</v>
      </c>
      <c r="L837" s="271">
        <v>1102.03</v>
      </c>
      <c r="M837" s="271">
        <v>1101.8900000000001</v>
      </c>
      <c r="N837" s="271">
        <v>1102.05</v>
      </c>
      <c r="O837" s="271">
        <v>1102.0999999999999</v>
      </c>
      <c r="P837" s="271">
        <v>1101.99</v>
      </c>
      <c r="Q837" s="271">
        <v>1102.1199999999999</v>
      </c>
      <c r="R837" s="271">
        <v>1102.27</v>
      </c>
      <c r="S837" s="271">
        <v>1102.21</v>
      </c>
      <c r="T837" s="271">
        <v>1102.22</v>
      </c>
      <c r="U837" s="271">
        <v>1102.52</v>
      </c>
      <c r="V837" s="271">
        <v>1102.6600000000001</v>
      </c>
      <c r="W837" s="271">
        <v>1102.76</v>
      </c>
      <c r="X837" s="271">
        <v>1102.8800000000001</v>
      </c>
      <c r="Y837" s="271">
        <v>1102.33</v>
      </c>
    </row>
    <row r="838" spans="1:25" s="251" customFormat="1" ht="51" hidden="1" outlineLevel="1" x14ac:dyDescent="0.2">
      <c r="A838" s="262" t="s">
        <v>69</v>
      </c>
      <c r="B838" s="259">
        <v>981.01387477000003</v>
      </c>
      <c r="C838" s="259">
        <v>980.78197693000004</v>
      </c>
      <c r="D838" s="259">
        <v>980.73167280999996</v>
      </c>
      <c r="E838" s="259">
        <v>981.33496173000003</v>
      </c>
      <c r="F838" s="259">
        <v>981.27805361000003</v>
      </c>
      <c r="G838" s="259">
        <v>981.09366898999997</v>
      </c>
      <c r="H838" s="259">
        <v>981.05527483000003</v>
      </c>
      <c r="I838" s="259">
        <v>981.13842747000001</v>
      </c>
      <c r="J838" s="259">
        <v>980.96527234999996</v>
      </c>
      <c r="K838" s="259">
        <v>981.09784248000005</v>
      </c>
      <c r="L838" s="259">
        <v>981.37851319000004</v>
      </c>
      <c r="M838" s="259">
        <v>981.23853630999997</v>
      </c>
      <c r="N838" s="259">
        <v>981.40210217000003</v>
      </c>
      <c r="O838" s="259">
        <v>981.44964446999995</v>
      </c>
      <c r="P838" s="259">
        <v>981.33679500999995</v>
      </c>
      <c r="Q838" s="259">
        <v>981.46857985999998</v>
      </c>
      <c r="R838" s="259">
        <v>981.61638139000002</v>
      </c>
      <c r="S838" s="259">
        <v>981.56251671999996</v>
      </c>
      <c r="T838" s="259">
        <v>981.56732383999997</v>
      </c>
      <c r="U838" s="259">
        <v>981.86605631999998</v>
      </c>
      <c r="V838" s="259">
        <v>982.00862301999996</v>
      </c>
      <c r="W838" s="259">
        <v>982.10595589000002</v>
      </c>
      <c r="X838" s="259">
        <v>982.23023065999996</v>
      </c>
      <c r="Y838" s="259">
        <v>981.67751883000005</v>
      </c>
    </row>
    <row r="839" spans="1:25" s="251" customFormat="1" ht="38.25" hidden="1" outlineLevel="1" x14ac:dyDescent="0.2">
      <c r="A839" s="258" t="s">
        <v>70</v>
      </c>
      <c r="B839" s="259">
        <v>27.86</v>
      </c>
      <c r="C839" s="259">
        <v>27.86</v>
      </c>
      <c r="D839" s="259">
        <v>27.86</v>
      </c>
      <c r="E839" s="259">
        <v>27.86</v>
      </c>
      <c r="F839" s="259">
        <v>27.86</v>
      </c>
      <c r="G839" s="259">
        <v>27.86</v>
      </c>
      <c r="H839" s="259">
        <v>27.86</v>
      </c>
      <c r="I839" s="259">
        <v>27.86</v>
      </c>
      <c r="J839" s="259">
        <v>27.86</v>
      </c>
      <c r="K839" s="259">
        <v>27.86</v>
      </c>
      <c r="L839" s="259">
        <v>27.86</v>
      </c>
      <c r="M839" s="259">
        <v>27.86</v>
      </c>
      <c r="N839" s="259">
        <v>27.86</v>
      </c>
      <c r="O839" s="259">
        <v>27.86</v>
      </c>
      <c r="P839" s="259">
        <v>27.86</v>
      </c>
      <c r="Q839" s="259">
        <v>27.86</v>
      </c>
      <c r="R839" s="259">
        <v>27.86</v>
      </c>
      <c r="S839" s="259">
        <v>27.86</v>
      </c>
      <c r="T839" s="259">
        <v>27.86</v>
      </c>
      <c r="U839" s="259">
        <v>27.86</v>
      </c>
      <c r="V839" s="259">
        <v>27.86</v>
      </c>
      <c r="W839" s="259">
        <v>27.86</v>
      </c>
      <c r="X839" s="259">
        <v>27.86</v>
      </c>
      <c r="Y839" s="259">
        <v>27.86</v>
      </c>
    </row>
    <row r="840" spans="1:25" s="251" customFormat="1" ht="18.75" hidden="1" customHeight="1" outlineLevel="1" x14ac:dyDescent="0.2">
      <c r="A840" s="258" t="s">
        <v>3</v>
      </c>
      <c r="B840" s="259">
        <v>5.6510189999999998</v>
      </c>
      <c r="C840" s="259">
        <v>5.6510189999999998</v>
      </c>
      <c r="D840" s="259">
        <v>5.6510189999999998</v>
      </c>
      <c r="E840" s="259">
        <v>5.6510189999999998</v>
      </c>
      <c r="F840" s="259">
        <v>5.6510189999999998</v>
      </c>
      <c r="G840" s="259">
        <v>5.6510189999999998</v>
      </c>
      <c r="H840" s="259">
        <v>5.6510189999999998</v>
      </c>
      <c r="I840" s="259">
        <v>5.6510189999999998</v>
      </c>
      <c r="J840" s="259">
        <v>5.6510189999999998</v>
      </c>
      <c r="K840" s="259">
        <v>5.6510189999999998</v>
      </c>
      <c r="L840" s="259">
        <v>5.6510189999999998</v>
      </c>
      <c r="M840" s="259">
        <v>5.6510189999999998</v>
      </c>
      <c r="N840" s="259">
        <v>5.6510189999999998</v>
      </c>
      <c r="O840" s="259">
        <v>5.6510189999999998</v>
      </c>
      <c r="P840" s="259">
        <v>5.6510189999999998</v>
      </c>
      <c r="Q840" s="259">
        <v>5.6510189999999998</v>
      </c>
      <c r="R840" s="259">
        <v>5.6510189999999998</v>
      </c>
      <c r="S840" s="259">
        <v>5.6510189999999998</v>
      </c>
      <c r="T840" s="259">
        <v>5.6510189999999998</v>
      </c>
      <c r="U840" s="259">
        <v>5.6510189999999998</v>
      </c>
      <c r="V840" s="259">
        <v>5.6510189999999998</v>
      </c>
      <c r="W840" s="259">
        <v>5.6510189999999998</v>
      </c>
      <c r="X840" s="259">
        <v>5.6510189999999998</v>
      </c>
      <c r="Y840" s="259">
        <v>5.6510189999999998</v>
      </c>
    </row>
    <row r="841" spans="1:25" s="251" customFormat="1" ht="18.75" hidden="1" customHeight="1" outlineLevel="1" x14ac:dyDescent="0.2">
      <c r="A841" s="260" t="s">
        <v>4</v>
      </c>
      <c r="B841" s="259">
        <v>83.79</v>
      </c>
      <c r="C841" s="259">
        <v>83.79</v>
      </c>
      <c r="D841" s="259">
        <v>83.79</v>
      </c>
      <c r="E841" s="259">
        <v>83.79</v>
      </c>
      <c r="F841" s="259">
        <v>83.79</v>
      </c>
      <c r="G841" s="259">
        <v>83.79</v>
      </c>
      <c r="H841" s="259">
        <v>83.79</v>
      </c>
      <c r="I841" s="259">
        <v>83.79</v>
      </c>
      <c r="J841" s="259">
        <v>83.79</v>
      </c>
      <c r="K841" s="259">
        <v>83.79</v>
      </c>
      <c r="L841" s="259">
        <v>83.79</v>
      </c>
      <c r="M841" s="259">
        <v>83.79</v>
      </c>
      <c r="N841" s="259">
        <v>83.79</v>
      </c>
      <c r="O841" s="259">
        <v>83.79</v>
      </c>
      <c r="P841" s="259">
        <v>83.79</v>
      </c>
      <c r="Q841" s="259">
        <v>83.79</v>
      </c>
      <c r="R841" s="259">
        <v>83.79</v>
      </c>
      <c r="S841" s="259">
        <v>83.79</v>
      </c>
      <c r="T841" s="259">
        <v>83.79</v>
      </c>
      <c r="U841" s="259">
        <v>83.79</v>
      </c>
      <c r="V841" s="259">
        <v>83.79</v>
      </c>
      <c r="W841" s="259">
        <v>83.79</v>
      </c>
      <c r="X841" s="259">
        <v>83.79</v>
      </c>
      <c r="Y841" s="259">
        <v>83.79</v>
      </c>
    </row>
    <row r="842" spans="1:25" s="251" customFormat="1" ht="18.75" hidden="1" customHeight="1" outlineLevel="1" thickBot="1" x14ac:dyDescent="0.25">
      <c r="A842" s="261" t="s">
        <v>103</v>
      </c>
      <c r="B842" s="259">
        <v>3.3492026500000001</v>
      </c>
      <c r="C842" s="259">
        <v>3.3492026500000001</v>
      </c>
      <c r="D842" s="259">
        <v>3.3492026500000001</v>
      </c>
      <c r="E842" s="259">
        <v>3.3492026500000001</v>
      </c>
      <c r="F842" s="259">
        <v>3.3492026500000001</v>
      </c>
      <c r="G842" s="259">
        <v>3.3492026500000001</v>
      </c>
      <c r="H842" s="259">
        <v>3.3492026500000001</v>
      </c>
      <c r="I842" s="259">
        <v>3.3492026500000001</v>
      </c>
      <c r="J842" s="259">
        <v>3.3492026500000001</v>
      </c>
      <c r="K842" s="259">
        <v>3.3492026500000001</v>
      </c>
      <c r="L842" s="259">
        <v>3.3492026500000001</v>
      </c>
      <c r="M842" s="259">
        <v>3.3492026500000001</v>
      </c>
      <c r="N842" s="259">
        <v>3.3492026500000001</v>
      </c>
      <c r="O842" s="259">
        <v>3.3492026500000001</v>
      </c>
      <c r="P842" s="259">
        <v>3.3492026500000001</v>
      </c>
      <c r="Q842" s="259">
        <v>3.3492026500000001</v>
      </c>
      <c r="R842" s="259">
        <v>3.3492026500000001</v>
      </c>
      <c r="S842" s="259">
        <v>3.3492026500000001</v>
      </c>
      <c r="T842" s="259">
        <v>3.3492026500000001</v>
      </c>
      <c r="U842" s="259">
        <v>3.3492026500000001</v>
      </c>
      <c r="V842" s="259">
        <v>3.3492026500000001</v>
      </c>
      <c r="W842" s="259">
        <v>3.3492026500000001</v>
      </c>
      <c r="X842" s="259">
        <v>3.3492026500000001</v>
      </c>
      <c r="Y842" s="259">
        <v>3.3492026500000001</v>
      </c>
    </row>
    <row r="843" spans="1:25" s="252" customFormat="1" ht="18.75" customHeight="1" collapsed="1" thickBot="1" x14ac:dyDescent="0.25">
      <c r="A843" s="257">
        <v>13</v>
      </c>
      <c r="B843" s="271">
        <v>1102.06</v>
      </c>
      <c r="C843" s="271">
        <v>1101.82</v>
      </c>
      <c r="D843" s="271">
        <v>1101.3499999999999</v>
      </c>
      <c r="E843" s="271">
        <v>1101.32</v>
      </c>
      <c r="F843" s="271">
        <v>1101.1500000000001</v>
      </c>
      <c r="G843" s="271">
        <v>1100.92</v>
      </c>
      <c r="H843" s="271">
        <v>1101.49</v>
      </c>
      <c r="I843" s="271">
        <v>1101.8699999999999</v>
      </c>
      <c r="J843" s="271">
        <v>1102.3</v>
      </c>
      <c r="K843" s="271">
        <v>1102.25</v>
      </c>
      <c r="L843" s="271">
        <v>1102.49</v>
      </c>
      <c r="M843" s="271">
        <v>1103</v>
      </c>
      <c r="N843" s="271">
        <v>1102.95</v>
      </c>
      <c r="O843" s="271">
        <v>1102.81</v>
      </c>
      <c r="P843" s="271">
        <v>1102.9000000000001</v>
      </c>
      <c r="Q843" s="271">
        <v>1102.9000000000001</v>
      </c>
      <c r="R843" s="271">
        <v>1102.6600000000001</v>
      </c>
      <c r="S843" s="271">
        <v>1102.71</v>
      </c>
      <c r="T843" s="271">
        <v>1102.56</v>
      </c>
      <c r="U843" s="271">
        <v>1102.82</v>
      </c>
      <c r="V843" s="271">
        <v>1102.83</v>
      </c>
      <c r="W843" s="271">
        <v>1102.94</v>
      </c>
      <c r="X843" s="271">
        <v>1102.45</v>
      </c>
      <c r="Y843" s="271">
        <v>1102.45</v>
      </c>
    </row>
    <row r="844" spans="1:25" s="251" customFormat="1" ht="51" hidden="1" outlineLevel="1" x14ac:dyDescent="0.2">
      <c r="A844" s="258" t="s">
        <v>69</v>
      </c>
      <c r="B844" s="259">
        <v>981.41352985000003</v>
      </c>
      <c r="C844" s="259">
        <v>981.16785089999996</v>
      </c>
      <c r="D844" s="259">
        <v>980.70353523000006</v>
      </c>
      <c r="E844" s="259">
        <v>980.66848699000002</v>
      </c>
      <c r="F844" s="259">
        <v>980.50198202000001</v>
      </c>
      <c r="G844" s="259">
        <v>980.27475910999999</v>
      </c>
      <c r="H844" s="259">
        <v>980.84025971000005</v>
      </c>
      <c r="I844" s="259">
        <v>981.22466191000001</v>
      </c>
      <c r="J844" s="259">
        <v>981.65072916999998</v>
      </c>
      <c r="K844" s="259">
        <v>981.59718204000001</v>
      </c>
      <c r="L844" s="259">
        <v>981.83738546999996</v>
      </c>
      <c r="M844" s="259">
        <v>982.35429390000002</v>
      </c>
      <c r="N844" s="259">
        <v>982.29675764000001</v>
      </c>
      <c r="O844" s="259">
        <v>982.15580962000001</v>
      </c>
      <c r="P844" s="259">
        <v>982.24837962000004</v>
      </c>
      <c r="Q844" s="259">
        <v>982.25240934999999</v>
      </c>
      <c r="R844" s="259">
        <v>982.00547223000001</v>
      </c>
      <c r="S844" s="259">
        <v>982.05770273999997</v>
      </c>
      <c r="T844" s="259">
        <v>981.90607215</v>
      </c>
      <c r="U844" s="259">
        <v>982.17466116000003</v>
      </c>
      <c r="V844" s="259">
        <v>982.18085756000005</v>
      </c>
      <c r="W844" s="259">
        <v>982.29031035000003</v>
      </c>
      <c r="X844" s="259">
        <v>981.79899926999997</v>
      </c>
      <c r="Y844" s="259">
        <v>981.79713920999995</v>
      </c>
    </row>
    <row r="845" spans="1:25" s="251" customFormat="1" ht="38.25" hidden="1" outlineLevel="1" x14ac:dyDescent="0.2">
      <c r="A845" s="258" t="s">
        <v>70</v>
      </c>
      <c r="B845" s="259">
        <v>27.86</v>
      </c>
      <c r="C845" s="259">
        <v>27.86</v>
      </c>
      <c r="D845" s="259">
        <v>27.86</v>
      </c>
      <c r="E845" s="259">
        <v>27.86</v>
      </c>
      <c r="F845" s="259">
        <v>27.86</v>
      </c>
      <c r="G845" s="259">
        <v>27.86</v>
      </c>
      <c r="H845" s="259">
        <v>27.86</v>
      </c>
      <c r="I845" s="259">
        <v>27.86</v>
      </c>
      <c r="J845" s="259">
        <v>27.86</v>
      </c>
      <c r="K845" s="259">
        <v>27.86</v>
      </c>
      <c r="L845" s="259">
        <v>27.86</v>
      </c>
      <c r="M845" s="259">
        <v>27.86</v>
      </c>
      <c r="N845" s="259">
        <v>27.86</v>
      </c>
      <c r="O845" s="259">
        <v>27.86</v>
      </c>
      <c r="P845" s="259">
        <v>27.86</v>
      </c>
      <c r="Q845" s="259">
        <v>27.86</v>
      </c>
      <c r="R845" s="259">
        <v>27.86</v>
      </c>
      <c r="S845" s="259">
        <v>27.86</v>
      </c>
      <c r="T845" s="259">
        <v>27.86</v>
      </c>
      <c r="U845" s="259">
        <v>27.86</v>
      </c>
      <c r="V845" s="259">
        <v>27.86</v>
      </c>
      <c r="W845" s="259">
        <v>27.86</v>
      </c>
      <c r="X845" s="259">
        <v>27.86</v>
      </c>
      <c r="Y845" s="259">
        <v>27.86</v>
      </c>
    </row>
    <row r="846" spans="1:25" s="251" customFormat="1" ht="18.75" hidden="1" customHeight="1" outlineLevel="1" x14ac:dyDescent="0.2">
      <c r="A846" s="258" t="s">
        <v>3</v>
      </c>
      <c r="B846" s="259">
        <v>5.6510189999999998</v>
      </c>
      <c r="C846" s="259">
        <v>5.6510189999999998</v>
      </c>
      <c r="D846" s="259">
        <v>5.6510189999999998</v>
      </c>
      <c r="E846" s="259">
        <v>5.6510189999999998</v>
      </c>
      <c r="F846" s="259">
        <v>5.6510189999999998</v>
      </c>
      <c r="G846" s="259">
        <v>5.6510189999999998</v>
      </c>
      <c r="H846" s="259">
        <v>5.6510189999999998</v>
      </c>
      <c r="I846" s="259">
        <v>5.6510189999999998</v>
      </c>
      <c r="J846" s="259">
        <v>5.6510189999999998</v>
      </c>
      <c r="K846" s="259">
        <v>5.6510189999999998</v>
      </c>
      <c r="L846" s="259">
        <v>5.6510189999999998</v>
      </c>
      <c r="M846" s="259">
        <v>5.6510189999999998</v>
      </c>
      <c r="N846" s="259">
        <v>5.6510189999999998</v>
      </c>
      <c r="O846" s="259">
        <v>5.6510189999999998</v>
      </c>
      <c r="P846" s="259">
        <v>5.6510189999999998</v>
      </c>
      <c r="Q846" s="259">
        <v>5.6510189999999998</v>
      </c>
      <c r="R846" s="259">
        <v>5.6510189999999998</v>
      </c>
      <c r="S846" s="259">
        <v>5.6510189999999998</v>
      </c>
      <c r="T846" s="259">
        <v>5.6510189999999998</v>
      </c>
      <c r="U846" s="259">
        <v>5.6510189999999998</v>
      </c>
      <c r="V846" s="259">
        <v>5.6510189999999998</v>
      </c>
      <c r="W846" s="259">
        <v>5.6510189999999998</v>
      </c>
      <c r="X846" s="259">
        <v>5.6510189999999998</v>
      </c>
      <c r="Y846" s="259">
        <v>5.6510189999999998</v>
      </c>
    </row>
    <row r="847" spans="1:25" s="251" customFormat="1" ht="18.75" hidden="1" customHeight="1" outlineLevel="1" x14ac:dyDescent="0.2">
      <c r="A847" s="260" t="s">
        <v>4</v>
      </c>
      <c r="B847" s="259">
        <v>83.79</v>
      </c>
      <c r="C847" s="259">
        <v>83.79</v>
      </c>
      <c r="D847" s="259">
        <v>83.79</v>
      </c>
      <c r="E847" s="259">
        <v>83.79</v>
      </c>
      <c r="F847" s="259">
        <v>83.79</v>
      </c>
      <c r="G847" s="259">
        <v>83.79</v>
      </c>
      <c r="H847" s="259">
        <v>83.79</v>
      </c>
      <c r="I847" s="259">
        <v>83.79</v>
      </c>
      <c r="J847" s="259">
        <v>83.79</v>
      </c>
      <c r="K847" s="259">
        <v>83.79</v>
      </c>
      <c r="L847" s="259">
        <v>83.79</v>
      </c>
      <c r="M847" s="259">
        <v>83.79</v>
      </c>
      <c r="N847" s="259">
        <v>83.79</v>
      </c>
      <c r="O847" s="259">
        <v>83.79</v>
      </c>
      <c r="P847" s="259">
        <v>83.79</v>
      </c>
      <c r="Q847" s="259">
        <v>83.79</v>
      </c>
      <c r="R847" s="259">
        <v>83.79</v>
      </c>
      <c r="S847" s="259">
        <v>83.79</v>
      </c>
      <c r="T847" s="259">
        <v>83.79</v>
      </c>
      <c r="U847" s="259">
        <v>83.79</v>
      </c>
      <c r="V847" s="259">
        <v>83.79</v>
      </c>
      <c r="W847" s="259">
        <v>83.79</v>
      </c>
      <c r="X847" s="259">
        <v>83.79</v>
      </c>
      <c r="Y847" s="259">
        <v>83.79</v>
      </c>
    </row>
    <row r="848" spans="1:25" s="251" customFormat="1" ht="18.75" hidden="1" customHeight="1" outlineLevel="1" thickBot="1" x14ac:dyDescent="0.25">
      <c r="A848" s="261" t="s">
        <v>103</v>
      </c>
      <c r="B848" s="259">
        <v>3.3492026500000001</v>
      </c>
      <c r="C848" s="259">
        <v>3.3492026500000001</v>
      </c>
      <c r="D848" s="259">
        <v>3.3492026500000001</v>
      </c>
      <c r="E848" s="259">
        <v>3.3492026500000001</v>
      </c>
      <c r="F848" s="259">
        <v>3.3492026500000001</v>
      </c>
      <c r="G848" s="259">
        <v>3.3492026500000001</v>
      </c>
      <c r="H848" s="259">
        <v>3.3492026500000001</v>
      </c>
      <c r="I848" s="259">
        <v>3.3492026500000001</v>
      </c>
      <c r="J848" s="259">
        <v>3.3492026500000001</v>
      </c>
      <c r="K848" s="259">
        <v>3.3492026500000001</v>
      </c>
      <c r="L848" s="259">
        <v>3.3492026500000001</v>
      </c>
      <c r="M848" s="259">
        <v>3.3492026500000001</v>
      </c>
      <c r="N848" s="259">
        <v>3.3492026500000001</v>
      </c>
      <c r="O848" s="259">
        <v>3.3492026500000001</v>
      </c>
      <c r="P848" s="259">
        <v>3.3492026500000001</v>
      </c>
      <c r="Q848" s="259">
        <v>3.3492026500000001</v>
      </c>
      <c r="R848" s="259">
        <v>3.3492026500000001</v>
      </c>
      <c r="S848" s="259">
        <v>3.3492026500000001</v>
      </c>
      <c r="T848" s="259">
        <v>3.3492026500000001</v>
      </c>
      <c r="U848" s="259">
        <v>3.3492026500000001</v>
      </c>
      <c r="V848" s="259">
        <v>3.3492026500000001</v>
      </c>
      <c r="W848" s="259">
        <v>3.3492026500000001</v>
      </c>
      <c r="X848" s="259">
        <v>3.3492026500000001</v>
      </c>
      <c r="Y848" s="259">
        <v>3.3492026500000001</v>
      </c>
    </row>
    <row r="849" spans="1:25" s="252" customFormat="1" ht="18.75" customHeight="1" collapsed="1" thickBot="1" x14ac:dyDescent="0.25">
      <c r="A849" s="257">
        <v>14</v>
      </c>
      <c r="B849" s="271">
        <v>1102.1300000000001</v>
      </c>
      <c r="C849" s="271">
        <v>1102.3</v>
      </c>
      <c r="D849" s="271">
        <v>1102.07</v>
      </c>
      <c r="E849" s="271">
        <v>1101.55</v>
      </c>
      <c r="F849" s="271">
        <v>1101.55</v>
      </c>
      <c r="G849" s="271">
        <v>1101.5999999999999</v>
      </c>
      <c r="H849" s="271">
        <v>1101.92</v>
      </c>
      <c r="I849" s="271">
        <v>1102.22</v>
      </c>
      <c r="J849" s="271">
        <v>1102.6300000000001</v>
      </c>
      <c r="K849" s="271">
        <v>1103.24</v>
      </c>
      <c r="L849" s="271">
        <v>1103.74</v>
      </c>
      <c r="M849" s="271">
        <v>1103.3900000000001</v>
      </c>
      <c r="N849" s="271">
        <v>1103.57</v>
      </c>
      <c r="O849" s="271">
        <v>1103.73</v>
      </c>
      <c r="P849" s="271">
        <v>1103.6400000000001</v>
      </c>
      <c r="Q849" s="271">
        <v>1103.54</v>
      </c>
      <c r="R849" s="271">
        <v>1103.57</v>
      </c>
      <c r="S849" s="271">
        <v>1103.53</v>
      </c>
      <c r="T849" s="271">
        <v>1103.5</v>
      </c>
      <c r="U849" s="271">
        <v>1103.56</v>
      </c>
      <c r="V849" s="271">
        <v>1103.56</v>
      </c>
      <c r="W849" s="271">
        <v>1103.55</v>
      </c>
      <c r="X849" s="271">
        <v>1103.48</v>
      </c>
      <c r="Y849" s="271">
        <v>1103.07</v>
      </c>
    </row>
    <row r="850" spans="1:25" s="251" customFormat="1" ht="51" hidden="1" outlineLevel="1" x14ac:dyDescent="0.2">
      <c r="A850" s="262" t="s">
        <v>69</v>
      </c>
      <c r="B850" s="259">
        <v>981.48154914999998</v>
      </c>
      <c r="C850" s="259">
        <v>981.65113756000005</v>
      </c>
      <c r="D850" s="259">
        <v>981.41664622999997</v>
      </c>
      <c r="E850" s="259">
        <v>980.89733293999996</v>
      </c>
      <c r="F850" s="259">
        <v>980.90130993000002</v>
      </c>
      <c r="G850" s="259">
        <v>980.95459391999998</v>
      </c>
      <c r="H850" s="259">
        <v>981.27190396000003</v>
      </c>
      <c r="I850" s="259">
        <v>981.56974465999997</v>
      </c>
      <c r="J850" s="259">
        <v>981.97692508</v>
      </c>
      <c r="K850" s="259">
        <v>982.58797171000003</v>
      </c>
      <c r="L850" s="259">
        <v>983.09247096000001</v>
      </c>
      <c r="M850" s="259">
        <v>982.73552881000001</v>
      </c>
      <c r="N850" s="259">
        <v>982.91843686000004</v>
      </c>
      <c r="O850" s="259">
        <v>983.07943502000001</v>
      </c>
      <c r="P850" s="259">
        <v>982.98820809999995</v>
      </c>
      <c r="Q850" s="259">
        <v>982.88707612999997</v>
      </c>
      <c r="R850" s="259">
        <v>982.92435554999997</v>
      </c>
      <c r="S850" s="259">
        <v>982.88316453000004</v>
      </c>
      <c r="T850" s="259">
        <v>982.85417823</v>
      </c>
      <c r="U850" s="259">
        <v>982.91035773999999</v>
      </c>
      <c r="V850" s="259">
        <v>982.90887942999996</v>
      </c>
      <c r="W850" s="259">
        <v>982.89902771000004</v>
      </c>
      <c r="X850" s="259">
        <v>982.83288497000001</v>
      </c>
      <c r="Y850" s="259">
        <v>982.41729681000004</v>
      </c>
    </row>
    <row r="851" spans="1:25" s="251" customFormat="1" ht="38.25" hidden="1" outlineLevel="1" x14ac:dyDescent="0.2">
      <c r="A851" s="258" t="s">
        <v>70</v>
      </c>
      <c r="B851" s="259">
        <v>27.86</v>
      </c>
      <c r="C851" s="259">
        <v>27.86</v>
      </c>
      <c r="D851" s="259">
        <v>27.86</v>
      </c>
      <c r="E851" s="259">
        <v>27.86</v>
      </c>
      <c r="F851" s="259">
        <v>27.86</v>
      </c>
      <c r="G851" s="259">
        <v>27.86</v>
      </c>
      <c r="H851" s="259">
        <v>27.86</v>
      </c>
      <c r="I851" s="259">
        <v>27.86</v>
      </c>
      <c r="J851" s="259">
        <v>27.86</v>
      </c>
      <c r="K851" s="259">
        <v>27.86</v>
      </c>
      <c r="L851" s="259">
        <v>27.86</v>
      </c>
      <c r="M851" s="259">
        <v>27.86</v>
      </c>
      <c r="N851" s="259">
        <v>27.86</v>
      </c>
      <c r="O851" s="259">
        <v>27.86</v>
      </c>
      <c r="P851" s="259">
        <v>27.86</v>
      </c>
      <c r="Q851" s="259">
        <v>27.86</v>
      </c>
      <c r="R851" s="259">
        <v>27.86</v>
      </c>
      <c r="S851" s="259">
        <v>27.86</v>
      </c>
      <c r="T851" s="259">
        <v>27.86</v>
      </c>
      <c r="U851" s="259">
        <v>27.86</v>
      </c>
      <c r="V851" s="259">
        <v>27.86</v>
      </c>
      <c r="W851" s="259">
        <v>27.86</v>
      </c>
      <c r="X851" s="259">
        <v>27.86</v>
      </c>
      <c r="Y851" s="259">
        <v>27.86</v>
      </c>
    </row>
    <row r="852" spans="1:25" s="251" customFormat="1" ht="18.75" hidden="1" customHeight="1" outlineLevel="1" x14ac:dyDescent="0.2">
      <c r="A852" s="258" t="s">
        <v>3</v>
      </c>
      <c r="B852" s="259">
        <v>5.6510189999999998</v>
      </c>
      <c r="C852" s="259">
        <v>5.6510189999999998</v>
      </c>
      <c r="D852" s="259">
        <v>5.6510189999999998</v>
      </c>
      <c r="E852" s="259">
        <v>5.6510189999999998</v>
      </c>
      <c r="F852" s="259">
        <v>5.6510189999999998</v>
      </c>
      <c r="G852" s="259">
        <v>5.6510189999999998</v>
      </c>
      <c r="H852" s="259">
        <v>5.6510189999999998</v>
      </c>
      <c r="I852" s="259">
        <v>5.6510189999999998</v>
      </c>
      <c r="J852" s="259">
        <v>5.6510189999999998</v>
      </c>
      <c r="K852" s="259">
        <v>5.6510189999999998</v>
      </c>
      <c r="L852" s="259">
        <v>5.6510189999999998</v>
      </c>
      <c r="M852" s="259">
        <v>5.6510189999999998</v>
      </c>
      <c r="N852" s="259">
        <v>5.6510189999999998</v>
      </c>
      <c r="O852" s="259">
        <v>5.6510189999999998</v>
      </c>
      <c r="P852" s="259">
        <v>5.6510189999999998</v>
      </c>
      <c r="Q852" s="259">
        <v>5.6510189999999998</v>
      </c>
      <c r="R852" s="259">
        <v>5.6510189999999998</v>
      </c>
      <c r="S852" s="259">
        <v>5.6510189999999998</v>
      </c>
      <c r="T852" s="259">
        <v>5.6510189999999998</v>
      </c>
      <c r="U852" s="259">
        <v>5.6510189999999998</v>
      </c>
      <c r="V852" s="259">
        <v>5.6510189999999998</v>
      </c>
      <c r="W852" s="259">
        <v>5.6510189999999998</v>
      </c>
      <c r="X852" s="259">
        <v>5.6510189999999998</v>
      </c>
      <c r="Y852" s="259">
        <v>5.6510189999999998</v>
      </c>
    </row>
    <row r="853" spans="1:25" s="251" customFormat="1" ht="18.75" hidden="1" customHeight="1" outlineLevel="1" x14ac:dyDescent="0.2">
      <c r="A853" s="260" t="s">
        <v>4</v>
      </c>
      <c r="B853" s="259">
        <v>83.79</v>
      </c>
      <c r="C853" s="259">
        <v>83.79</v>
      </c>
      <c r="D853" s="259">
        <v>83.79</v>
      </c>
      <c r="E853" s="259">
        <v>83.79</v>
      </c>
      <c r="F853" s="259">
        <v>83.79</v>
      </c>
      <c r="G853" s="259">
        <v>83.79</v>
      </c>
      <c r="H853" s="259">
        <v>83.79</v>
      </c>
      <c r="I853" s="259">
        <v>83.79</v>
      </c>
      <c r="J853" s="259">
        <v>83.79</v>
      </c>
      <c r="K853" s="259">
        <v>83.79</v>
      </c>
      <c r="L853" s="259">
        <v>83.79</v>
      </c>
      <c r="M853" s="259">
        <v>83.79</v>
      </c>
      <c r="N853" s="259">
        <v>83.79</v>
      </c>
      <c r="O853" s="259">
        <v>83.79</v>
      </c>
      <c r="P853" s="259">
        <v>83.79</v>
      </c>
      <c r="Q853" s="259">
        <v>83.79</v>
      </c>
      <c r="R853" s="259">
        <v>83.79</v>
      </c>
      <c r="S853" s="259">
        <v>83.79</v>
      </c>
      <c r="T853" s="259">
        <v>83.79</v>
      </c>
      <c r="U853" s="259">
        <v>83.79</v>
      </c>
      <c r="V853" s="259">
        <v>83.79</v>
      </c>
      <c r="W853" s="259">
        <v>83.79</v>
      </c>
      <c r="X853" s="259">
        <v>83.79</v>
      </c>
      <c r="Y853" s="259">
        <v>83.79</v>
      </c>
    </row>
    <row r="854" spans="1:25" s="251" customFormat="1" ht="18.75" hidden="1" customHeight="1" outlineLevel="1" thickBot="1" x14ac:dyDescent="0.25">
      <c r="A854" s="261" t="s">
        <v>103</v>
      </c>
      <c r="B854" s="259">
        <v>3.3492026500000001</v>
      </c>
      <c r="C854" s="259">
        <v>3.3492026500000001</v>
      </c>
      <c r="D854" s="259">
        <v>3.3492026500000001</v>
      </c>
      <c r="E854" s="259">
        <v>3.3492026500000001</v>
      </c>
      <c r="F854" s="259">
        <v>3.3492026500000001</v>
      </c>
      <c r="G854" s="259">
        <v>3.3492026500000001</v>
      </c>
      <c r="H854" s="259">
        <v>3.3492026500000001</v>
      </c>
      <c r="I854" s="259">
        <v>3.3492026500000001</v>
      </c>
      <c r="J854" s="259">
        <v>3.3492026500000001</v>
      </c>
      <c r="K854" s="259">
        <v>3.3492026500000001</v>
      </c>
      <c r="L854" s="259">
        <v>3.3492026500000001</v>
      </c>
      <c r="M854" s="259">
        <v>3.3492026500000001</v>
      </c>
      <c r="N854" s="259">
        <v>3.3492026500000001</v>
      </c>
      <c r="O854" s="259">
        <v>3.3492026500000001</v>
      </c>
      <c r="P854" s="259">
        <v>3.3492026500000001</v>
      </c>
      <c r="Q854" s="259">
        <v>3.3492026500000001</v>
      </c>
      <c r="R854" s="259">
        <v>3.3492026500000001</v>
      </c>
      <c r="S854" s="259">
        <v>3.3492026500000001</v>
      </c>
      <c r="T854" s="259">
        <v>3.3492026500000001</v>
      </c>
      <c r="U854" s="259">
        <v>3.3492026500000001</v>
      </c>
      <c r="V854" s="259">
        <v>3.3492026500000001</v>
      </c>
      <c r="W854" s="259">
        <v>3.3492026500000001</v>
      </c>
      <c r="X854" s="259">
        <v>3.3492026500000001</v>
      </c>
      <c r="Y854" s="259">
        <v>3.3492026500000001</v>
      </c>
    </row>
    <row r="855" spans="1:25" s="252" customFormat="1" ht="18.75" customHeight="1" collapsed="1" thickBot="1" x14ac:dyDescent="0.25">
      <c r="A855" s="257">
        <v>15</v>
      </c>
      <c r="B855" s="271">
        <v>1102.8499999999999</v>
      </c>
      <c r="C855" s="271">
        <v>1102.7</v>
      </c>
      <c r="D855" s="271">
        <v>1102.68</v>
      </c>
      <c r="E855" s="271">
        <v>1102.6199999999999</v>
      </c>
      <c r="F855" s="271">
        <v>1102.6400000000001</v>
      </c>
      <c r="G855" s="271">
        <v>1102.58</v>
      </c>
      <c r="H855" s="271">
        <v>1102.9000000000001</v>
      </c>
      <c r="I855" s="271">
        <v>1103.28</v>
      </c>
      <c r="J855" s="271">
        <v>1103.3699999999999</v>
      </c>
      <c r="K855" s="271">
        <v>1103.48</v>
      </c>
      <c r="L855" s="271">
        <v>1103.4100000000001</v>
      </c>
      <c r="M855" s="271">
        <v>1103.3</v>
      </c>
      <c r="N855" s="271">
        <v>1103.33</v>
      </c>
      <c r="O855" s="271">
        <v>1103.1400000000001</v>
      </c>
      <c r="P855" s="271">
        <v>1103.28</v>
      </c>
      <c r="Q855" s="271">
        <v>1103.3599999999999</v>
      </c>
      <c r="R855" s="271">
        <v>1103.3900000000001</v>
      </c>
      <c r="S855" s="271">
        <v>1103.18</v>
      </c>
      <c r="T855" s="271">
        <v>1103.1199999999999</v>
      </c>
      <c r="U855" s="271">
        <v>1103.26</v>
      </c>
      <c r="V855" s="271">
        <v>1103.2</v>
      </c>
      <c r="W855" s="271">
        <v>1103.25</v>
      </c>
      <c r="X855" s="271">
        <v>1103.2</v>
      </c>
      <c r="Y855" s="271">
        <v>1102.94</v>
      </c>
    </row>
    <row r="856" spans="1:25" s="251" customFormat="1" ht="51" hidden="1" outlineLevel="1" x14ac:dyDescent="0.2">
      <c r="A856" s="258" t="s">
        <v>69</v>
      </c>
      <c r="B856" s="259">
        <v>982.19484681999995</v>
      </c>
      <c r="C856" s="259">
        <v>982.04520384</v>
      </c>
      <c r="D856" s="259">
        <v>982.02998342000001</v>
      </c>
      <c r="E856" s="259">
        <v>981.96733274999997</v>
      </c>
      <c r="F856" s="259">
        <v>981.99362707</v>
      </c>
      <c r="G856" s="259">
        <v>981.92715548000001</v>
      </c>
      <c r="H856" s="259">
        <v>982.25367237</v>
      </c>
      <c r="I856" s="259">
        <v>982.63145831999998</v>
      </c>
      <c r="J856" s="259">
        <v>982.72414547999995</v>
      </c>
      <c r="K856" s="259">
        <v>982.82970401</v>
      </c>
      <c r="L856" s="259">
        <v>982.75670162999995</v>
      </c>
      <c r="M856" s="259">
        <v>982.64548762000004</v>
      </c>
      <c r="N856" s="259">
        <v>982.68151810999996</v>
      </c>
      <c r="O856" s="259">
        <v>982.49183352</v>
      </c>
      <c r="P856" s="259">
        <v>982.63448545000006</v>
      </c>
      <c r="Q856" s="259">
        <v>982.71212833000004</v>
      </c>
      <c r="R856" s="259">
        <v>982.73949971000002</v>
      </c>
      <c r="S856" s="259">
        <v>982.53137427000001</v>
      </c>
      <c r="T856" s="259">
        <v>982.46992540999997</v>
      </c>
      <c r="U856" s="259">
        <v>982.60993232999999</v>
      </c>
      <c r="V856" s="259">
        <v>982.55140038000002</v>
      </c>
      <c r="W856" s="259">
        <v>982.59795565000002</v>
      </c>
      <c r="X856" s="259">
        <v>982.54489994999994</v>
      </c>
      <c r="Y856" s="259">
        <v>982.28914309000004</v>
      </c>
    </row>
    <row r="857" spans="1:25" s="251" customFormat="1" ht="38.25" hidden="1" outlineLevel="1" x14ac:dyDescent="0.2">
      <c r="A857" s="258" t="s">
        <v>70</v>
      </c>
      <c r="B857" s="259">
        <v>27.86</v>
      </c>
      <c r="C857" s="259">
        <v>27.86</v>
      </c>
      <c r="D857" s="259">
        <v>27.86</v>
      </c>
      <c r="E857" s="259">
        <v>27.86</v>
      </c>
      <c r="F857" s="259">
        <v>27.86</v>
      </c>
      <c r="G857" s="259">
        <v>27.86</v>
      </c>
      <c r="H857" s="259">
        <v>27.86</v>
      </c>
      <c r="I857" s="259">
        <v>27.86</v>
      </c>
      <c r="J857" s="259">
        <v>27.86</v>
      </c>
      <c r="K857" s="259">
        <v>27.86</v>
      </c>
      <c r="L857" s="259">
        <v>27.86</v>
      </c>
      <c r="M857" s="259">
        <v>27.86</v>
      </c>
      <c r="N857" s="259">
        <v>27.86</v>
      </c>
      <c r="O857" s="259">
        <v>27.86</v>
      </c>
      <c r="P857" s="259">
        <v>27.86</v>
      </c>
      <c r="Q857" s="259">
        <v>27.86</v>
      </c>
      <c r="R857" s="259">
        <v>27.86</v>
      </c>
      <c r="S857" s="259">
        <v>27.86</v>
      </c>
      <c r="T857" s="259">
        <v>27.86</v>
      </c>
      <c r="U857" s="259">
        <v>27.86</v>
      </c>
      <c r="V857" s="259">
        <v>27.86</v>
      </c>
      <c r="W857" s="259">
        <v>27.86</v>
      </c>
      <c r="X857" s="259">
        <v>27.86</v>
      </c>
      <c r="Y857" s="259">
        <v>27.86</v>
      </c>
    </row>
    <row r="858" spans="1:25" s="251" customFormat="1" ht="18.75" hidden="1" customHeight="1" outlineLevel="1" x14ac:dyDescent="0.2">
      <c r="A858" s="258" t="s">
        <v>3</v>
      </c>
      <c r="B858" s="259">
        <v>5.6510189999999998</v>
      </c>
      <c r="C858" s="259">
        <v>5.6510189999999998</v>
      </c>
      <c r="D858" s="259">
        <v>5.6510189999999998</v>
      </c>
      <c r="E858" s="259">
        <v>5.6510189999999998</v>
      </c>
      <c r="F858" s="259">
        <v>5.6510189999999998</v>
      </c>
      <c r="G858" s="259">
        <v>5.6510189999999998</v>
      </c>
      <c r="H858" s="259">
        <v>5.6510189999999998</v>
      </c>
      <c r="I858" s="259">
        <v>5.6510189999999998</v>
      </c>
      <c r="J858" s="259">
        <v>5.6510189999999998</v>
      </c>
      <c r="K858" s="259">
        <v>5.6510189999999998</v>
      </c>
      <c r="L858" s="259">
        <v>5.6510189999999998</v>
      </c>
      <c r="M858" s="259">
        <v>5.6510189999999998</v>
      </c>
      <c r="N858" s="259">
        <v>5.6510189999999998</v>
      </c>
      <c r="O858" s="259">
        <v>5.6510189999999998</v>
      </c>
      <c r="P858" s="259">
        <v>5.6510189999999998</v>
      </c>
      <c r="Q858" s="259">
        <v>5.6510189999999998</v>
      </c>
      <c r="R858" s="259">
        <v>5.6510189999999998</v>
      </c>
      <c r="S858" s="259">
        <v>5.6510189999999998</v>
      </c>
      <c r="T858" s="259">
        <v>5.6510189999999998</v>
      </c>
      <c r="U858" s="259">
        <v>5.6510189999999998</v>
      </c>
      <c r="V858" s="259">
        <v>5.6510189999999998</v>
      </c>
      <c r="W858" s="259">
        <v>5.6510189999999998</v>
      </c>
      <c r="X858" s="259">
        <v>5.6510189999999998</v>
      </c>
      <c r="Y858" s="259">
        <v>5.6510189999999998</v>
      </c>
    </row>
    <row r="859" spans="1:25" s="251" customFormat="1" ht="18.75" hidden="1" customHeight="1" outlineLevel="1" x14ac:dyDescent="0.2">
      <c r="A859" s="260" t="s">
        <v>4</v>
      </c>
      <c r="B859" s="259">
        <v>83.79</v>
      </c>
      <c r="C859" s="259">
        <v>83.79</v>
      </c>
      <c r="D859" s="259">
        <v>83.79</v>
      </c>
      <c r="E859" s="259">
        <v>83.79</v>
      </c>
      <c r="F859" s="259">
        <v>83.79</v>
      </c>
      <c r="G859" s="259">
        <v>83.79</v>
      </c>
      <c r="H859" s="259">
        <v>83.79</v>
      </c>
      <c r="I859" s="259">
        <v>83.79</v>
      </c>
      <c r="J859" s="259">
        <v>83.79</v>
      </c>
      <c r="K859" s="259">
        <v>83.79</v>
      </c>
      <c r="L859" s="259">
        <v>83.79</v>
      </c>
      <c r="M859" s="259">
        <v>83.79</v>
      </c>
      <c r="N859" s="259">
        <v>83.79</v>
      </c>
      <c r="O859" s="259">
        <v>83.79</v>
      </c>
      <c r="P859" s="259">
        <v>83.79</v>
      </c>
      <c r="Q859" s="259">
        <v>83.79</v>
      </c>
      <c r="R859" s="259">
        <v>83.79</v>
      </c>
      <c r="S859" s="259">
        <v>83.79</v>
      </c>
      <c r="T859" s="259">
        <v>83.79</v>
      </c>
      <c r="U859" s="259">
        <v>83.79</v>
      </c>
      <c r="V859" s="259">
        <v>83.79</v>
      </c>
      <c r="W859" s="259">
        <v>83.79</v>
      </c>
      <c r="X859" s="259">
        <v>83.79</v>
      </c>
      <c r="Y859" s="259">
        <v>83.79</v>
      </c>
    </row>
    <row r="860" spans="1:25" s="251" customFormat="1" ht="18.75" hidden="1" customHeight="1" outlineLevel="1" thickBot="1" x14ac:dyDescent="0.25">
      <c r="A860" s="261" t="s">
        <v>103</v>
      </c>
      <c r="B860" s="259">
        <v>3.3492026500000001</v>
      </c>
      <c r="C860" s="259">
        <v>3.3492026500000001</v>
      </c>
      <c r="D860" s="259">
        <v>3.3492026500000001</v>
      </c>
      <c r="E860" s="259">
        <v>3.3492026500000001</v>
      </c>
      <c r="F860" s="259">
        <v>3.3492026500000001</v>
      </c>
      <c r="G860" s="259">
        <v>3.3492026500000001</v>
      </c>
      <c r="H860" s="259">
        <v>3.3492026500000001</v>
      </c>
      <c r="I860" s="259">
        <v>3.3492026500000001</v>
      </c>
      <c r="J860" s="259">
        <v>3.3492026500000001</v>
      </c>
      <c r="K860" s="259">
        <v>3.3492026500000001</v>
      </c>
      <c r="L860" s="259">
        <v>3.3492026500000001</v>
      </c>
      <c r="M860" s="259">
        <v>3.3492026500000001</v>
      </c>
      <c r="N860" s="259">
        <v>3.3492026500000001</v>
      </c>
      <c r="O860" s="259">
        <v>3.3492026500000001</v>
      </c>
      <c r="P860" s="259">
        <v>3.3492026500000001</v>
      </c>
      <c r="Q860" s="259">
        <v>3.3492026500000001</v>
      </c>
      <c r="R860" s="259">
        <v>3.3492026500000001</v>
      </c>
      <c r="S860" s="259">
        <v>3.3492026500000001</v>
      </c>
      <c r="T860" s="259">
        <v>3.3492026500000001</v>
      </c>
      <c r="U860" s="259">
        <v>3.3492026500000001</v>
      </c>
      <c r="V860" s="259">
        <v>3.3492026500000001</v>
      </c>
      <c r="W860" s="259">
        <v>3.3492026500000001</v>
      </c>
      <c r="X860" s="259">
        <v>3.3492026500000001</v>
      </c>
      <c r="Y860" s="259">
        <v>3.3492026500000001</v>
      </c>
    </row>
    <row r="861" spans="1:25" s="252" customFormat="1" ht="18.75" customHeight="1" collapsed="1" thickBot="1" x14ac:dyDescent="0.25">
      <c r="A861" s="257">
        <v>16</v>
      </c>
      <c r="B861" s="271">
        <v>1102.6500000000001</v>
      </c>
      <c r="C861" s="271">
        <v>1102.45</v>
      </c>
      <c r="D861" s="271">
        <v>1102.3499999999999</v>
      </c>
      <c r="E861" s="271">
        <v>1102.3</v>
      </c>
      <c r="F861" s="271">
        <v>1102.29</v>
      </c>
      <c r="G861" s="271">
        <v>1102.0899999999999</v>
      </c>
      <c r="H861" s="271">
        <v>1102.56</v>
      </c>
      <c r="I861" s="271">
        <v>1102.8499999999999</v>
      </c>
      <c r="J861" s="271">
        <v>1103.1400000000001</v>
      </c>
      <c r="K861" s="271">
        <v>1102.9000000000001</v>
      </c>
      <c r="L861" s="271">
        <v>1103.1300000000001</v>
      </c>
      <c r="M861" s="271">
        <v>1103.2</v>
      </c>
      <c r="N861" s="271">
        <v>1102.6400000000001</v>
      </c>
      <c r="O861" s="271">
        <v>1103.1099999999999</v>
      </c>
      <c r="P861" s="271">
        <v>1103.04</v>
      </c>
      <c r="Q861" s="271">
        <v>1103.1099999999999</v>
      </c>
      <c r="R861" s="271">
        <v>1103.06</v>
      </c>
      <c r="S861" s="271">
        <v>1102.94</v>
      </c>
      <c r="T861" s="271">
        <v>1103.31</v>
      </c>
      <c r="U861" s="271">
        <v>1103.29</v>
      </c>
      <c r="V861" s="271">
        <v>1103.32</v>
      </c>
      <c r="W861" s="271">
        <v>1103.23</v>
      </c>
      <c r="X861" s="271">
        <v>1103.22</v>
      </c>
      <c r="Y861" s="271">
        <v>1102.92</v>
      </c>
    </row>
    <row r="862" spans="1:25" s="251" customFormat="1" ht="42.75" hidden="1" customHeight="1" outlineLevel="1" x14ac:dyDescent="0.2">
      <c r="A862" s="262" t="s">
        <v>69</v>
      </c>
      <c r="B862" s="259">
        <v>982.00301491000005</v>
      </c>
      <c r="C862" s="259">
        <v>981.79623465999998</v>
      </c>
      <c r="D862" s="259">
        <v>981.70460099000002</v>
      </c>
      <c r="E862" s="259">
        <v>981.64572672999998</v>
      </c>
      <c r="F862" s="259">
        <v>981.64246292999997</v>
      </c>
      <c r="G862" s="259">
        <v>981.44200248000004</v>
      </c>
      <c r="H862" s="259">
        <v>981.90591379</v>
      </c>
      <c r="I862" s="259">
        <v>982.20120066000004</v>
      </c>
      <c r="J862" s="259">
        <v>982.49112824999997</v>
      </c>
      <c r="K862" s="259">
        <v>982.24952149000001</v>
      </c>
      <c r="L862" s="259">
        <v>982.48277317999998</v>
      </c>
      <c r="M862" s="259">
        <v>982.54810339000005</v>
      </c>
      <c r="N862" s="259">
        <v>981.98964775000002</v>
      </c>
      <c r="O862" s="259">
        <v>982.46070924000003</v>
      </c>
      <c r="P862" s="259">
        <v>982.39174888000002</v>
      </c>
      <c r="Q862" s="259">
        <v>982.45570850000001</v>
      </c>
      <c r="R862" s="259">
        <v>982.40515358000005</v>
      </c>
      <c r="S862" s="259">
        <v>982.28855752000004</v>
      </c>
      <c r="T862" s="259">
        <v>982.65745563999997</v>
      </c>
      <c r="U862" s="259">
        <v>982.63896835000003</v>
      </c>
      <c r="V862" s="259">
        <v>982.66749175999996</v>
      </c>
      <c r="W862" s="259">
        <v>982.58075019</v>
      </c>
      <c r="X862" s="259">
        <v>982.56666589999998</v>
      </c>
      <c r="Y862" s="259">
        <v>982.26686112000004</v>
      </c>
    </row>
    <row r="863" spans="1:25" s="251" customFormat="1" ht="38.25" hidden="1" outlineLevel="1" x14ac:dyDescent="0.2">
      <c r="A863" s="258" t="s">
        <v>70</v>
      </c>
      <c r="B863" s="259">
        <v>27.86</v>
      </c>
      <c r="C863" s="259">
        <v>27.86</v>
      </c>
      <c r="D863" s="259">
        <v>27.86</v>
      </c>
      <c r="E863" s="259">
        <v>27.86</v>
      </c>
      <c r="F863" s="259">
        <v>27.86</v>
      </c>
      <c r="G863" s="259">
        <v>27.86</v>
      </c>
      <c r="H863" s="259">
        <v>27.86</v>
      </c>
      <c r="I863" s="259">
        <v>27.86</v>
      </c>
      <c r="J863" s="259">
        <v>27.86</v>
      </c>
      <c r="K863" s="259">
        <v>27.86</v>
      </c>
      <c r="L863" s="259">
        <v>27.86</v>
      </c>
      <c r="M863" s="259">
        <v>27.86</v>
      </c>
      <c r="N863" s="259">
        <v>27.86</v>
      </c>
      <c r="O863" s="259">
        <v>27.86</v>
      </c>
      <c r="P863" s="259">
        <v>27.86</v>
      </c>
      <c r="Q863" s="259">
        <v>27.86</v>
      </c>
      <c r="R863" s="259">
        <v>27.86</v>
      </c>
      <c r="S863" s="259">
        <v>27.86</v>
      </c>
      <c r="T863" s="259">
        <v>27.86</v>
      </c>
      <c r="U863" s="259">
        <v>27.86</v>
      </c>
      <c r="V863" s="259">
        <v>27.86</v>
      </c>
      <c r="W863" s="259">
        <v>27.86</v>
      </c>
      <c r="X863" s="259">
        <v>27.86</v>
      </c>
      <c r="Y863" s="259">
        <v>27.86</v>
      </c>
    </row>
    <row r="864" spans="1:25" s="251" customFormat="1" ht="18.75" hidden="1" customHeight="1" outlineLevel="1" x14ac:dyDescent="0.2">
      <c r="A864" s="258" t="s">
        <v>3</v>
      </c>
      <c r="B864" s="259">
        <v>5.6510189999999998</v>
      </c>
      <c r="C864" s="259">
        <v>5.6510189999999998</v>
      </c>
      <c r="D864" s="259">
        <v>5.6510189999999998</v>
      </c>
      <c r="E864" s="259">
        <v>5.6510189999999998</v>
      </c>
      <c r="F864" s="259">
        <v>5.6510189999999998</v>
      </c>
      <c r="G864" s="259">
        <v>5.6510189999999998</v>
      </c>
      <c r="H864" s="259">
        <v>5.6510189999999998</v>
      </c>
      <c r="I864" s="259">
        <v>5.6510189999999998</v>
      </c>
      <c r="J864" s="259">
        <v>5.6510189999999998</v>
      </c>
      <c r="K864" s="259">
        <v>5.6510189999999998</v>
      </c>
      <c r="L864" s="259">
        <v>5.6510189999999998</v>
      </c>
      <c r="M864" s="259">
        <v>5.6510189999999998</v>
      </c>
      <c r="N864" s="259">
        <v>5.6510189999999998</v>
      </c>
      <c r="O864" s="259">
        <v>5.6510189999999998</v>
      </c>
      <c r="P864" s="259">
        <v>5.6510189999999998</v>
      </c>
      <c r="Q864" s="259">
        <v>5.6510189999999998</v>
      </c>
      <c r="R864" s="259">
        <v>5.6510189999999998</v>
      </c>
      <c r="S864" s="259">
        <v>5.6510189999999998</v>
      </c>
      <c r="T864" s="259">
        <v>5.6510189999999998</v>
      </c>
      <c r="U864" s="259">
        <v>5.6510189999999998</v>
      </c>
      <c r="V864" s="259">
        <v>5.6510189999999998</v>
      </c>
      <c r="W864" s="259">
        <v>5.6510189999999998</v>
      </c>
      <c r="X864" s="259">
        <v>5.6510189999999998</v>
      </c>
      <c r="Y864" s="259">
        <v>5.6510189999999998</v>
      </c>
    </row>
    <row r="865" spans="1:25" s="251" customFormat="1" ht="18.75" hidden="1" customHeight="1" outlineLevel="1" x14ac:dyDescent="0.2">
      <c r="A865" s="260" t="s">
        <v>4</v>
      </c>
      <c r="B865" s="259">
        <v>83.79</v>
      </c>
      <c r="C865" s="259">
        <v>83.79</v>
      </c>
      <c r="D865" s="259">
        <v>83.79</v>
      </c>
      <c r="E865" s="259">
        <v>83.79</v>
      </c>
      <c r="F865" s="259">
        <v>83.79</v>
      </c>
      <c r="G865" s="259">
        <v>83.79</v>
      </c>
      <c r="H865" s="259">
        <v>83.79</v>
      </c>
      <c r="I865" s="259">
        <v>83.79</v>
      </c>
      <c r="J865" s="259">
        <v>83.79</v>
      </c>
      <c r="K865" s="259">
        <v>83.79</v>
      </c>
      <c r="L865" s="259">
        <v>83.79</v>
      </c>
      <c r="M865" s="259">
        <v>83.79</v>
      </c>
      <c r="N865" s="259">
        <v>83.79</v>
      </c>
      <c r="O865" s="259">
        <v>83.79</v>
      </c>
      <c r="P865" s="259">
        <v>83.79</v>
      </c>
      <c r="Q865" s="259">
        <v>83.79</v>
      </c>
      <c r="R865" s="259">
        <v>83.79</v>
      </c>
      <c r="S865" s="259">
        <v>83.79</v>
      </c>
      <c r="T865" s="259">
        <v>83.79</v>
      </c>
      <c r="U865" s="259">
        <v>83.79</v>
      </c>
      <c r="V865" s="259">
        <v>83.79</v>
      </c>
      <c r="W865" s="259">
        <v>83.79</v>
      </c>
      <c r="X865" s="259">
        <v>83.79</v>
      </c>
      <c r="Y865" s="259">
        <v>83.79</v>
      </c>
    </row>
    <row r="866" spans="1:25" s="251" customFormat="1" ht="18.75" hidden="1" customHeight="1" outlineLevel="1" thickBot="1" x14ac:dyDescent="0.25">
      <c r="A866" s="261" t="s">
        <v>103</v>
      </c>
      <c r="B866" s="259">
        <v>3.3492026500000001</v>
      </c>
      <c r="C866" s="259">
        <v>3.3492026500000001</v>
      </c>
      <c r="D866" s="259">
        <v>3.3492026500000001</v>
      </c>
      <c r="E866" s="259">
        <v>3.3492026500000001</v>
      </c>
      <c r="F866" s="259">
        <v>3.3492026500000001</v>
      </c>
      <c r="G866" s="259">
        <v>3.3492026500000001</v>
      </c>
      <c r="H866" s="259">
        <v>3.3492026500000001</v>
      </c>
      <c r="I866" s="259">
        <v>3.3492026500000001</v>
      </c>
      <c r="J866" s="259">
        <v>3.3492026500000001</v>
      </c>
      <c r="K866" s="259">
        <v>3.3492026500000001</v>
      </c>
      <c r="L866" s="259">
        <v>3.3492026500000001</v>
      </c>
      <c r="M866" s="259">
        <v>3.3492026500000001</v>
      </c>
      <c r="N866" s="259">
        <v>3.3492026500000001</v>
      </c>
      <c r="O866" s="259">
        <v>3.3492026500000001</v>
      </c>
      <c r="P866" s="259">
        <v>3.3492026500000001</v>
      </c>
      <c r="Q866" s="259">
        <v>3.3492026500000001</v>
      </c>
      <c r="R866" s="259">
        <v>3.3492026500000001</v>
      </c>
      <c r="S866" s="259">
        <v>3.3492026500000001</v>
      </c>
      <c r="T866" s="259">
        <v>3.3492026500000001</v>
      </c>
      <c r="U866" s="259">
        <v>3.3492026500000001</v>
      </c>
      <c r="V866" s="259">
        <v>3.3492026500000001</v>
      </c>
      <c r="W866" s="259">
        <v>3.3492026500000001</v>
      </c>
      <c r="X866" s="259">
        <v>3.3492026500000001</v>
      </c>
      <c r="Y866" s="259">
        <v>3.3492026500000001</v>
      </c>
    </row>
    <row r="867" spans="1:25" s="252" customFormat="1" ht="18.75" customHeight="1" collapsed="1" thickBot="1" x14ac:dyDescent="0.25">
      <c r="A867" s="257">
        <v>17</v>
      </c>
      <c r="B867" s="271">
        <v>1102.79</v>
      </c>
      <c r="C867" s="271">
        <v>1102.77</v>
      </c>
      <c r="D867" s="271">
        <v>1102.71</v>
      </c>
      <c r="E867" s="271">
        <v>1102.8</v>
      </c>
      <c r="F867" s="271">
        <v>1102.5</v>
      </c>
      <c r="G867" s="271">
        <v>1102.8499999999999</v>
      </c>
      <c r="H867" s="271">
        <v>1102.83</v>
      </c>
      <c r="I867" s="271">
        <v>1103.22</v>
      </c>
      <c r="J867" s="271">
        <v>1103.28</v>
      </c>
      <c r="K867" s="271">
        <v>1103.07</v>
      </c>
      <c r="L867" s="271">
        <v>1103.5</v>
      </c>
      <c r="M867" s="271">
        <v>1103.54</v>
      </c>
      <c r="N867" s="271">
        <v>1103.7</v>
      </c>
      <c r="O867" s="271">
        <v>1103.74</v>
      </c>
      <c r="P867" s="271">
        <v>1103.83</v>
      </c>
      <c r="Q867" s="271">
        <v>1103.8599999999999</v>
      </c>
      <c r="R867" s="271">
        <v>1104.08</v>
      </c>
      <c r="S867" s="271">
        <v>1104.1199999999999</v>
      </c>
      <c r="T867" s="271">
        <v>1103.96</v>
      </c>
      <c r="U867" s="271">
        <v>1103.95</v>
      </c>
      <c r="V867" s="271">
        <v>1103.83</v>
      </c>
      <c r="W867" s="271">
        <v>1103.81</v>
      </c>
      <c r="X867" s="271">
        <v>1103.58</v>
      </c>
      <c r="Y867" s="271">
        <v>1103.4000000000001</v>
      </c>
    </row>
    <row r="868" spans="1:25" s="251" customFormat="1" ht="38.25" hidden="1" customHeight="1" outlineLevel="1" x14ac:dyDescent="0.2">
      <c r="A868" s="258" t="s">
        <v>69</v>
      </c>
      <c r="B868" s="259">
        <v>982.13821467000002</v>
      </c>
      <c r="C868" s="259">
        <v>982.11922728000002</v>
      </c>
      <c r="D868" s="259">
        <v>982.05645718999995</v>
      </c>
      <c r="E868" s="259">
        <v>982.15011858000003</v>
      </c>
      <c r="F868" s="259">
        <v>981.85321290000002</v>
      </c>
      <c r="G868" s="259">
        <v>982.20093986999996</v>
      </c>
      <c r="H868" s="259">
        <v>982.18218267999998</v>
      </c>
      <c r="I868" s="259">
        <v>982.56669509999995</v>
      </c>
      <c r="J868" s="259">
        <v>982.63425204999999</v>
      </c>
      <c r="K868" s="259">
        <v>982.42030992000002</v>
      </c>
      <c r="L868" s="259">
        <v>982.85036176999995</v>
      </c>
      <c r="M868" s="259">
        <v>982.88688389000004</v>
      </c>
      <c r="N868" s="259">
        <v>983.05004271999996</v>
      </c>
      <c r="O868" s="259">
        <v>983.09437801000001</v>
      </c>
      <c r="P868" s="259">
        <v>983.17929607999997</v>
      </c>
      <c r="Q868" s="259">
        <v>983.21417024000004</v>
      </c>
      <c r="R868" s="259">
        <v>983.43243732999997</v>
      </c>
      <c r="S868" s="259">
        <v>983.46810944000003</v>
      </c>
      <c r="T868" s="259">
        <v>983.30696015000001</v>
      </c>
      <c r="U868" s="259">
        <v>983.29587658000003</v>
      </c>
      <c r="V868" s="259">
        <v>983.17708218999996</v>
      </c>
      <c r="W868" s="259">
        <v>983.16401353000003</v>
      </c>
      <c r="X868" s="259">
        <v>982.92900888999998</v>
      </c>
      <c r="Y868" s="259">
        <v>982.75134754999999</v>
      </c>
    </row>
    <row r="869" spans="1:25" s="251" customFormat="1" ht="39.75" hidden="1" customHeight="1" outlineLevel="1" x14ac:dyDescent="0.2">
      <c r="A869" s="258" t="s">
        <v>70</v>
      </c>
      <c r="B869" s="259">
        <v>27.86</v>
      </c>
      <c r="C869" s="259">
        <v>27.86</v>
      </c>
      <c r="D869" s="259">
        <v>27.86</v>
      </c>
      <c r="E869" s="259">
        <v>27.86</v>
      </c>
      <c r="F869" s="259">
        <v>27.86</v>
      </c>
      <c r="G869" s="259">
        <v>27.86</v>
      </c>
      <c r="H869" s="259">
        <v>27.86</v>
      </c>
      <c r="I869" s="259">
        <v>27.86</v>
      </c>
      <c r="J869" s="259">
        <v>27.86</v>
      </c>
      <c r="K869" s="259">
        <v>27.86</v>
      </c>
      <c r="L869" s="259">
        <v>27.86</v>
      </c>
      <c r="M869" s="259">
        <v>27.86</v>
      </c>
      <c r="N869" s="259">
        <v>27.86</v>
      </c>
      <c r="O869" s="259">
        <v>27.86</v>
      </c>
      <c r="P869" s="259">
        <v>27.86</v>
      </c>
      <c r="Q869" s="259">
        <v>27.86</v>
      </c>
      <c r="R869" s="259">
        <v>27.86</v>
      </c>
      <c r="S869" s="259">
        <v>27.86</v>
      </c>
      <c r="T869" s="259">
        <v>27.86</v>
      </c>
      <c r="U869" s="259">
        <v>27.86</v>
      </c>
      <c r="V869" s="259">
        <v>27.86</v>
      </c>
      <c r="W869" s="259">
        <v>27.86</v>
      </c>
      <c r="X869" s="259">
        <v>27.86</v>
      </c>
      <c r="Y869" s="259">
        <v>27.86</v>
      </c>
    </row>
    <row r="870" spans="1:25" s="251" customFormat="1" ht="18.75" hidden="1" customHeight="1" outlineLevel="1" x14ac:dyDescent="0.2">
      <c r="A870" s="258" t="s">
        <v>3</v>
      </c>
      <c r="B870" s="259">
        <v>5.6510189999999998</v>
      </c>
      <c r="C870" s="259">
        <v>5.6510189999999998</v>
      </c>
      <c r="D870" s="259">
        <v>5.6510189999999998</v>
      </c>
      <c r="E870" s="259">
        <v>5.6510189999999998</v>
      </c>
      <c r="F870" s="259">
        <v>5.6510189999999998</v>
      </c>
      <c r="G870" s="259">
        <v>5.6510189999999998</v>
      </c>
      <c r="H870" s="259">
        <v>5.6510189999999998</v>
      </c>
      <c r="I870" s="259">
        <v>5.6510189999999998</v>
      </c>
      <c r="J870" s="259">
        <v>5.6510189999999998</v>
      </c>
      <c r="K870" s="259">
        <v>5.6510189999999998</v>
      </c>
      <c r="L870" s="259">
        <v>5.6510189999999998</v>
      </c>
      <c r="M870" s="259">
        <v>5.6510189999999998</v>
      </c>
      <c r="N870" s="259">
        <v>5.6510189999999998</v>
      </c>
      <c r="O870" s="259">
        <v>5.6510189999999998</v>
      </c>
      <c r="P870" s="259">
        <v>5.6510189999999998</v>
      </c>
      <c r="Q870" s="259">
        <v>5.6510189999999998</v>
      </c>
      <c r="R870" s="259">
        <v>5.6510189999999998</v>
      </c>
      <c r="S870" s="259">
        <v>5.6510189999999998</v>
      </c>
      <c r="T870" s="259">
        <v>5.6510189999999998</v>
      </c>
      <c r="U870" s="259">
        <v>5.6510189999999998</v>
      </c>
      <c r="V870" s="259">
        <v>5.6510189999999998</v>
      </c>
      <c r="W870" s="259">
        <v>5.6510189999999998</v>
      </c>
      <c r="X870" s="259">
        <v>5.6510189999999998</v>
      </c>
      <c r="Y870" s="259">
        <v>5.6510189999999998</v>
      </c>
    </row>
    <row r="871" spans="1:25" s="251" customFormat="1" ht="18.75" hidden="1" customHeight="1" outlineLevel="1" x14ac:dyDescent="0.2">
      <c r="A871" s="260" t="s">
        <v>4</v>
      </c>
      <c r="B871" s="259">
        <v>83.79</v>
      </c>
      <c r="C871" s="259">
        <v>83.79</v>
      </c>
      <c r="D871" s="259">
        <v>83.79</v>
      </c>
      <c r="E871" s="259">
        <v>83.79</v>
      </c>
      <c r="F871" s="259">
        <v>83.79</v>
      </c>
      <c r="G871" s="259">
        <v>83.79</v>
      </c>
      <c r="H871" s="259">
        <v>83.79</v>
      </c>
      <c r="I871" s="259">
        <v>83.79</v>
      </c>
      <c r="J871" s="259">
        <v>83.79</v>
      </c>
      <c r="K871" s="259">
        <v>83.79</v>
      </c>
      <c r="L871" s="259">
        <v>83.79</v>
      </c>
      <c r="M871" s="259">
        <v>83.79</v>
      </c>
      <c r="N871" s="259">
        <v>83.79</v>
      </c>
      <c r="O871" s="259">
        <v>83.79</v>
      </c>
      <c r="P871" s="259">
        <v>83.79</v>
      </c>
      <c r="Q871" s="259">
        <v>83.79</v>
      </c>
      <c r="R871" s="259">
        <v>83.79</v>
      </c>
      <c r="S871" s="259">
        <v>83.79</v>
      </c>
      <c r="T871" s="259">
        <v>83.79</v>
      </c>
      <c r="U871" s="259">
        <v>83.79</v>
      </c>
      <c r="V871" s="259">
        <v>83.79</v>
      </c>
      <c r="W871" s="259">
        <v>83.79</v>
      </c>
      <c r="X871" s="259">
        <v>83.79</v>
      </c>
      <c r="Y871" s="259">
        <v>83.79</v>
      </c>
    </row>
    <row r="872" spans="1:25" s="251" customFormat="1" ht="18.75" hidden="1" customHeight="1" outlineLevel="1" thickBot="1" x14ac:dyDescent="0.25">
      <c r="A872" s="261" t="s">
        <v>103</v>
      </c>
      <c r="B872" s="259">
        <v>3.3492026500000001</v>
      </c>
      <c r="C872" s="259">
        <v>3.3492026500000001</v>
      </c>
      <c r="D872" s="259">
        <v>3.3492026500000001</v>
      </c>
      <c r="E872" s="259">
        <v>3.3492026500000001</v>
      </c>
      <c r="F872" s="259">
        <v>3.3492026500000001</v>
      </c>
      <c r="G872" s="259">
        <v>3.3492026500000001</v>
      </c>
      <c r="H872" s="259">
        <v>3.3492026500000001</v>
      </c>
      <c r="I872" s="259">
        <v>3.3492026500000001</v>
      </c>
      <c r="J872" s="259">
        <v>3.3492026500000001</v>
      </c>
      <c r="K872" s="259">
        <v>3.3492026500000001</v>
      </c>
      <c r="L872" s="259">
        <v>3.3492026500000001</v>
      </c>
      <c r="M872" s="259">
        <v>3.3492026500000001</v>
      </c>
      <c r="N872" s="259">
        <v>3.3492026500000001</v>
      </c>
      <c r="O872" s="259">
        <v>3.3492026500000001</v>
      </c>
      <c r="P872" s="259">
        <v>3.3492026500000001</v>
      </c>
      <c r="Q872" s="259">
        <v>3.3492026500000001</v>
      </c>
      <c r="R872" s="259">
        <v>3.3492026500000001</v>
      </c>
      <c r="S872" s="259">
        <v>3.3492026500000001</v>
      </c>
      <c r="T872" s="259">
        <v>3.3492026500000001</v>
      </c>
      <c r="U872" s="259">
        <v>3.3492026500000001</v>
      </c>
      <c r="V872" s="259">
        <v>3.3492026500000001</v>
      </c>
      <c r="W872" s="259">
        <v>3.3492026500000001</v>
      </c>
      <c r="X872" s="259">
        <v>3.3492026500000001</v>
      </c>
      <c r="Y872" s="259">
        <v>3.3492026500000001</v>
      </c>
    </row>
    <row r="873" spans="1:25" s="252" customFormat="1" ht="18.75" customHeight="1" collapsed="1" thickBot="1" x14ac:dyDescent="0.25">
      <c r="A873" s="264">
        <v>18</v>
      </c>
      <c r="B873" s="271">
        <v>1103.3</v>
      </c>
      <c r="C873" s="271">
        <v>1103.1199999999999</v>
      </c>
      <c r="D873" s="271">
        <v>1103.24</v>
      </c>
      <c r="E873" s="271">
        <v>1103.1099999999999</v>
      </c>
      <c r="F873" s="271">
        <v>1103.01</v>
      </c>
      <c r="G873" s="271">
        <v>1103.07</v>
      </c>
      <c r="H873" s="271">
        <v>1102.95</v>
      </c>
      <c r="I873" s="271">
        <v>1103.3499999999999</v>
      </c>
      <c r="J873" s="271">
        <v>1103.51</v>
      </c>
      <c r="K873" s="271">
        <v>1103.44</v>
      </c>
      <c r="L873" s="271">
        <v>1103.29</v>
      </c>
      <c r="M873" s="271">
        <v>1103.4100000000001</v>
      </c>
      <c r="N873" s="271">
        <v>1103.47</v>
      </c>
      <c r="O873" s="271">
        <v>1103.46</v>
      </c>
      <c r="P873" s="271">
        <v>1103.3699999999999</v>
      </c>
      <c r="Q873" s="271">
        <v>1103.04</v>
      </c>
      <c r="R873" s="271">
        <v>1103.3900000000001</v>
      </c>
      <c r="S873" s="271">
        <v>1103.3599999999999</v>
      </c>
      <c r="T873" s="271">
        <v>1103.44</v>
      </c>
      <c r="U873" s="271">
        <v>1103.69</v>
      </c>
      <c r="V873" s="271">
        <v>1103.68</v>
      </c>
      <c r="W873" s="271">
        <v>1104.06</v>
      </c>
      <c r="X873" s="271">
        <v>1103.18</v>
      </c>
      <c r="Y873" s="271">
        <v>1103.52</v>
      </c>
    </row>
    <row r="874" spans="1:25" s="251" customFormat="1" ht="51" hidden="1" outlineLevel="1" x14ac:dyDescent="0.2">
      <c r="A874" s="258" t="s">
        <v>69</v>
      </c>
      <c r="B874" s="259">
        <v>982.64866072999996</v>
      </c>
      <c r="C874" s="259">
        <v>982.46567037</v>
      </c>
      <c r="D874" s="259">
        <v>982.59003774999996</v>
      </c>
      <c r="E874" s="259">
        <v>982.46427813000003</v>
      </c>
      <c r="F874" s="259">
        <v>982.36439014999996</v>
      </c>
      <c r="G874" s="259">
        <v>982.41528990999996</v>
      </c>
      <c r="H874" s="259">
        <v>982.30225470000005</v>
      </c>
      <c r="I874" s="259">
        <v>982.69521973999997</v>
      </c>
      <c r="J874" s="259">
        <v>982.85991365999996</v>
      </c>
      <c r="K874" s="259">
        <v>982.78823260000001</v>
      </c>
      <c r="L874" s="259">
        <v>982.63963889000001</v>
      </c>
      <c r="M874" s="259">
        <v>982.76456386999996</v>
      </c>
      <c r="N874" s="259">
        <v>982.82155709000006</v>
      </c>
      <c r="O874" s="259">
        <v>982.80850681000004</v>
      </c>
      <c r="P874" s="259">
        <v>982.71682181000006</v>
      </c>
      <c r="Q874" s="259">
        <v>982.38984116999995</v>
      </c>
      <c r="R874" s="259">
        <v>982.74046923000003</v>
      </c>
      <c r="S874" s="259">
        <v>982.71220983000001</v>
      </c>
      <c r="T874" s="259">
        <v>982.78991883000003</v>
      </c>
      <c r="U874" s="259">
        <v>983.03966510999999</v>
      </c>
      <c r="V874" s="259">
        <v>983.02813962000005</v>
      </c>
      <c r="W874" s="259">
        <v>983.40664842000001</v>
      </c>
      <c r="X874" s="259">
        <v>982.52862388000005</v>
      </c>
      <c r="Y874" s="259">
        <v>982.87175534000005</v>
      </c>
    </row>
    <row r="875" spans="1:25" s="251" customFormat="1" ht="38.25" hidden="1" outlineLevel="1" x14ac:dyDescent="0.2">
      <c r="A875" s="258" t="s">
        <v>70</v>
      </c>
      <c r="B875" s="259">
        <v>27.86</v>
      </c>
      <c r="C875" s="259">
        <v>27.86</v>
      </c>
      <c r="D875" s="259">
        <v>27.86</v>
      </c>
      <c r="E875" s="259">
        <v>27.86</v>
      </c>
      <c r="F875" s="259">
        <v>27.86</v>
      </c>
      <c r="G875" s="259">
        <v>27.86</v>
      </c>
      <c r="H875" s="259">
        <v>27.86</v>
      </c>
      <c r="I875" s="259">
        <v>27.86</v>
      </c>
      <c r="J875" s="259">
        <v>27.86</v>
      </c>
      <c r="K875" s="259">
        <v>27.86</v>
      </c>
      <c r="L875" s="259">
        <v>27.86</v>
      </c>
      <c r="M875" s="259">
        <v>27.86</v>
      </c>
      <c r="N875" s="259">
        <v>27.86</v>
      </c>
      <c r="O875" s="259">
        <v>27.86</v>
      </c>
      <c r="P875" s="259">
        <v>27.86</v>
      </c>
      <c r="Q875" s="259">
        <v>27.86</v>
      </c>
      <c r="R875" s="259">
        <v>27.86</v>
      </c>
      <c r="S875" s="259">
        <v>27.86</v>
      </c>
      <c r="T875" s="259">
        <v>27.86</v>
      </c>
      <c r="U875" s="259">
        <v>27.86</v>
      </c>
      <c r="V875" s="259">
        <v>27.86</v>
      </c>
      <c r="W875" s="259">
        <v>27.86</v>
      </c>
      <c r="X875" s="259">
        <v>27.86</v>
      </c>
      <c r="Y875" s="259">
        <v>27.86</v>
      </c>
    </row>
    <row r="876" spans="1:25" s="251" customFormat="1" ht="18.75" hidden="1" customHeight="1" outlineLevel="1" x14ac:dyDescent="0.2">
      <c r="A876" s="258" t="s">
        <v>3</v>
      </c>
      <c r="B876" s="259">
        <v>5.6510189999999998</v>
      </c>
      <c r="C876" s="259">
        <v>5.6510189999999998</v>
      </c>
      <c r="D876" s="259">
        <v>5.6510189999999998</v>
      </c>
      <c r="E876" s="259">
        <v>5.6510189999999998</v>
      </c>
      <c r="F876" s="259">
        <v>5.6510189999999998</v>
      </c>
      <c r="G876" s="259">
        <v>5.6510189999999998</v>
      </c>
      <c r="H876" s="259">
        <v>5.6510189999999998</v>
      </c>
      <c r="I876" s="259">
        <v>5.6510189999999998</v>
      </c>
      <c r="J876" s="259">
        <v>5.6510189999999998</v>
      </c>
      <c r="K876" s="259">
        <v>5.6510189999999998</v>
      </c>
      <c r="L876" s="259">
        <v>5.6510189999999998</v>
      </c>
      <c r="M876" s="259">
        <v>5.6510189999999998</v>
      </c>
      <c r="N876" s="259">
        <v>5.6510189999999998</v>
      </c>
      <c r="O876" s="259">
        <v>5.6510189999999998</v>
      </c>
      <c r="P876" s="259">
        <v>5.6510189999999998</v>
      </c>
      <c r="Q876" s="259">
        <v>5.6510189999999998</v>
      </c>
      <c r="R876" s="259">
        <v>5.6510189999999998</v>
      </c>
      <c r="S876" s="259">
        <v>5.6510189999999998</v>
      </c>
      <c r="T876" s="259">
        <v>5.6510189999999998</v>
      </c>
      <c r="U876" s="259">
        <v>5.6510189999999998</v>
      </c>
      <c r="V876" s="259">
        <v>5.6510189999999998</v>
      </c>
      <c r="W876" s="259">
        <v>5.6510189999999998</v>
      </c>
      <c r="X876" s="259">
        <v>5.6510189999999998</v>
      </c>
      <c r="Y876" s="259">
        <v>5.6510189999999998</v>
      </c>
    </row>
    <row r="877" spans="1:25" s="251" customFormat="1" ht="18.75" hidden="1" customHeight="1" outlineLevel="1" x14ac:dyDescent="0.2">
      <c r="A877" s="260" t="s">
        <v>4</v>
      </c>
      <c r="B877" s="259">
        <v>83.79</v>
      </c>
      <c r="C877" s="259">
        <v>83.79</v>
      </c>
      <c r="D877" s="259">
        <v>83.79</v>
      </c>
      <c r="E877" s="259">
        <v>83.79</v>
      </c>
      <c r="F877" s="259">
        <v>83.79</v>
      </c>
      <c r="G877" s="259">
        <v>83.79</v>
      </c>
      <c r="H877" s="259">
        <v>83.79</v>
      </c>
      <c r="I877" s="259">
        <v>83.79</v>
      </c>
      <c r="J877" s="259">
        <v>83.79</v>
      </c>
      <c r="K877" s="259">
        <v>83.79</v>
      </c>
      <c r="L877" s="259">
        <v>83.79</v>
      </c>
      <c r="M877" s="259">
        <v>83.79</v>
      </c>
      <c r="N877" s="259">
        <v>83.79</v>
      </c>
      <c r="O877" s="259">
        <v>83.79</v>
      </c>
      <c r="P877" s="259">
        <v>83.79</v>
      </c>
      <c r="Q877" s="259">
        <v>83.79</v>
      </c>
      <c r="R877" s="259">
        <v>83.79</v>
      </c>
      <c r="S877" s="259">
        <v>83.79</v>
      </c>
      <c r="T877" s="259">
        <v>83.79</v>
      </c>
      <c r="U877" s="259">
        <v>83.79</v>
      </c>
      <c r="V877" s="259">
        <v>83.79</v>
      </c>
      <c r="W877" s="259">
        <v>83.79</v>
      </c>
      <c r="X877" s="259">
        <v>83.79</v>
      </c>
      <c r="Y877" s="259">
        <v>83.79</v>
      </c>
    </row>
    <row r="878" spans="1:25" s="251" customFormat="1" ht="18.75" hidden="1" customHeight="1" outlineLevel="1" thickBot="1" x14ac:dyDescent="0.25">
      <c r="A878" s="261" t="s">
        <v>103</v>
      </c>
      <c r="B878" s="259">
        <v>3.3492026500000001</v>
      </c>
      <c r="C878" s="259">
        <v>3.3492026500000001</v>
      </c>
      <c r="D878" s="259">
        <v>3.3492026500000001</v>
      </c>
      <c r="E878" s="259">
        <v>3.3492026500000001</v>
      </c>
      <c r="F878" s="259">
        <v>3.3492026500000001</v>
      </c>
      <c r="G878" s="259">
        <v>3.3492026500000001</v>
      </c>
      <c r="H878" s="259">
        <v>3.3492026500000001</v>
      </c>
      <c r="I878" s="259">
        <v>3.3492026500000001</v>
      </c>
      <c r="J878" s="259">
        <v>3.3492026500000001</v>
      </c>
      <c r="K878" s="259">
        <v>3.3492026500000001</v>
      </c>
      <c r="L878" s="259">
        <v>3.3492026500000001</v>
      </c>
      <c r="M878" s="259">
        <v>3.3492026500000001</v>
      </c>
      <c r="N878" s="259">
        <v>3.3492026500000001</v>
      </c>
      <c r="O878" s="259">
        <v>3.3492026500000001</v>
      </c>
      <c r="P878" s="259">
        <v>3.3492026500000001</v>
      </c>
      <c r="Q878" s="259">
        <v>3.3492026500000001</v>
      </c>
      <c r="R878" s="259">
        <v>3.3492026500000001</v>
      </c>
      <c r="S878" s="259">
        <v>3.3492026500000001</v>
      </c>
      <c r="T878" s="259">
        <v>3.3492026500000001</v>
      </c>
      <c r="U878" s="259">
        <v>3.3492026500000001</v>
      </c>
      <c r="V878" s="259">
        <v>3.3492026500000001</v>
      </c>
      <c r="W878" s="259">
        <v>3.3492026500000001</v>
      </c>
      <c r="X878" s="259">
        <v>3.3492026500000001</v>
      </c>
      <c r="Y878" s="259">
        <v>3.3492026500000001</v>
      </c>
    </row>
    <row r="879" spans="1:25" s="252" customFormat="1" ht="18.75" customHeight="1" collapsed="1" thickBot="1" x14ac:dyDescent="0.25">
      <c r="A879" s="257">
        <v>19</v>
      </c>
      <c r="B879" s="271">
        <v>1103.17</v>
      </c>
      <c r="C879" s="271">
        <v>1103.05</v>
      </c>
      <c r="D879" s="271">
        <v>1102.92</v>
      </c>
      <c r="E879" s="271">
        <v>1102.99</v>
      </c>
      <c r="F879" s="271">
        <v>1102.9000000000001</v>
      </c>
      <c r="G879" s="271">
        <v>1103.1099999999999</v>
      </c>
      <c r="H879" s="271">
        <v>1103.23</v>
      </c>
      <c r="I879" s="271">
        <v>1103.3800000000001</v>
      </c>
      <c r="J879" s="271">
        <v>1103.32</v>
      </c>
      <c r="K879" s="271">
        <v>1103.4100000000001</v>
      </c>
      <c r="L879" s="271">
        <v>1103.1400000000001</v>
      </c>
      <c r="M879" s="271">
        <v>1103.1199999999999</v>
      </c>
      <c r="N879" s="271">
        <v>1103.1099999999999</v>
      </c>
      <c r="O879" s="271">
        <v>1103.19</v>
      </c>
      <c r="P879" s="271">
        <v>1103.2</v>
      </c>
      <c r="Q879" s="271">
        <v>1103.3599999999999</v>
      </c>
      <c r="R879" s="271">
        <v>1103.0899999999999</v>
      </c>
      <c r="S879" s="271">
        <v>1103.31</v>
      </c>
      <c r="T879" s="271">
        <v>1103.3</v>
      </c>
      <c r="U879" s="271">
        <v>1104.2</v>
      </c>
      <c r="V879" s="271">
        <v>1103.7</v>
      </c>
      <c r="W879" s="271">
        <v>1103.56</v>
      </c>
      <c r="X879" s="271">
        <v>1103.56</v>
      </c>
      <c r="Y879" s="271">
        <v>1103.32</v>
      </c>
    </row>
    <row r="880" spans="1:25" s="251" customFormat="1" ht="51" hidden="1" outlineLevel="1" x14ac:dyDescent="0.2">
      <c r="A880" s="262" t="s">
        <v>69</v>
      </c>
      <c r="B880" s="259">
        <v>982.51622098999997</v>
      </c>
      <c r="C880" s="259">
        <v>982.39542156000005</v>
      </c>
      <c r="D880" s="259">
        <v>982.26851819000001</v>
      </c>
      <c r="E880" s="259">
        <v>982.33544584000003</v>
      </c>
      <c r="F880" s="259">
        <v>982.24621136999997</v>
      </c>
      <c r="G880" s="259">
        <v>982.45513788999995</v>
      </c>
      <c r="H880" s="259">
        <v>982.58475536000003</v>
      </c>
      <c r="I880" s="259">
        <v>982.73236049000002</v>
      </c>
      <c r="J880" s="259">
        <v>982.66671251000002</v>
      </c>
      <c r="K880" s="259">
        <v>982.76393231999998</v>
      </c>
      <c r="L880" s="259">
        <v>982.49242514000002</v>
      </c>
      <c r="M880" s="259">
        <v>982.47455709999997</v>
      </c>
      <c r="N880" s="259">
        <v>982.45561874999999</v>
      </c>
      <c r="O880" s="259">
        <v>982.53895720000003</v>
      </c>
      <c r="P880" s="259">
        <v>982.55299721999995</v>
      </c>
      <c r="Q880" s="259">
        <v>982.71214542999996</v>
      </c>
      <c r="R880" s="259">
        <v>982.43600934999995</v>
      </c>
      <c r="S880" s="259">
        <v>982.65831012000001</v>
      </c>
      <c r="T880" s="259">
        <v>982.65262662999999</v>
      </c>
      <c r="U880" s="259">
        <v>983.55013581000003</v>
      </c>
      <c r="V880" s="259">
        <v>983.04562919</v>
      </c>
      <c r="W880" s="259">
        <v>982.90934816000004</v>
      </c>
      <c r="X880" s="259">
        <v>982.90889153000001</v>
      </c>
      <c r="Y880" s="259">
        <v>982.67183304000002</v>
      </c>
    </row>
    <row r="881" spans="1:25" s="251" customFormat="1" ht="38.25" hidden="1" outlineLevel="1" x14ac:dyDescent="0.2">
      <c r="A881" s="258" t="s">
        <v>70</v>
      </c>
      <c r="B881" s="259">
        <v>27.86</v>
      </c>
      <c r="C881" s="259">
        <v>27.86</v>
      </c>
      <c r="D881" s="259">
        <v>27.86</v>
      </c>
      <c r="E881" s="259">
        <v>27.86</v>
      </c>
      <c r="F881" s="259">
        <v>27.86</v>
      </c>
      <c r="G881" s="259">
        <v>27.86</v>
      </c>
      <c r="H881" s="259">
        <v>27.86</v>
      </c>
      <c r="I881" s="259">
        <v>27.86</v>
      </c>
      <c r="J881" s="259">
        <v>27.86</v>
      </c>
      <c r="K881" s="259">
        <v>27.86</v>
      </c>
      <c r="L881" s="259">
        <v>27.86</v>
      </c>
      <c r="M881" s="259">
        <v>27.86</v>
      </c>
      <c r="N881" s="259">
        <v>27.86</v>
      </c>
      <c r="O881" s="259">
        <v>27.86</v>
      </c>
      <c r="P881" s="259">
        <v>27.86</v>
      </c>
      <c r="Q881" s="259">
        <v>27.86</v>
      </c>
      <c r="R881" s="259">
        <v>27.86</v>
      </c>
      <c r="S881" s="259">
        <v>27.86</v>
      </c>
      <c r="T881" s="259">
        <v>27.86</v>
      </c>
      <c r="U881" s="259">
        <v>27.86</v>
      </c>
      <c r="V881" s="259">
        <v>27.86</v>
      </c>
      <c r="W881" s="259">
        <v>27.86</v>
      </c>
      <c r="X881" s="259">
        <v>27.86</v>
      </c>
      <c r="Y881" s="259">
        <v>27.86</v>
      </c>
    </row>
    <row r="882" spans="1:25" s="251" customFormat="1" ht="18.75" hidden="1" customHeight="1" outlineLevel="1" x14ac:dyDescent="0.2">
      <c r="A882" s="258" t="s">
        <v>3</v>
      </c>
      <c r="B882" s="259">
        <v>5.6510189999999998</v>
      </c>
      <c r="C882" s="259">
        <v>5.6510189999999998</v>
      </c>
      <c r="D882" s="259">
        <v>5.6510189999999998</v>
      </c>
      <c r="E882" s="259">
        <v>5.6510189999999998</v>
      </c>
      <c r="F882" s="259">
        <v>5.6510189999999998</v>
      </c>
      <c r="G882" s="259">
        <v>5.6510189999999998</v>
      </c>
      <c r="H882" s="259">
        <v>5.6510189999999998</v>
      </c>
      <c r="I882" s="259">
        <v>5.6510189999999998</v>
      </c>
      <c r="J882" s="259">
        <v>5.6510189999999998</v>
      </c>
      <c r="K882" s="259">
        <v>5.6510189999999998</v>
      </c>
      <c r="L882" s="259">
        <v>5.6510189999999998</v>
      </c>
      <c r="M882" s="259">
        <v>5.6510189999999998</v>
      </c>
      <c r="N882" s="259">
        <v>5.6510189999999998</v>
      </c>
      <c r="O882" s="259">
        <v>5.6510189999999998</v>
      </c>
      <c r="P882" s="259">
        <v>5.6510189999999998</v>
      </c>
      <c r="Q882" s="259">
        <v>5.6510189999999998</v>
      </c>
      <c r="R882" s="259">
        <v>5.6510189999999998</v>
      </c>
      <c r="S882" s="259">
        <v>5.6510189999999998</v>
      </c>
      <c r="T882" s="259">
        <v>5.6510189999999998</v>
      </c>
      <c r="U882" s="259">
        <v>5.6510189999999998</v>
      </c>
      <c r="V882" s="259">
        <v>5.6510189999999998</v>
      </c>
      <c r="W882" s="259">
        <v>5.6510189999999998</v>
      </c>
      <c r="X882" s="259">
        <v>5.6510189999999998</v>
      </c>
      <c r="Y882" s="259">
        <v>5.6510189999999998</v>
      </c>
    </row>
    <row r="883" spans="1:25" s="251" customFormat="1" ht="18.75" hidden="1" customHeight="1" outlineLevel="1" x14ac:dyDescent="0.2">
      <c r="A883" s="260" t="s">
        <v>4</v>
      </c>
      <c r="B883" s="259">
        <v>83.79</v>
      </c>
      <c r="C883" s="259">
        <v>83.79</v>
      </c>
      <c r="D883" s="259">
        <v>83.79</v>
      </c>
      <c r="E883" s="259">
        <v>83.79</v>
      </c>
      <c r="F883" s="259">
        <v>83.79</v>
      </c>
      <c r="G883" s="259">
        <v>83.79</v>
      </c>
      <c r="H883" s="259">
        <v>83.79</v>
      </c>
      <c r="I883" s="259">
        <v>83.79</v>
      </c>
      <c r="J883" s="259">
        <v>83.79</v>
      </c>
      <c r="K883" s="259">
        <v>83.79</v>
      </c>
      <c r="L883" s="259">
        <v>83.79</v>
      </c>
      <c r="M883" s="259">
        <v>83.79</v>
      </c>
      <c r="N883" s="259">
        <v>83.79</v>
      </c>
      <c r="O883" s="259">
        <v>83.79</v>
      </c>
      <c r="P883" s="259">
        <v>83.79</v>
      </c>
      <c r="Q883" s="259">
        <v>83.79</v>
      </c>
      <c r="R883" s="259">
        <v>83.79</v>
      </c>
      <c r="S883" s="259">
        <v>83.79</v>
      </c>
      <c r="T883" s="259">
        <v>83.79</v>
      </c>
      <c r="U883" s="259">
        <v>83.79</v>
      </c>
      <c r="V883" s="259">
        <v>83.79</v>
      </c>
      <c r="W883" s="259">
        <v>83.79</v>
      </c>
      <c r="X883" s="259">
        <v>83.79</v>
      </c>
      <c r="Y883" s="259">
        <v>83.79</v>
      </c>
    </row>
    <row r="884" spans="1:25" s="251" customFormat="1" ht="18.75" hidden="1" customHeight="1" outlineLevel="1" thickBot="1" x14ac:dyDescent="0.25">
      <c r="A884" s="261" t="s">
        <v>103</v>
      </c>
      <c r="B884" s="259">
        <v>3.3492026500000001</v>
      </c>
      <c r="C884" s="259">
        <v>3.3492026500000001</v>
      </c>
      <c r="D884" s="259">
        <v>3.3492026500000001</v>
      </c>
      <c r="E884" s="259">
        <v>3.3492026500000001</v>
      </c>
      <c r="F884" s="259">
        <v>3.3492026500000001</v>
      </c>
      <c r="G884" s="259">
        <v>3.3492026500000001</v>
      </c>
      <c r="H884" s="259">
        <v>3.3492026500000001</v>
      </c>
      <c r="I884" s="259">
        <v>3.3492026500000001</v>
      </c>
      <c r="J884" s="259">
        <v>3.3492026500000001</v>
      </c>
      <c r="K884" s="259">
        <v>3.3492026500000001</v>
      </c>
      <c r="L884" s="259">
        <v>3.3492026500000001</v>
      </c>
      <c r="M884" s="259">
        <v>3.3492026500000001</v>
      </c>
      <c r="N884" s="259">
        <v>3.3492026500000001</v>
      </c>
      <c r="O884" s="259">
        <v>3.3492026500000001</v>
      </c>
      <c r="P884" s="259">
        <v>3.3492026500000001</v>
      </c>
      <c r="Q884" s="259">
        <v>3.3492026500000001</v>
      </c>
      <c r="R884" s="259">
        <v>3.3492026500000001</v>
      </c>
      <c r="S884" s="259">
        <v>3.3492026500000001</v>
      </c>
      <c r="T884" s="259">
        <v>3.3492026500000001</v>
      </c>
      <c r="U884" s="259">
        <v>3.3492026500000001</v>
      </c>
      <c r="V884" s="259">
        <v>3.3492026500000001</v>
      </c>
      <c r="W884" s="259">
        <v>3.3492026500000001</v>
      </c>
      <c r="X884" s="259">
        <v>3.3492026500000001</v>
      </c>
      <c r="Y884" s="259">
        <v>3.3492026500000001</v>
      </c>
    </row>
    <row r="885" spans="1:25" s="252" customFormat="1" ht="18.75" customHeight="1" collapsed="1" thickBot="1" x14ac:dyDescent="0.25">
      <c r="A885" s="257">
        <v>20</v>
      </c>
      <c r="B885" s="271">
        <v>1103.28</v>
      </c>
      <c r="C885" s="271">
        <v>1103.2</v>
      </c>
      <c r="D885" s="271">
        <v>1102.93</v>
      </c>
      <c r="E885" s="271">
        <v>1103.3699999999999</v>
      </c>
      <c r="F885" s="271">
        <v>1103.26</v>
      </c>
      <c r="G885" s="271">
        <v>1103.3</v>
      </c>
      <c r="H885" s="271">
        <v>1103.32</v>
      </c>
      <c r="I885" s="271">
        <v>1103.22</v>
      </c>
      <c r="J885" s="271">
        <v>1103.4000000000001</v>
      </c>
      <c r="K885" s="271">
        <v>1103.6199999999999</v>
      </c>
      <c r="L885" s="271">
        <v>1103.5</v>
      </c>
      <c r="M885" s="271">
        <v>1103.48</v>
      </c>
      <c r="N885" s="271">
        <v>1103.5999999999999</v>
      </c>
      <c r="O885" s="271">
        <v>1103.71</v>
      </c>
      <c r="P885" s="271">
        <v>1103.6600000000001</v>
      </c>
      <c r="Q885" s="271">
        <v>1103.67</v>
      </c>
      <c r="R885" s="271">
        <v>1103.6500000000001</v>
      </c>
      <c r="S885" s="271">
        <v>1103.73</v>
      </c>
      <c r="T885" s="271">
        <v>1103.6400000000001</v>
      </c>
      <c r="U885" s="271">
        <v>1103.8</v>
      </c>
      <c r="V885" s="271">
        <v>1103.67</v>
      </c>
      <c r="W885" s="271">
        <v>1103.74</v>
      </c>
      <c r="X885" s="271">
        <v>1103.71</v>
      </c>
      <c r="Y885" s="271">
        <v>1103.6400000000001</v>
      </c>
    </row>
    <row r="886" spans="1:25" s="251" customFormat="1" ht="51" hidden="1" outlineLevel="1" x14ac:dyDescent="0.2">
      <c r="A886" s="258" t="s">
        <v>69</v>
      </c>
      <c r="B886" s="259">
        <v>982.62780210000005</v>
      </c>
      <c r="C886" s="259">
        <v>982.54866159999995</v>
      </c>
      <c r="D886" s="259">
        <v>982.27902312000003</v>
      </c>
      <c r="E886" s="259">
        <v>982.72468709999998</v>
      </c>
      <c r="F886" s="259">
        <v>982.61199711999996</v>
      </c>
      <c r="G886" s="259">
        <v>982.64932882999994</v>
      </c>
      <c r="H886" s="259">
        <v>982.66737821000004</v>
      </c>
      <c r="I886" s="259">
        <v>982.56563418999997</v>
      </c>
      <c r="J886" s="259">
        <v>982.74762562000001</v>
      </c>
      <c r="K886" s="259">
        <v>982.97028565000005</v>
      </c>
      <c r="L886" s="259">
        <v>982.84907873999998</v>
      </c>
      <c r="M886" s="259">
        <v>982.83116748999998</v>
      </c>
      <c r="N886" s="259">
        <v>982.94839587000001</v>
      </c>
      <c r="O886" s="259">
        <v>983.06327011999997</v>
      </c>
      <c r="P886" s="259">
        <v>983.00719759000003</v>
      </c>
      <c r="Q886" s="259">
        <v>983.01634549000005</v>
      </c>
      <c r="R886" s="259">
        <v>983.00387329</v>
      </c>
      <c r="S886" s="259">
        <v>983.08107446999998</v>
      </c>
      <c r="T886" s="259">
        <v>982.99073166999995</v>
      </c>
      <c r="U886" s="259">
        <v>983.14800524999998</v>
      </c>
      <c r="V886" s="259">
        <v>983.02356982000003</v>
      </c>
      <c r="W886" s="259">
        <v>983.09003959999995</v>
      </c>
      <c r="X886" s="259">
        <v>983.06250777000002</v>
      </c>
      <c r="Y886" s="259">
        <v>982.99362383000005</v>
      </c>
    </row>
    <row r="887" spans="1:25" s="251" customFormat="1" ht="38.25" hidden="1" outlineLevel="1" x14ac:dyDescent="0.2">
      <c r="A887" s="258" t="s">
        <v>70</v>
      </c>
      <c r="B887" s="259">
        <v>27.86</v>
      </c>
      <c r="C887" s="259">
        <v>27.86</v>
      </c>
      <c r="D887" s="259">
        <v>27.86</v>
      </c>
      <c r="E887" s="259">
        <v>27.86</v>
      </c>
      <c r="F887" s="259">
        <v>27.86</v>
      </c>
      <c r="G887" s="259">
        <v>27.86</v>
      </c>
      <c r="H887" s="259">
        <v>27.86</v>
      </c>
      <c r="I887" s="259">
        <v>27.86</v>
      </c>
      <c r="J887" s="259">
        <v>27.86</v>
      </c>
      <c r="K887" s="259">
        <v>27.86</v>
      </c>
      <c r="L887" s="259">
        <v>27.86</v>
      </c>
      <c r="M887" s="259">
        <v>27.86</v>
      </c>
      <c r="N887" s="259">
        <v>27.86</v>
      </c>
      <c r="O887" s="259">
        <v>27.86</v>
      </c>
      <c r="P887" s="259">
        <v>27.86</v>
      </c>
      <c r="Q887" s="259">
        <v>27.86</v>
      </c>
      <c r="R887" s="259">
        <v>27.86</v>
      </c>
      <c r="S887" s="259">
        <v>27.86</v>
      </c>
      <c r="T887" s="259">
        <v>27.86</v>
      </c>
      <c r="U887" s="259">
        <v>27.86</v>
      </c>
      <c r="V887" s="259">
        <v>27.86</v>
      </c>
      <c r="W887" s="259">
        <v>27.86</v>
      </c>
      <c r="X887" s="259">
        <v>27.86</v>
      </c>
      <c r="Y887" s="259">
        <v>27.86</v>
      </c>
    </row>
    <row r="888" spans="1:25" s="251" customFormat="1" ht="18.75" hidden="1" customHeight="1" outlineLevel="1" x14ac:dyDescent="0.2">
      <c r="A888" s="258" t="s">
        <v>3</v>
      </c>
      <c r="B888" s="259">
        <v>5.6510189999999998</v>
      </c>
      <c r="C888" s="259">
        <v>5.6510189999999998</v>
      </c>
      <c r="D888" s="259">
        <v>5.6510189999999998</v>
      </c>
      <c r="E888" s="259">
        <v>5.6510189999999998</v>
      </c>
      <c r="F888" s="259">
        <v>5.6510189999999998</v>
      </c>
      <c r="G888" s="259">
        <v>5.6510189999999998</v>
      </c>
      <c r="H888" s="259">
        <v>5.6510189999999998</v>
      </c>
      <c r="I888" s="259">
        <v>5.6510189999999998</v>
      </c>
      <c r="J888" s="259">
        <v>5.6510189999999998</v>
      </c>
      <c r="K888" s="259">
        <v>5.6510189999999998</v>
      </c>
      <c r="L888" s="259">
        <v>5.6510189999999998</v>
      </c>
      <c r="M888" s="259">
        <v>5.6510189999999998</v>
      </c>
      <c r="N888" s="259">
        <v>5.6510189999999998</v>
      </c>
      <c r="O888" s="259">
        <v>5.6510189999999998</v>
      </c>
      <c r="P888" s="259">
        <v>5.6510189999999998</v>
      </c>
      <c r="Q888" s="259">
        <v>5.6510189999999998</v>
      </c>
      <c r="R888" s="259">
        <v>5.6510189999999998</v>
      </c>
      <c r="S888" s="259">
        <v>5.6510189999999998</v>
      </c>
      <c r="T888" s="259">
        <v>5.6510189999999998</v>
      </c>
      <c r="U888" s="259">
        <v>5.6510189999999998</v>
      </c>
      <c r="V888" s="259">
        <v>5.6510189999999998</v>
      </c>
      <c r="W888" s="259">
        <v>5.6510189999999998</v>
      </c>
      <c r="X888" s="259">
        <v>5.6510189999999998</v>
      </c>
      <c r="Y888" s="259">
        <v>5.6510189999999998</v>
      </c>
    </row>
    <row r="889" spans="1:25" s="251" customFormat="1" ht="18.75" hidden="1" customHeight="1" outlineLevel="1" x14ac:dyDescent="0.2">
      <c r="A889" s="260" t="s">
        <v>4</v>
      </c>
      <c r="B889" s="259">
        <v>83.79</v>
      </c>
      <c r="C889" s="259">
        <v>83.79</v>
      </c>
      <c r="D889" s="259">
        <v>83.79</v>
      </c>
      <c r="E889" s="259">
        <v>83.79</v>
      </c>
      <c r="F889" s="259">
        <v>83.79</v>
      </c>
      <c r="G889" s="259">
        <v>83.79</v>
      </c>
      <c r="H889" s="259">
        <v>83.79</v>
      </c>
      <c r="I889" s="259">
        <v>83.79</v>
      </c>
      <c r="J889" s="259">
        <v>83.79</v>
      </c>
      <c r="K889" s="259">
        <v>83.79</v>
      </c>
      <c r="L889" s="259">
        <v>83.79</v>
      </c>
      <c r="M889" s="259">
        <v>83.79</v>
      </c>
      <c r="N889" s="259">
        <v>83.79</v>
      </c>
      <c r="O889" s="259">
        <v>83.79</v>
      </c>
      <c r="P889" s="259">
        <v>83.79</v>
      </c>
      <c r="Q889" s="259">
        <v>83.79</v>
      </c>
      <c r="R889" s="259">
        <v>83.79</v>
      </c>
      <c r="S889" s="259">
        <v>83.79</v>
      </c>
      <c r="T889" s="259">
        <v>83.79</v>
      </c>
      <c r="U889" s="259">
        <v>83.79</v>
      </c>
      <c r="V889" s="259">
        <v>83.79</v>
      </c>
      <c r="W889" s="259">
        <v>83.79</v>
      </c>
      <c r="X889" s="259">
        <v>83.79</v>
      </c>
      <c r="Y889" s="259">
        <v>83.79</v>
      </c>
    </row>
    <row r="890" spans="1:25" s="251" customFormat="1" ht="18.75" hidden="1" customHeight="1" outlineLevel="1" thickBot="1" x14ac:dyDescent="0.25">
      <c r="A890" s="261" t="s">
        <v>103</v>
      </c>
      <c r="B890" s="259">
        <v>3.3492026500000001</v>
      </c>
      <c r="C890" s="259">
        <v>3.3492026500000001</v>
      </c>
      <c r="D890" s="259">
        <v>3.3492026500000001</v>
      </c>
      <c r="E890" s="259">
        <v>3.3492026500000001</v>
      </c>
      <c r="F890" s="259">
        <v>3.3492026500000001</v>
      </c>
      <c r="G890" s="259">
        <v>3.3492026500000001</v>
      </c>
      <c r="H890" s="259">
        <v>3.3492026500000001</v>
      </c>
      <c r="I890" s="259">
        <v>3.3492026500000001</v>
      </c>
      <c r="J890" s="259">
        <v>3.3492026500000001</v>
      </c>
      <c r="K890" s="259">
        <v>3.3492026500000001</v>
      </c>
      <c r="L890" s="259">
        <v>3.3492026500000001</v>
      </c>
      <c r="M890" s="259">
        <v>3.3492026500000001</v>
      </c>
      <c r="N890" s="259">
        <v>3.3492026500000001</v>
      </c>
      <c r="O890" s="259">
        <v>3.3492026500000001</v>
      </c>
      <c r="P890" s="259">
        <v>3.3492026500000001</v>
      </c>
      <c r="Q890" s="259">
        <v>3.3492026500000001</v>
      </c>
      <c r="R890" s="259">
        <v>3.3492026500000001</v>
      </c>
      <c r="S890" s="259">
        <v>3.3492026500000001</v>
      </c>
      <c r="T890" s="259">
        <v>3.3492026500000001</v>
      </c>
      <c r="U890" s="259">
        <v>3.3492026500000001</v>
      </c>
      <c r="V890" s="259">
        <v>3.3492026500000001</v>
      </c>
      <c r="W890" s="259">
        <v>3.3492026500000001</v>
      </c>
      <c r="X890" s="259">
        <v>3.3492026500000001</v>
      </c>
      <c r="Y890" s="259">
        <v>3.3492026500000001</v>
      </c>
    </row>
    <row r="891" spans="1:25" s="252" customFormat="1" ht="18.75" customHeight="1" collapsed="1" thickBot="1" x14ac:dyDescent="0.25">
      <c r="A891" s="257">
        <v>21</v>
      </c>
      <c r="B891" s="271">
        <v>1103.3800000000001</v>
      </c>
      <c r="C891" s="271">
        <v>1103.56</v>
      </c>
      <c r="D891" s="271">
        <v>1103.46</v>
      </c>
      <c r="E891" s="271">
        <v>1103.24</v>
      </c>
      <c r="F891" s="271">
        <v>1103.29</v>
      </c>
      <c r="G891" s="271">
        <v>1103.24</v>
      </c>
      <c r="H891" s="271">
        <v>1103.4100000000001</v>
      </c>
      <c r="I891" s="271">
        <v>1103.75</v>
      </c>
      <c r="J891" s="271">
        <v>1103.55</v>
      </c>
      <c r="K891" s="271">
        <v>1103.19</v>
      </c>
      <c r="L891" s="271">
        <v>1101.74</v>
      </c>
      <c r="M891" s="271">
        <v>1102.49</v>
      </c>
      <c r="N891" s="271">
        <v>1103.3699999999999</v>
      </c>
      <c r="O891" s="271">
        <v>1103.19</v>
      </c>
      <c r="P891" s="271">
        <v>1103.6099999999999</v>
      </c>
      <c r="Q891" s="271">
        <v>1103.47</v>
      </c>
      <c r="R891" s="271">
        <v>1103.81</v>
      </c>
      <c r="S891" s="271">
        <v>1103.8499999999999</v>
      </c>
      <c r="T891" s="271">
        <v>1104.01</v>
      </c>
      <c r="U891" s="271">
        <v>1103.9100000000001</v>
      </c>
      <c r="V891" s="271">
        <v>1103.8800000000001</v>
      </c>
      <c r="W891" s="271">
        <v>1103.94</v>
      </c>
      <c r="X891" s="271">
        <v>1103.78</v>
      </c>
      <c r="Y891" s="271">
        <v>1103.75</v>
      </c>
    </row>
    <row r="892" spans="1:25" s="251" customFormat="1" ht="51" hidden="1" outlineLevel="1" x14ac:dyDescent="0.2">
      <c r="A892" s="262" t="s">
        <v>69</v>
      </c>
      <c r="B892" s="259">
        <v>982.72501533000002</v>
      </c>
      <c r="C892" s="259">
        <v>982.90767275999997</v>
      </c>
      <c r="D892" s="259">
        <v>982.81110969999997</v>
      </c>
      <c r="E892" s="259">
        <v>982.59260087999996</v>
      </c>
      <c r="F892" s="259">
        <v>982.63919052000006</v>
      </c>
      <c r="G892" s="259">
        <v>982.58717722999995</v>
      </c>
      <c r="H892" s="259">
        <v>982.75859441</v>
      </c>
      <c r="I892" s="259">
        <v>983.10306027000001</v>
      </c>
      <c r="J892" s="259">
        <v>982.89841203000003</v>
      </c>
      <c r="K892" s="259">
        <v>982.54291278999995</v>
      </c>
      <c r="L892" s="259">
        <v>981.09045575000005</v>
      </c>
      <c r="M892" s="259">
        <v>981.83652414000005</v>
      </c>
      <c r="N892" s="259">
        <v>982.72015968999995</v>
      </c>
      <c r="O892" s="259">
        <v>982.54379786000004</v>
      </c>
      <c r="P892" s="259">
        <v>982.96298144000002</v>
      </c>
      <c r="Q892" s="259">
        <v>982.82458254999995</v>
      </c>
      <c r="R892" s="259">
        <v>983.15767084000004</v>
      </c>
      <c r="S892" s="259">
        <v>983.20310946999996</v>
      </c>
      <c r="T892" s="259">
        <v>983.35813339000003</v>
      </c>
      <c r="U892" s="259">
        <v>983.25993700000004</v>
      </c>
      <c r="V892" s="259">
        <v>983.23155068999995</v>
      </c>
      <c r="W892" s="259">
        <v>983.28570272000002</v>
      </c>
      <c r="X892" s="259">
        <v>983.12851632000002</v>
      </c>
      <c r="Y892" s="259">
        <v>983.10447431</v>
      </c>
    </row>
    <row r="893" spans="1:25" s="251" customFormat="1" ht="38.25" hidden="1" outlineLevel="1" x14ac:dyDescent="0.2">
      <c r="A893" s="258" t="s">
        <v>70</v>
      </c>
      <c r="B893" s="259">
        <v>27.86</v>
      </c>
      <c r="C893" s="259">
        <v>27.86</v>
      </c>
      <c r="D893" s="259">
        <v>27.86</v>
      </c>
      <c r="E893" s="259">
        <v>27.86</v>
      </c>
      <c r="F893" s="259">
        <v>27.86</v>
      </c>
      <c r="G893" s="259">
        <v>27.86</v>
      </c>
      <c r="H893" s="259">
        <v>27.86</v>
      </c>
      <c r="I893" s="259">
        <v>27.86</v>
      </c>
      <c r="J893" s="259">
        <v>27.86</v>
      </c>
      <c r="K893" s="259">
        <v>27.86</v>
      </c>
      <c r="L893" s="259">
        <v>27.86</v>
      </c>
      <c r="M893" s="259">
        <v>27.86</v>
      </c>
      <c r="N893" s="259">
        <v>27.86</v>
      </c>
      <c r="O893" s="259">
        <v>27.86</v>
      </c>
      <c r="P893" s="259">
        <v>27.86</v>
      </c>
      <c r="Q893" s="259">
        <v>27.86</v>
      </c>
      <c r="R893" s="259">
        <v>27.86</v>
      </c>
      <c r="S893" s="259">
        <v>27.86</v>
      </c>
      <c r="T893" s="259">
        <v>27.86</v>
      </c>
      <c r="U893" s="259">
        <v>27.86</v>
      </c>
      <c r="V893" s="259">
        <v>27.86</v>
      </c>
      <c r="W893" s="259">
        <v>27.86</v>
      </c>
      <c r="X893" s="259">
        <v>27.86</v>
      </c>
      <c r="Y893" s="259">
        <v>27.86</v>
      </c>
    </row>
    <row r="894" spans="1:25" s="251" customFormat="1" ht="18.75" hidden="1" customHeight="1" outlineLevel="1" x14ac:dyDescent="0.2">
      <c r="A894" s="258" t="s">
        <v>3</v>
      </c>
      <c r="B894" s="259">
        <v>5.6510189999999998</v>
      </c>
      <c r="C894" s="259">
        <v>5.6510189999999998</v>
      </c>
      <c r="D894" s="259">
        <v>5.6510189999999998</v>
      </c>
      <c r="E894" s="259">
        <v>5.6510189999999998</v>
      </c>
      <c r="F894" s="259">
        <v>5.6510189999999998</v>
      </c>
      <c r="G894" s="259">
        <v>5.6510189999999998</v>
      </c>
      <c r="H894" s="259">
        <v>5.6510189999999998</v>
      </c>
      <c r="I894" s="259">
        <v>5.6510189999999998</v>
      </c>
      <c r="J894" s="259">
        <v>5.6510189999999998</v>
      </c>
      <c r="K894" s="259">
        <v>5.6510189999999998</v>
      </c>
      <c r="L894" s="259">
        <v>5.6510189999999998</v>
      </c>
      <c r="M894" s="259">
        <v>5.6510189999999998</v>
      </c>
      <c r="N894" s="259">
        <v>5.6510189999999998</v>
      </c>
      <c r="O894" s="259">
        <v>5.6510189999999998</v>
      </c>
      <c r="P894" s="259">
        <v>5.6510189999999998</v>
      </c>
      <c r="Q894" s="259">
        <v>5.6510189999999998</v>
      </c>
      <c r="R894" s="259">
        <v>5.6510189999999998</v>
      </c>
      <c r="S894" s="259">
        <v>5.6510189999999998</v>
      </c>
      <c r="T894" s="259">
        <v>5.6510189999999998</v>
      </c>
      <c r="U894" s="259">
        <v>5.6510189999999998</v>
      </c>
      <c r="V894" s="259">
        <v>5.6510189999999998</v>
      </c>
      <c r="W894" s="259">
        <v>5.6510189999999998</v>
      </c>
      <c r="X894" s="259">
        <v>5.6510189999999998</v>
      </c>
      <c r="Y894" s="259">
        <v>5.6510189999999998</v>
      </c>
    </row>
    <row r="895" spans="1:25" s="251" customFormat="1" ht="18.75" hidden="1" customHeight="1" outlineLevel="1" x14ac:dyDescent="0.2">
      <c r="A895" s="260" t="s">
        <v>4</v>
      </c>
      <c r="B895" s="259">
        <v>83.79</v>
      </c>
      <c r="C895" s="259">
        <v>83.79</v>
      </c>
      <c r="D895" s="259">
        <v>83.79</v>
      </c>
      <c r="E895" s="259">
        <v>83.79</v>
      </c>
      <c r="F895" s="259">
        <v>83.79</v>
      </c>
      <c r="G895" s="259">
        <v>83.79</v>
      </c>
      <c r="H895" s="259">
        <v>83.79</v>
      </c>
      <c r="I895" s="259">
        <v>83.79</v>
      </c>
      <c r="J895" s="259">
        <v>83.79</v>
      </c>
      <c r="K895" s="259">
        <v>83.79</v>
      </c>
      <c r="L895" s="259">
        <v>83.79</v>
      </c>
      <c r="M895" s="259">
        <v>83.79</v>
      </c>
      <c r="N895" s="259">
        <v>83.79</v>
      </c>
      <c r="O895" s="259">
        <v>83.79</v>
      </c>
      <c r="P895" s="259">
        <v>83.79</v>
      </c>
      <c r="Q895" s="259">
        <v>83.79</v>
      </c>
      <c r="R895" s="259">
        <v>83.79</v>
      </c>
      <c r="S895" s="259">
        <v>83.79</v>
      </c>
      <c r="T895" s="259">
        <v>83.79</v>
      </c>
      <c r="U895" s="259">
        <v>83.79</v>
      </c>
      <c r="V895" s="259">
        <v>83.79</v>
      </c>
      <c r="W895" s="259">
        <v>83.79</v>
      </c>
      <c r="X895" s="259">
        <v>83.79</v>
      </c>
      <c r="Y895" s="259">
        <v>83.79</v>
      </c>
    </row>
    <row r="896" spans="1:25" s="251" customFormat="1" ht="18.75" hidden="1" customHeight="1" outlineLevel="1" thickBot="1" x14ac:dyDescent="0.25">
      <c r="A896" s="261" t="s">
        <v>103</v>
      </c>
      <c r="B896" s="259">
        <v>3.3492026500000001</v>
      </c>
      <c r="C896" s="259">
        <v>3.3492026500000001</v>
      </c>
      <c r="D896" s="259">
        <v>3.3492026500000001</v>
      </c>
      <c r="E896" s="259">
        <v>3.3492026500000001</v>
      </c>
      <c r="F896" s="259">
        <v>3.3492026500000001</v>
      </c>
      <c r="G896" s="259">
        <v>3.3492026500000001</v>
      </c>
      <c r="H896" s="259">
        <v>3.3492026500000001</v>
      </c>
      <c r="I896" s="259">
        <v>3.3492026500000001</v>
      </c>
      <c r="J896" s="259">
        <v>3.3492026500000001</v>
      </c>
      <c r="K896" s="259">
        <v>3.3492026500000001</v>
      </c>
      <c r="L896" s="259">
        <v>3.3492026500000001</v>
      </c>
      <c r="M896" s="259">
        <v>3.3492026500000001</v>
      </c>
      <c r="N896" s="259">
        <v>3.3492026500000001</v>
      </c>
      <c r="O896" s="259">
        <v>3.3492026500000001</v>
      </c>
      <c r="P896" s="259">
        <v>3.3492026500000001</v>
      </c>
      <c r="Q896" s="259">
        <v>3.3492026500000001</v>
      </c>
      <c r="R896" s="259">
        <v>3.3492026500000001</v>
      </c>
      <c r="S896" s="259">
        <v>3.3492026500000001</v>
      </c>
      <c r="T896" s="259">
        <v>3.3492026500000001</v>
      </c>
      <c r="U896" s="259">
        <v>3.3492026500000001</v>
      </c>
      <c r="V896" s="259">
        <v>3.3492026500000001</v>
      </c>
      <c r="W896" s="259">
        <v>3.3492026500000001</v>
      </c>
      <c r="X896" s="259">
        <v>3.3492026500000001</v>
      </c>
      <c r="Y896" s="259">
        <v>3.3492026500000001</v>
      </c>
    </row>
    <row r="897" spans="1:25" s="252" customFormat="1" ht="18.75" customHeight="1" collapsed="1" thickBot="1" x14ac:dyDescent="0.25">
      <c r="A897" s="257">
        <v>22</v>
      </c>
      <c r="B897" s="271">
        <v>1103.49</v>
      </c>
      <c r="C897" s="271">
        <v>1103.4100000000001</v>
      </c>
      <c r="D897" s="271">
        <v>1103.47</v>
      </c>
      <c r="E897" s="271">
        <v>1103.48</v>
      </c>
      <c r="F897" s="271">
        <v>1103.48</v>
      </c>
      <c r="G897" s="271">
        <v>1103.5899999999999</v>
      </c>
      <c r="H897" s="271">
        <v>1103.54</v>
      </c>
      <c r="I897" s="271">
        <v>1103.8800000000001</v>
      </c>
      <c r="J897" s="271">
        <v>1103.8599999999999</v>
      </c>
      <c r="K897" s="271">
        <v>1104.53</v>
      </c>
      <c r="L897" s="271">
        <v>1104.57</v>
      </c>
      <c r="M897" s="271">
        <v>1104.74</v>
      </c>
      <c r="N897" s="271">
        <v>1104.1500000000001</v>
      </c>
      <c r="O897" s="271">
        <v>1103.4000000000001</v>
      </c>
      <c r="P897" s="271">
        <v>1102.9000000000001</v>
      </c>
      <c r="Q897" s="271">
        <v>1102.57</v>
      </c>
      <c r="R897" s="271">
        <v>1103.21</v>
      </c>
      <c r="S897" s="271">
        <v>1103.28</v>
      </c>
      <c r="T897" s="271">
        <v>1103.3699999999999</v>
      </c>
      <c r="U897" s="271">
        <v>1103.1500000000001</v>
      </c>
      <c r="V897" s="271">
        <v>1102.54</v>
      </c>
      <c r="W897" s="271">
        <v>1102.43</v>
      </c>
      <c r="X897" s="271">
        <v>1102.1400000000001</v>
      </c>
      <c r="Y897" s="271">
        <v>1103.5</v>
      </c>
    </row>
    <row r="898" spans="1:25" s="251" customFormat="1" ht="51" hidden="1" outlineLevel="1" x14ac:dyDescent="0.2">
      <c r="A898" s="258" t="s">
        <v>69</v>
      </c>
      <c r="B898" s="259">
        <v>982.83717724999997</v>
      </c>
      <c r="C898" s="259">
        <v>982.75961751</v>
      </c>
      <c r="D898" s="259">
        <v>982.82161934999999</v>
      </c>
      <c r="E898" s="259">
        <v>982.82855214999995</v>
      </c>
      <c r="F898" s="259">
        <v>982.83455618999994</v>
      </c>
      <c r="G898" s="259">
        <v>982.94397328000002</v>
      </c>
      <c r="H898" s="259">
        <v>982.89212683000005</v>
      </c>
      <c r="I898" s="259">
        <v>983.23010136000005</v>
      </c>
      <c r="J898" s="259">
        <v>983.21306704000006</v>
      </c>
      <c r="K898" s="259">
        <v>983.88090409999995</v>
      </c>
      <c r="L898" s="259">
        <v>983.92061767999996</v>
      </c>
      <c r="M898" s="259">
        <v>984.08640220999996</v>
      </c>
      <c r="N898" s="259">
        <v>983.50420158999998</v>
      </c>
      <c r="O898" s="259">
        <v>982.75386563999996</v>
      </c>
      <c r="P898" s="259">
        <v>982.24659479000002</v>
      </c>
      <c r="Q898" s="259">
        <v>981.91671043999997</v>
      </c>
      <c r="R898" s="259">
        <v>982.56247819999999</v>
      </c>
      <c r="S898" s="259">
        <v>982.63287724999998</v>
      </c>
      <c r="T898" s="259">
        <v>982.71739761000003</v>
      </c>
      <c r="U898" s="259">
        <v>982.49690702999999</v>
      </c>
      <c r="V898" s="259">
        <v>981.88687373000005</v>
      </c>
      <c r="W898" s="259">
        <v>981.78146538999999</v>
      </c>
      <c r="X898" s="259">
        <v>981.48590233000004</v>
      </c>
      <c r="Y898" s="259">
        <v>982.85078853000005</v>
      </c>
    </row>
    <row r="899" spans="1:25" s="251" customFormat="1" ht="38.25" hidden="1" outlineLevel="1" x14ac:dyDescent="0.2">
      <c r="A899" s="258" t="s">
        <v>70</v>
      </c>
      <c r="B899" s="259">
        <v>27.86</v>
      </c>
      <c r="C899" s="259">
        <v>27.86</v>
      </c>
      <c r="D899" s="259">
        <v>27.86</v>
      </c>
      <c r="E899" s="259">
        <v>27.86</v>
      </c>
      <c r="F899" s="259">
        <v>27.86</v>
      </c>
      <c r="G899" s="259">
        <v>27.86</v>
      </c>
      <c r="H899" s="259">
        <v>27.86</v>
      </c>
      <c r="I899" s="259">
        <v>27.86</v>
      </c>
      <c r="J899" s="259">
        <v>27.86</v>
      </c>
      <c r="K899" s="259">
        <v>27.86</v>
      </c>
      <c r="L899" s="259">
        <v>27.86</v>
      </c>
      <c r="M899" s="259">
        <v>27.86</v>
      </c>
      <c r="N899" s="259">
        <v>27.86</v>
      </c>
      <c r="O899" s="259">
        <v>27.86</v>
      </c>
      <c r="P899" s="259">
        <v>27.86</v>
      </c>
      <c r="Q899" s="259">
        <v>27.86</v>
      </c>
      <c r="R899" s="259">
        <v>27.86</v>
      </c>
      <c r="S899" s="259">
        <v>27.86</v>
      </c>
      <c r="T899" s="259">
        <v>27.86</v>
      </c>
      <c r="U899" s="259">
        <v>27.86</v>
      </c>
      <c r="V899" s="259">
        <v>27.86</v>
      </c>
      <c r="W899" s="259">
        <v>27.86</v>
      </c>
      <c r="X899" s="259">
        <v>27.86</v>
      </c>
      <c r="Y899" s="259">
        <v>27.86</v>
      </c>
    </row>
    <row r="900" spans="1:25" s="251" customFormat="1" ht="18.75" hidden="1" customHeight="1" outlineLevel="1" x14ac:dyDescent="0.2">
      <c r="A900" s="258" t="s">
        <v>3</v>
      </c>
      <c r="B900" s="259">
        <v>5.6510189999999998</v>
      </c>
      <c r="C900" s="259">
        <v>5.6510189999999998</v>
      </c>
      <c r="D900" s="259">
        <v>5.6510189999999998</v>
      </c>
      <c r="E900" s="259">
        <v>5.6510189999999998</v>
      </c>
      <c r="F900" s="259">
        <v>5.6510189999999998</v>
      </c>
      <c r="G900" s="259">
        <v>5.6510189999999998</v>
      </c>
      <c r="H900" s="259">
        <v>5.6510189999999998</v>
      </c>
      <c r="I900" s="259">
        <v>5.6510189999999998</v>
      </c>
      <c r="J900" s="259">
        <v>5.6510189999999998</v>
      </c>
      <c r="K900" s="259">
        <v>5.6510189999999998</v>
      </c>
      <c r="L900" s="259">
        <v>5.6510189999999998</v>
      </c>
      <c r="M900" s="259">
        <v>5.6510189999999998</v>
      </c>
      <c r="N900" s="259">
        <v>5.6510189999999998</v>
      </c>
      <c r="O900" s="259">
        <v>5.6510189999999998</v>
      </c>
      <c r="P900" s="259">
        <v>5.6510189999999998</v>
      </c>
      <c r="Q900" s="259">
        <v>5.6510189999999998</v>
      </c>
      <c r="R900" s="259">
        <v>5.6510189999999998</v>
      </c>
      <c r="S900" s="259">
        <v>5.6510189999999998</v>
      </c>
      <c r="T900" s="259">
        <v>5.6510189999999998</v>
      </c>
      <c r="U900" s="259">
        <v>5.6510189999999998</v>
      </c>
      <c r="V900" s="259">
        <v>5.6510189999999998</v>
      </c>
      <c r="W900" s="259">
        <v>5.6510189999999998</v>
      </c>
      <c r="X900" s="259">
        <v>5.6510189999999998</v>
      </c>
      <c r="Y900" s="259">
        <v>5.6510189999999998</v>
      </c>
    </row>
    <row r="901" spans="1:25" s="251" customFormat="1" ht="18.75" hidden="1" customHeight="1" outlineLevel="1" x14ac:dyDescent="0.2">
      <c r="A901" s="260" t="s">
        <v>4</v>
      </c>
      <c r="B901" s="259">
        <v>83.79</v>
      </c>
      <c r="C901" s="259">
        <v>83.79</v>
      </c>
      <c r="D901" s="259">
        <v>83.79</v>
      </c>
      <c r="E901" s="259">
        <v>83.79</v>
      </c>
      <c r="F901" s="259">
        <v>83.79</v>
      </c>
      <c r="G901" s="259">
        <v>83.79</v>
      </c>
      <c r="H901" s="259">
        <v>83.79</v>
      </c>
      <c r="I901" s="259">
        <v>83.79</v>
      </c>
      <c r="J901" s="259">
        <v>83.79</v>
      </c>
      <c r="K901" s="259">
        <v>83.79</v>
      </c>
      <c r="L901" s="259">
        <v>83.79</v>
      </c>
      <c r="M901" s="259">
        <v>83.79</v>
      </c>
      <c r="N901" s="259">
        <v>83.79</v>
      </c>
      <c r="O901" s="259">
        <v>83.79</v>
      </c>
      <c r="P901" s="259">
        <v>83.79</v>
      </c>
      <c r="Q901" s="259">
        <v>83.79</v>
      </c>
      <c r="R901" s="259">
        <v>83.79</v>
      </c>
      <c r="S901" s="259">
        <v>83.79</v>
      </c>
      <c r="T901" s="259">
        <v>83.79</v>
      </c>
      <c r="U901" s="259">
        <v>83.79</v>
      </c>
      <c r="V901" s="259">
        <v>83.79</v>
      </c>
      <c r="W901" s="259">
        <v>83.79</v>
      </c>
      <c r="X901" s="259">
        <v>83.79</v>
      </c>
      <c r="Y901" s="259">
        <v>83.79</v>
      </c>
    </row>
    <row r="902" spans="1:25" s="251" customFormat="1" ht="18.75" hidden="1" customHeight="1" outlineLevel="1" thickBot="1" x14ac:dyDescent="0.25">
      <c r="A902" s="261" t="s">
        <v>103</v>
      </c>
      <c r="B902" s="259">
        <v>3.3492026500000001</v>
      </c>
      <c r="C902" s="259">
        <v>3.3492026500000001</v>
      </c>
      <c r="D902" s="259">
        <v>3.3492026500000001</v>
      </c>
      <c r="E902" s="259">
        <v>3.3492026500000001</v>
      </c>
      <c r="F902" s="259">
        <v>3.3492026500000001</v>
      </c>
      <c r="G902" s="259">
        <v>3.3492026500000001</v>
      </c>
      <c r="H902" s="259">
        <v>3.3492026500000001</v>
      </c>
      <c r="I902" s="259">
        <v>3.3492026500000001</v>
      </c>
      <c r="J902" s="259">
        <v>3.3492026500000001</v>
      </c>
      <c r="K902" s="259">
        <v>3.3492026500000001</v>
      </c>
      <c r="L902" s="259">
        <v>3.3492026500000001</v>
      </c>
      <c r="M902" s="259">
        <v>3.3492026500000001</v>
      </c>
      <c r="N902" s="259">
        <v>3.3492026500000001</v>
      </c>
      <c r="O902" s="259">
        <v>3.3492026500000001</v>
      </c>
      <c r="P902" s="259">
        <v>3.3492026500000001</v>
      </c>
      <c r="Q902" s="259">
        <v>3.3492026500000001</v>
      </c>
      <c r="R902" s="259">
        <v>3.3492026500000001</v>
      </c>
      <c r="S902" s="259">
        <v>3.3492026500000001</v>
      </c>
      <c r="T902" s="259">
        <v>3.3492026500000001</v>
      </c>
      <c r="U902" s="259">
        <v>3.3492026500000001</v>
      </c>
      <c r="V902" s="259">
        <v>3.3492026500000001</v>
      </c>
      <c r="W902" s="259">
        <v>3.3492026500000001</v>
      </c>
      <c r="X902" s="259">
        <v>3.3492026500000001</v>
      </c>
      <c r="Y902" s="259">
        <v>3.3492026500000001</v>
      </c>
    </row>
    <row r="903" spans="1:25" s="252" customFormat="1" ht="18.75" customHeight="1" collapsed="1" thickBot="1" x14ac:dyDescent="0.25">
      <c r="A903" s="257">
        <v>23</v>
      </c>
      <c r="B903" s="271">
        <v>1104.19</v>
      </c>
      <c r="C903" s="271">
        <v>1104.01</v>
      </c>
      <c r="D903" s="271">
        <v>1103.76</v>
      </c>
      <c r="E903" s="271">
        <v>1103.78</v>
      </c>
      <c r="F903" s="271">
        <v>1103.68</v>
      </c>
      <c r="G903" s="271">
        <v>1103.76</v>
      </c>
      <c r="H903" s="271">
        <v>1103.74</v>
      </c>
      <c r="I903" s="271">
        <v>1103.9100000000001</v>
      </c>
      <c r="J903" s="271">
        <v>1103.8800000000001</v>
      </c>
      <c r="K903" s="271">
        <v>1103.99</v>
      </c>
      <c r="L903" s="271">
        <v>1104.17</v>
      </c>
      <c r="M903" s="271">
        <v>1103.74</v>
      </c>
      <c r="N903" s="271">
        <v>1103.6099999999999</v>
      </c>
      <c r="O903" s="271">
        <v>1103.54</v>
      </c>
      <c r="P903" s="271">
        <v>1103.79</v>
      </c>
      <c r="Q903" s="271">
        <v>1103.93</v>
      </c>
      <c r="R903" s="271">
        <v>1104.17</v>
      </c>
      <c r="S903" s="271">
        <v>1104.3699999999999</v>
      </c>
      <c r="T903" s="271">
        <v>1104.43</v>
      </c>
      <c r="U903" s="271">
        <v>1104.56</v>
      </c>
      <c r="V903" s="271">
        <v>1104.53</v>
      </c>
      <c r="W903" s="271">
        <v>1104.76</v>
      </c>
      <c r="X903" s="271">
        <v>1104.67</v>
      </c>
      <c r="Y903" s="271">
        <v>1104.54</v>
      </c>
    </row>
    <row r="904" spans="1:25" s="251" customFormat="1" ht="51" hidden="1" outlineLevel="1" x14ac:dyDescent="0.2">
      <c r="A904" s="262" t="s">
        <v>69</v>
      </c>
      <c r="B904" s="259">
        <v>983.54272589000004</v>
      </c>
      <c r="C904" s="259">
        <v>983.35791376999998</v>
      </c>
      <c r="D904" s="259">
        <v>983.11220945000002</v>
      </c>
      <c r="E904" s="259">
        <v>983.12529371999995</v>
      </c>
      <c r="F904" s="259">
        <v>983.03148819</v>
      </c>
      <c r="G904" s="259">
        <v>983.10510633000001</v>
      </c>
      <c r="H904" s="259">
        <v>983.08998492000001</v>
      </c>
      <c r="I904" s="259">
        <v>983.26404534999995</v>
      </c>
      <c r="J904" s="259">
        <v>983.23107288000006</v>
      </c>
      <c r="K904" s="259">
        <v>983.33557945999996</v>
      </c>
      <c r="L904" s="259">
        <v>983.52441264000004</v>
      </c>
      <c r="M904" s="259">
        <v>983.09221946000002</v>
      </c>
      <c r="N904" s="259">
        <v>982.96309125000005</v>
      </c>
      <c r="O904" s="259">
        <v>982.88772736999999</v>
      </c>
      <c r="P904" s="259">
        <v>983.14472580999995</v>
      </c>
      <c r="Q904" s="259">
        <v>983.28213779999999</v>
      </c>
      <c r="R904" s="259">
        <v>983.52111006999996</v>
      </c>
      <c r="S904" s="259">
        <v>983.71770622999998</v>
      </c>
      <c r="T904" s="259">
        <v>983.77795025</v>
      </c>
      <c r="U904" s="259">
        <v>983.90756097999997</v>
      </c>
      <c r="V904" s="259">
        <v>983.87772548999999</v>
      </c>
      <c r="W904" s="259">
        <v>984.11247056000002</v>
      </c>
      <c r="X904" s="259">
        <v>984.02227151</v>
      </c>
      <c r="Y904" s="259">
        <v>983.88628935999998</v>
      </c>
    </row>
    <row r="905" spans="1:25" s="251" customFormat="1" ht="38.25" hidden="1" outlineLevel="1" x14ac:dyDescent="0.2">
      <c r="A905" s="258" t="s">
        <v>70</v>
      </c>
      <c r="B905" s="259">
        <v>27.86</v>
      </c>
      <c r="C905" s="259">
        <v>27.86</v>
      </c>
      <c r="D905" s="259">
        <v>27.86</v>
      </c>
      <c r="E905" s="259">
        <v>27.86</v>
      </c>
      <c r="F905" s="259">
        <v>27.86</v>
      </c>
      <c r="G905" s="259">
        <v>27.86</v>
      </c>
      <c r="H905" s="259">
        <v>27.86</v>
      </c>
      <c r="I905" s="259">
        <v>27.86</v>
      </c>
      <c r="J905" s="259">
        <v>27.86</v>
      </c>
      <c r="K905" s="259">
        <v>27.86</v>
      </c>
      <c r="L905" s="259">
        <v>27.86</v>
      </c>
      <c r="M905" s="259">
        <v>27.86</v>
      </c>
      <c r="N905" s="259">
        <v>27.86</v>
      </c>
      <c r="O905" s="259">
        <v>27.86</v>
      </c>
      <c r="P905" s="259">
        <v>27.86</v>
      </c>
      <c r="Q905" s="259">
        <v>27.86</v>
      </c>
      <c r="R905" s="259">
        <v>27.86</v>
      </c>
      <c r="S905" s="259">
        <v>27.86</v>
      </c>
      <c r="T905" s="259">
        <v>27.86</v>
      </c>
      <c r="U905" s="259">
        <v>27.86</v>
      </c>
      <c r="V905" s="259">
        <v>27.86</v>
      </c>
      <c r="W905" s="259">
        <v>27.86</v>
      </c>
      <c r="X905" s="259">
        <v>27.86</v>
      </c>
      <c r="Y905" s="259">
        <v>27.86</v>
      </c>
    </row>
    <row r="906" spans="1:25" s="251" customFormat="1" ht="18.75" hidden="1" customHeight="1" outlineLevel="1" x14ac:dyDescent="0.2">
      <c r="A906" s="258" t="s">
        <v>3</v>
      </c>
      <c r="B906" s="259">
        <v>5.6510189999999998</v>
      </c>
      <c r="C906" s="259">
        <v>5.6510189999999998</v>
      </c>
      <c r="D906" s="259">
        <v>5.6510189999999998</v>
      </c>
      <c r="E906" s="259">
        <v>5.6510189999999998</v>
      </c>
      <c r="F906" s="259">
        <v>5.6510189999999998</v>
      </c>
      <c r="G906" s="259">
        <v>5.6510189999999998</v>
      </c>
      <c r="H906" s="259">
        <v>5.6510189999999998</v>
      </c>
      <c r="I906" s="259">
        <v>5.6510189999999998</v>
      </c>
      <c r="J906" s="259">
        <v>5.6510189999999998</v>
      </c>
      <c r="K906" s="259">
        <v>5.6510189999999998</v>
      </c>
      <c r="L906" s="259">
        <v>5.6510189999999998</v>
      </c>
      <c r="M906" s="259">
        <v>5.6510189999999998</v>
      </c>
      <c r="N906" s="259">
        <v>5.6510189999999998</v>
      </c>
      <c r="O906" s="259">
        <v>5.6510189999999998</v>
      </c>
      <c r="P906" s="259">
        <v>5.6510189999999998</v>
      </c>
      <c r="Q906" s="259">
        <v>5.6510189999999998</v>
      </c>
      <c r="R906" s="259">
        <v>5.6510189999999998</v>
      </c>
      <c r="S906" s="259">
        <v>5.6510189999999998</v>
      </c>
      <c r="T906" s="259">
        <v>5.6510189999999998</v>
      </c>
      <c r="U906" s="259">
        <v>5.6510189999999998</v>
      </c>
      <c r="V906" s="259">
        <v>5.6510189999999998</v>
      </c>
      <c r="W906" s="259">
        <v>5.6510189999999998</v>
      </c>
      <c r="X906" s="259">
        <v>5.6510189999999998</v>
      </c>
      <c r="Y906" s="259">
        <v>5.6510189999999998</v>
      </c>
    </row>
    <row r="907" spans="1:25" s="251" customFormat="1" ht="18.75" hidden="1" customHeight="1" outlineLevel="1" x14ac:dyDescent="0.2">
      <c r="A907" s="260" t="s">
        <v>4</v>
      </c>
      <c r="B907" s="259">
        <v>83.79</v>
      </c>
      <c r="C907" s="259">
        <v>83.79</v>
      </c>
      <c r="D907" s="259">
        <v>83.79</v>
      </c>
      <c r="E907" s="259">
        <v>83.79</v>
      </c>
      <c r="F907" s="259">
        <v>83.79</v>
      </c>
      <c r="G907" s="259">
        <v>83.79</v>
      </c>
      <c r="H907" s="259">
        <v>83.79</v>
      </c>
      <c r="I907" s="259">
        <v>83.79</v>
      </c>
      <c r="J907" s="259">
        <v>83.79</v>
      </c>
      <c r="K907" s="259">
        <v>83.79</v>
      </c>
      <c r="L907" s="259">
        <v>83.79</v>
      </c>
      <c r="M907" s="259">
        <v>83.79</v>
      </c>
      <c r="N907" s="259">
        <v>83.79</v>
      </c>
      <c r="O907" s="259">
        <v>83.79</v>
      </c>
      <c r="P907" s="259">
        <v>83.79</v>
      </c>
      <c r="Q907" s="259">
        <v>83.79</v>
      </c>
      <c r="R907" s="259">
        <v>83.79</v>
      </c>
      <c r="S907" s="259">
        <v>83.79</v>
      </c>
      <c r="T907" s="259">
        <v>83.79</v>
      </c>
      <c r="U907" s="259">
        <v>83.79</v>
      </c>
      <c r="V907" s="259">
        <v>83.79</v>
      </c>
      <c r="W907" s="259">
        <v>83.79</v>
      </c>
      <c r="X907" s="259">
        <v>83.79</v>
      </c>
      <c r="Y907" s="259">
        <v>83.79</v>
      </c>
    </row>
    <row r="908" spans="1:25" s="251" customFormat="1" ht="18.75" hidden="1" customHeight="1" outlineLevel="1" thickBot="1" x14ac:dyDescent="0.25">
      <c r="A908" s="261" t="s">
        <v>103</v>
      </c>
      <c r="B908" s="259">
        <v>3.3492026500000001</v>
      </c>
      <c r="C908" s="259">
        <v>3.3492026500000001</v>
      </c>
      <c r="D908" s="259">
        <v>3.3492026500000001</v>
      </c>
      <c r="E908" s="259">
        <v>3.3492026500000001</v>
      </c>
      <c r="F908" s="259">
        <v>3.3492026500000001</v>
      </c>
      <c r="G908" s="259">
        <v>3.3492026500000001</v>
      </c>
      <c r="H908" s="259">
        <v>3.3492026500000001</v>
      </c>
      <c r="I908" s="259">
        <v>3.3492026500000001</v>
      </c>
      <c r="J908" s="259">
        <v>3.3492026500000001</v>
      </c>
      <c r="K908" s="259">
        <v>3.3492026500000001</v>
      </c>
      <c r="L908" s="259">
        <v>3.3492026500000001</v>
      </c>
      <c r="M908" s="259">
        <v>3.3492026500000001</v>
      </c>
      <c r="N908" s="259">
        <v>3.3492026500000001</v>
      </c>
      <c r="O908" s="259">
        <v>3.3492026500000001</v>
      </c>
      <c r="P908" s="259">
        <v>3.3492026500000001</v>
      </c>
      <c r="Q908" s="259">
        <v>3.3492026500000001</v>
      </c>
      <c r="R908" s="259">
        <v>3.3492026500000001</v>
      </c>
      <c r="S908" s="259">
        <v>3.3492026500000001</v>
      </c>
      <c r="T908" s="259">
        <v>3.3492026500000001</v>
      </c>
      <c r="U908" s="259">
        <v>3.3492026500000001</v>
      </c>
      <c r="V908" s="259">
        <v>3.3492026500000001</v>
      </c>
      <c r="W908" s="259">
        <v>3.3492026500000001</v>
      </c>
      <c r="X908" s="259">
        <v>3.3492026500000001</v>
      </c>
      <c r="Y908" s="259">
        <v>3.3492026500000001</v>
      </c>
    </row>
    <row r="909" spans="1:25" s="252" customFormat="1" ht="18.75" customHeight="1" collapsed="1" thickBot="1" x14ac:dyDescent="0.25">
      <c r="A909" s="257">
        <v>24</v>
      </c>
      <c r="B909" s="271">
        <v>1104.3699999999999</v>
      </c>
      <c r="C909" s="271">
        <v>1104.1300000000001</v>
      </c>
      <c r="D909" s="271">
        <v>1103.8900000000001</v>
      </c>
      <c r="E909" s="271">
        <v>1103.8399999999999</v>
      </c>
      <c r="F909" s="271">
        <v>1103.81</v>
      </c>
      <c r="G909" s="271">
        <v>1103.79</v>
      </c>
      <c r="H909" s="271">
        <v>1103.8499999999999</v>
      </c>
      <c r="I909" s="271">
        <v>1103.97</v>
      </c>
      <c r="J909" s="271">
        <v>1103.95</v>
      </c>
      <c r="K909" s="271">
        <v>1104.1400000000001</v>
      </c>
      <c r="L909" s="271">
        <v>1104.25</v>
      </c>
      <c r="M909" s="271">
        <v>1104.2</v>
      </c>
      <c r="N909" s="271">
        <v>1104.33</v>
      </c>
      <c r="O909" s="271">
        <v>1103.6099999999999</v>
      </c>
      <c r="P909" s="271">
        <v>1101.82</v>
      </c>
      <c r="Q909" s="271">
        <v>1101.73</v>
      </c>
      <c r="R909" s="271">
        <v>1101.8599999999999</v>
      </c>
      <c r="S909" s="271">
        <v>1101.8</v>
      </c>
      <c r="T909" s="271">
        <v>1101.8</v>
      </c>
      <c r="U909" s="271">
        <v>1102.71</v>
      </c>
      <c r="V909" s="271">
        <v>1102.83</v>
      </c>
      <c r="W909" s="271">
        <v>1103.18</v>
      </c>
      <c r="X909" s="271">
        <v>1103.0999999999999</v>
      </c>
      <c r="Y909" s="271">
        <v>1102.2</v>
      </c>
    </row>
    <row r="910" spans="1:25" s="251" customFormat="1" ht="51" hidden="1" outlineLevel="1" x14ac:dyDescent="0.2">
      <c r="A910" s="262" t="s">
        <v>69</v>
      </c>
      <c r="B910" s="259">
        <v>983.71701141999995</v>
      </c>
      <c r="C910" s="259">
        <v>983.47553224000001</v>
      </c>
      <c r="D910" s="259">
        <v>983.23677694000003</v>
      </c>
      <c r="E910" s="259">
        <v>983.19457097999998</v>
      </c>
      <c r="F910" s="259">
        <v>983.16147003000003</v>
      </c>
      <c r="G910" s="259">
        <v>983.14293113999997</v>
      </c>
      <c r="H910" s="259">
        <v>983.19884434000005</v>
      </c>
      <c r="I910" s="259">
        <v>983.32416204000003</v>
      </c>
      <c r="J910" s="259">
        <v>983.29741001000002</v>
      </c>
      <c r="K910" s="259">
        <v>983.48501238999995</v>
      </c>
      <c r="L910" s="259">
        <v>983.59946750999995</v>
      </c>
      <c r="M910" s="259">
        <v>983.55423855000004</v>
      </c>
      <c r="N910" s="259">
        <v>983.67527898000003</v>
      </c>
      <c r="O910" s="259">
        <v>982.96451387000002</v>
      </c>
      <c r="P910" s="259">
        <v>981.17286713999999</v>
      </c>
      <c r="Q910" s="259">
        <v>981.08025616999998</v>
      </c>
      <c r="R910" s="259">
        <v>981.20785933000002</v>
      </c>
      <c r="S910" s="259">
        <v>981.15112034000003</v>
      </c>
      <c r="T910" s="259">
        <v>981.14485203000004</v>
      </c>
      <c r="U910" s="259">
        <v>982.05930880000005</v>
      </c>
      <c r="V910" s="259">
        <v>982.17749185000002</v>
      </c>
      <c r="W910" s="259">
        <v>982.53269107000006</v>
      </c>
      <c r="X910" s="259">
        <v>982.44741250000004</v>
      </c>
      <c r="Y910" s="259">
        <v>981.54624539999998</v>
      </c>
    </row>
    <row r="911" spans="1:25" s="251" customFormat="1" ht="38.25" hidden="1" outlineLevel="1" x14ac:dyDescent="0.2">
      <c r="A911" s="258" t="s">
        <v>70</v>
      </c>
      <c r="B911" s="259">
        <v>27.86</v>
      </c>
      <c r="C911" s="259">
        <v>27.86</v>
      </c>
      <c r="D911" s="259">
        <v>27.86</v>
      </c>
      <c r="E911" s="259">
        <v>27.86</v>
      </c>
      <c r="F911" s="259">
        <v>27.86</v>
      </c>
      <c r="G911" s="259">
        <v>27.86</v>
      </c>
      <c r="H911" s="259">
        <v>27.86</v>
      </c>
      <c r="I911" s="259">
        <v>27.86</v>
      </c>
      <c r="J911" s="259">
        <v>27.86</v>
      </c>
      <c r="K911" s="259">
        <v>27.86</v>
      </c>
      <c r="L911" s="259">
        <v>27.86</v>
      </c>
      <c r="M911" s="259">
        <v>27.86</v>
      </c>
      <c r="N911" s="259">
        <v>27.86</v>
      </c>
      <c r="O911" s="259">
        <v>27.86</v>
      </c>
      <c r="P911" s="259">
        <v>27.86</v>
      </c>
      <c r="Q911" s="259">
        <v>27.86</v>
      </c>
      <c r="R911" s="259">
        <v>27.86</v>
      </c>
      <c r="S911" s="259">
        <v>27.86</v>
      </c>
      <c r="T911" s="259">
        <v>27.86</v>
      </c>
      <c r="U911" s="259">
        <v>27.86</v>
      </c>
      <c r="V911" s="259">
        <v>27.86</v>
      </c>
      <c r="W911" s="259">
        <v>27.86</v>
      </c>
      <c r="X911" s="259">
        <v>27.86</v>
      </c>
      <c r="Y911" s="259">
        <v>27.86</v>
      </c>
    </row>
    <row r="912" spans="1:25" s="251" customFormat="1" ht="18.75" hidden="1" customHeight="1" outlineLevel="1" x14ac:dyDescent="0.2">
      <c r="A912" s="258" t="s">
        <v>3</v>
      </c>
      <c r="B912" s="259">
        <v>5.6510189999999998</v>
      </c>
      <c r="C912" s="259">
        <v>5.6510189999999998</v>
      </c>
      <c r="D912" s="259">
        <v>5.6510189999999998</v>
      </c>
      <c r="E912" s="259">
        <v>5.6510189999999998</v>
      </c>
      <c r="F912" s="259">
        <v>5.6510189999999998</v>
      </c>
      <c r="G912" s="259">
        <v>5.6510189999999998</v>
      </c>
      <c r="H912" s="259">
        <v>5.6510189999999998</v>
      </c>
      <c r="I912" s="259">
        <v>5.6510189999999998</v>
      </c>
      <c r="J912" s="259">
        <v>5.6510189999999998</v>
      </c>
      <c r="K912" s="259">
        <v>5.6510189999999998</v>
      </c>
      <c r="L912" s="259">
        <v>5.6510189999999998</v>
      </c>
      <c r="M912" s="259">
        <v>5.6510189999999998</v>
      </c>
      <c r="N912" s="259">
        <v>5.6510189999999998</v>
      </c>
      <c r="O912" s="259">
        <v>5.6510189999999998</v>
      </c>
      <c r="P912" s="259">
        <v>5.6510189999999998</v>
      </c>
      <c r="Q912" s="259">
        <v>5.6510189999999998</v>
      </c>
      <c r="R912" s="259">
        <v>5.6510189999999998</v>
      </c>
      <c r="S912" s="259">
        <v>5.6510189999999998</v>
      </c>
      <c r="T912" s="259">
        <v>5.6510189999999998</v>
      </c>
      <c r="U912" s="259">
        <v>5.6510189999999998</v>
      </c>
      <c r="V912" s="259">
        <v>5.6510189999999998</v>
      </c>
      <c r="W912" s="259">
        <v>5.6510189999999998</v>
      </c>
      <c r="X912" s="259">
        <v>5.6510189999999998</v>
      </c>
      <c r="Y912" s="259">
        <v>5.6510189999999998</v>
      </c>
    </row>
    <row r="913" spans="1:25" s="251" customFormat="1" ht="18.75" hidden="1" customHeight="1" outlineLevel="1" x14ac:dyDescent="0.2">
      <c r="A913" s="260" t="s">
        <v>4</v>
      </c>
      <c r="B913" s="259">
        <v>83.79</v>
      </c>
      <c r="C913" s="259">
        <v>83.79</v>
      </c>
      <c r="D913" s="259">
        <v>83.79</v>
      </c>
      <c r="E913" s="259">
        <v>83.79</v>
      </c>
      <c r="F913" s="259">
        <v>83.79</v>
      </c>
      <c r="G913" s="259">
        <v>83.79</v>
      </c>
      <c r="H913" s="259">
        <v>83.79</v>
      </c>
      <c r="I913" s="259">
        <v>83.79</v>
      </c>
      <c r="J913" s="259">
        <v>83.79</v>
      </c>
      <c r="K913" s="259">
        <v>83.79</v>
      </c>
      <c r="L913" s="259">
        <v>83.79</v>
      </c>
      <c r="M913" s="259">
        <v>83.79</v>
      </c>
      <c r="N913" s="259">
        <v>83.79</v>
      </c>
      <c r="O913" s="259">
        <v>83.79</v>
      </c>
      <c r="P913" s="259">
        <v>83.79</v>
      </c>
      <c r="Q913" s="259">
        <v>83.79</v>
      </c>
      <c r="R913" s="259">
        <v>83.79</v>
      </c>
      <c r="S913" s="259">
        <v>83.79</v>
      </c>
      <c r="T913" s="259">
        <v>83.79</v>
      </c>
      <c r="U913" s="259">
        <v>83.79</v>
      </c>
      <c r="V913" s="259">
        <v>83.79</v>
      </c>
      <c r="W913" s="259">
        <v>83.79</v>
      </c>
      <c r="X913" s="259">
        <v>83.79</v>
      </c>
      <c r="Y913" s="259">
        <v>83.79</v>
      </c>
    </row>
    <row r="914" spans="1:25" s="251" customFormat="1" ht="18.75" hidden="1" customHeight="1" outlineLevel="1" thickBot="1" x14ac:dyDescent="0.25">
      <c r="A914" s="261" t="s">
        <v>103</v>
      </c>
      <c r="B914" s="259">
        <v>3.3492026500000001</v>
      </c>
      <c r="C914" s="259">
        <v>3.3492026500000001</v>
      </c>
      <c r="D914" s="259">
        <v>3.3492026500000001</v>
      </c>
      <c r="E914" s="259">
        <v>3.3492026500000001</v>
      </c>
      <c r="F914" s="259">
        <v>3.3492026500000001</v>
      </c>
      <c r="G914" s="259">
        <v>3.3492026500000001</v>
      </c>
      <c r="H914" s="259">
        <v>3.3492026500000001</v>
      </c>
      <c r="I914" s="259">
        <v>3.3492026500000001</v>
      </c>
      <c r="J914" s="259">
        <v>3.3492026500000001</v>
      </c>
      <c r="K914" s="259">
        <v>3.3492026500000001</v>
      </c>
      <c r="L914" s="259">
        <v>3.3492026500000001</v>
      </c>
      <c r="M914" s="259">
        <v>3.3492026500000001</v>
      </c>
      <c r="N914" s="259">
        <v>3.3492026500000001</v>
      </c>
      <c r="O914" s="259">
        <v>3.3492026500000001</v>
      </c>
      <c r="P914" s="259">
        <v>3.3492026500000001</v>
      </c>
      <c r="Q914" s="259">
        <v>3.3492026500000001</v>
      </c>
      <c r="R914" s="259">
        <v>3.3492026500000001</v>
      </c>
      <c r="S914" s="259">
        <v>3.3492026500000001</v>
      </c>
      <c r="T914" s="259">
        <v>3.3492026500000001</v>
      </c>
      <c r="U914" s="259">
        <v>3.3492026500000001</v>
      </c>
      <c r="V914" s="259">
        <v>3.3492026500000001</v>
      </c>
      <c r="W914" s="259">
        <v>3.3492026500000001</v>
      </c>
      <c r="X914" s="259">
        <v>3.3492026500000001</v>
      </c>
      <c r="Y914" s="259">
        <v>3.3492026500000001</v>
      </c>
    </row>
    <row r="915" spans="1:25" s="252" customFormat="1" ht="18.75" customHeight="1" collapsed="1" thickBot="1" x14ac:dyDescent="0.25">
      <c r="A915" s="257">
        <v>25</v>
      </c>
      <c r="B915" s="271">
        <v>1101.17</v>
      </c>
      <c r="C915" s="271">
        <v>1100.93</v>
      </c>
      <c r="D915" s="271">
        <v>1100.3399999999999</v>
      </c>
      <c r="E915" s="271">
        <v>1100.1099999999999</v>
      </c>
      <c r="F915" s="271">
        <v>1100.1300000000001</v>
      </c>
      <c r="G915" s="271">
        <v>1100.1300000000001</v>
      </c>
      <c r="H915" s="271">
        <v>1100.78</v>
      </c>
      <c r="I915" s="271">
        <v>1101.05</v>
      </c>
      <c r="J915" s="271">
        <v>1102.33</v>
      </c>
      <c r="K915" s="271">
        <v>1102.3599999999999</v>
      </c>
      <c r="L915" s="271">
        <v>1102.55</v>
      </c>
      <c r="M915" s="271">
        <v>1103.17</v>
      </c>
      <c r="N915" s="271">
        <v>1103.69</v>
      </c>
      <c r="O915" s="271">
        <v>1103.68</v>
      </c>
      <c r="P915" s="271">
        <v>1103.6199999999999</v>
      </c>
      <c r="Q915" s="271">
        <v>1103.58</v>
      </c>
      <c r="R915" s="271">
        <v>1103.33</v>
      </c>
      <c r="S915" s="271">
        <v>1103.54</v>
      </c>
      <c r="T915" s="271">
        <v>1103.6600000000001</v>
      </c>
      <c r="U915" s="271">
        <v>1103.97</v>
      </c>
      <c r="V915" s="271">
        <v>1103.92</v>
      </c>
      <c r="W915" s="271">
        <v>1103.9000000000001</v>
      </c>
      <c r="X915" s="271">
        <v>1103.6199999999999</v>
      </c>
      <c r="Y915" s="271">
        <v>1103.7</v>
      </c>
    </row>
    <row r="916" spans="1:25" s="251" customFormat="1" ht="48" hidden="1" customHeight="1" outlineLevel="1" x14ac:dyDescent="0.2">
      <c r="A916" s="258" t="s">
        <v>69</v>
      </c>
      <c r="B916" s="259">
        <v>980.51870450000001</v>
      </c>
      <c r="C916" s="259">
        <v>980.28256405000002</v>
      </c>
      <c r="D916" s="259">
        <v>979.68885704000002</v>
      </c>
      <c r="E916" s="259">
        <v>979.45721371000002</v>
      </c>
      <c r="F916" s="259">
        <v>979.48362578000001</v>
      </c>
      <c r="G916" s="259">
        <v>979.48171622999996</v>
      </c>
      <c r="H916" s="259">
        <v>980.12756662000004</v>
      </c>
      <c r="I916" s="259">
        <v>980.40406569000004</v>
      </c>
      <c r="J916" s="259">
        <v>981.67627004999997</v>
      </c>
      <c r="K916" s="259">
        <v>981.71158246000005</v>
      </c>
      <c r="L916" s="259">
        <v>981.89571946000001</v>
      </c>
      <c r="M916" s="259">
        <v>982.52110062999998</v>
      </c>
      <c r="N916" s="259">
        <v>983.03741472000002</v>
      </c>
      <c r="O916" s="259">
        <v>983.03473841000005</v>
      </c>
      <c r="P916" s="259">
        <v>982.97367355999995</v>
      </c>
      <c r="Q916" s="259">
        <v>982.93358197999999</v>
      </c>
      <c r="R916" s="259">
        <v>982.68431336000003</v>
      </c>
      <c r="S916" s="259">
        <v>982.89225896000005</v>
      </c>
      <c r="T916" s="259">
        <v>983.01142912</v>
      </c>
      <c r="U916" s="259">
        <v>983.32065540999997</v>
      </c>
      <c r="V916" s="259">
        <v>983.27030050999997</v>
      </c>
      <c r="W916" s="259">
        <v>983.24713205</v>
      </c>
      <c r="X916" s="259">
        <v>982.97449238000002</v>
      </c>
      <c r="Y916" s="259">
        <v>983.04693401999998</v>
      </c>
    </row>
    <row r="917" spans="1:25" s="251" customFormat="1" ht="38.25" hidden="1" outlineLevel="1" x14ac:dyDescent="0.2">
      <c r="A917" s="258" t="s">
        <v>70</v>
      </c>
      <c r="B917" s="259">
        <v>27.86</v>
      </c>
      <c r="C917" s="259">
        <v>27.86</v>
      </c>
      <c r="D917" s="259">
        <v>27.86</v>
      </c>
      <c r="E917" s="259">
        <v>27.86</v>
      </c>
      <c r="F917" s="259">
        <v>27.86</v>
      </c>
      <c r="G917" s="259">
        <v>27.86</v>
      </c>
      <c r="H917" s="259">
        <v>27.86</v>
      </c>
      <c r="I917" s="259">
        <v>27.86</v>
      </c>
      <c r="J917" s="259">
        <v>27.86</v>
      </c>
      <c r="K917" s="259">
        <v>27.86</v>
      </c>
      <c r="L917" s="259">
        <v>27.86</v>
      </c>
      <c r="M917" s="259">
        <v>27.86</v>
      </c>
      <c r="N917" s="259">
        <v>27.86</v>
      </c>
      <c r="O917" s="259">
        <v>27.86</v>
      </c>
      <c r="P917" s="259">
        <v>27.86</v>
      </c>
      <c r="Q917" s="259">
        <v>27.86</v>
      </c>
      <c r="R917" s="259">
        <v>27.86</v>
      </c>
      <c r="S917" s="259">
        <v>27.86</v>
      </c>
      <c r="T917" s="259">
        <v>27.86</v>
      </c>
      <c r="U917" s="259">
        <v>27.86</v>
      </c>
      <c r="V917" s="259">
        <v>27.86</v>
      </c>
      <c r="W917" s="259">
        <v>27.86</v>
      </c>
      <c r="X917" s="259">
        <v>27.86</v>
      </c>
      <c r="Y917" s="259">
        <v>27.86</v>
      </c>
    </row>
    <row r="918" spans="1:25" s="251" customFormat="1" ht="18.75" hidden="1" customHeight="1" outlineLevel="1" x14ac:dyDescent="0.2">
      <c r="A918" s="258" t="s">
        <v>3</v>
      </c>
      <c r="B918" s="259">
        <v>5.6510189999999998</v>
      </c>
      <c r="C918" s="259">
        <v>5.6510189999999998</v>
      </c>
      <c r="D918" s="259">
        <v>5.6510189999999998</v>
      </c>
      <c r="E918" s="259">
        <v>5.6510189999999998</v>
      </c>
      <c r="F918" s="259">
        <v>5.6510189999999998</v>
      </c>
      <c r="G918" s="259">
        <v>5.6510189999999998</v>
      </c>
      <c r="H918" s="259">
        <v>5.6510189999999998</v>
      </c>
      <c r="I918" s="259">
        <v>5.6510189999999998</v>
      </c>
      <c r="J918" s="259">
        <v>5.6510189999999998</v>
      </c>
      <c r="K918" s="259">
        <v>5.6510189999999998</v>
      </c>
      <c r="L918" s="259">
        <v>5.6510189999999998</v>
      </c>
      <c r="M918" s="259">
        <v>5.6510189999999998</v>
      </c>
      <c r="N918" s="259">
        <v>5.6510189999999998</v>
      </c>
      <c r="O918" s="259">
        <v>5.6510189999999998</v>
      </c>
      <c r="P918" s="259">
        <v>5.6510189999999998</v>
      </c>
      <c r="Q918" s="259">
        <v>5.6510189999999998</v>
      </c>
      <c r="R918" s="259">
        <v>5.6510189999999998</v>
      </c>
      <c r="S918" s="259">
        <v>5.6510189999999998</v>
      </c>
      <c r="T918" s="259">
        <v>5.6510189999999998</v>
      </c>
      <c r="U918" s="259">
        <v>5.6510189999999998</v>
      </c>
      <c r="V918" s="259">
        <v>5.6510189999999998</v>
      </c>
      <c r="W918" s="259">
        <v>5.6510189999999998</v>
      </c>
      <c r="X918" s="259">
        <v>5.6510189999999998</v>
      </c>
      <c r="Y918" s="259">
        <v>5.6510189999999998</v>
      </c>
    </row>
    <row r="919" spans="1:25" s="251" customFormat="1" ht="18.75" hidden="1" customHeight="1" outlineLevel="1" x14ac:dyDescent="0.2">
      <c r="A919" s="260" t="s">
        <v>4</v>
      </c>
      <c r="B919" s="259">
        <v>83.79</v>
      </c>
      <c r="C919" s="259">
        <v>83.79</v>
      </c>
      <c r="D919" s="259">
        <v>83.79</v>
      </c>
      <c r="E919" s="259">
        <v>83.79</v>
      </c>
      <c r="F919" s="259">
        <v>83.79</v>
      </c>
      <c r="G919" s="259">
        <v>83.79</v>
      </c>
      <c r="H919" s="259">
        <v>83.79</v>
      </c>
      <c r="I919" s="259">
        <v>83.79</v>
      </c>
      <c r="J919" s="259">
        <v>83.79</v>
      </c>
      <c r="K919" s="259">
        <v>83.79</v>
      </c>
      <c r="L919" s="259">
        <v>83.79</v>
      </c>
      <c r="M919" s="259">
        <v>83.79</v>
      </c>
      <c r="N919" s="259">
        <v>83.79</v>
      </c>
      <c r="O919" s="259">
        <v>83.79</v>
      </c>
      <c r="P919" s="259">
        <v>83.79</v>
      </c>
      <c r="Q919" s="259">
        <v>83.79</v>
      </c>
      <c r="R919" s="259">
        <v>83.79</v>
      </c>
      <c r="S919" s="259">
        <v>83.79</v>
      </c>
      <c r="T919" s="259">
        <v>83.79</v>
      </c>
      <c r="U919" s="259">
        <v>83.79</v>
      </c>
      <c r="V919" s="259">
        <v>83.79</v>
      </c>
      <c r="W919" s="259">
        <v>83.79</v>
      </c>
      <c r="X919" s="259">
        <v>83.79</v>
      </c>
      <c r="Y919" s="259">
        <v>83.79</v>
      </c>
    </row>
    <row r="920" spans="1:25" s="251" customFormat="1" ht="18.75" hidden="1" customHeight="1" outlineLevel="1" thickBot="1" x14ac:dyDescent="0.25">
      <c r="A920" s="261" t="s">
        <v>103</v>
      </c>
      <c r="B920" s="259">
        <v>3.3492026500000001</v>
      </c>
      <c r="C920" s="259">
        <v>3.3492026500000001</v>
      </c>
      <c r="D920" s="259">
        <v>3.3492026500000001</v>
      </c>
      <c r="E920" s="259">
        <v>3.3492026500000001</v>
      </c>
      <c r="F920" s="259">
        <v>3.3492026500000001</v>
      </c>
      <c r="G920" s="259">
        <v>3.3492026500000001</v>
      </c>
      <c r="H920" s="259">
        <v>3.3492026500000001</v>
      </c>
      <c r="I920" s="259">
        <v>3.3492026500000001</v>
      </c>
      <c r="J920" s="259">
        <v>3.3492026500000001</v>
      </c>
      <c r="K920" s="259">
        <v>3.3492026500000001</v>
      </c>
      <c r="L920" s="259">
        <v>3.3492026500000001</v>
      </c>
      <c r="M920" s="259">
        <v>3.3492026500000001</v>
      </c>
      <c r="N920" s="259">
        <v>3.3492026500000001</v>
      </c>
      <c r="O920" s="259">
        <v>3.3492026500000001</v>
      </c>
      <c r="P920" s="259">
        <v>3.3492026500000001</v>
      </c>
      <c r="Q920" s="259">
        <v>3.3492026500000001</v>
      </c>
      <c r="R920" s="259">
        <v>3.3492026500000001</v>
      </c>
      <c r="S920" s="259">
        <v>3.3492026500000001</v>
      </c>
      <c r="T920" s="259">
        <v>3.3492026500000001</v>
      </c>
      <c r="U920" s="259">
        <v>3.3492026500000001</v>
      </c>
      <c r="V920" s="259">
        <v>3.3492026500000001</v>
      </c>
      <c r="W920" s="259">
        <v>3.3492026500000001</v>
      </c>
      <c r="X920" s="259">
        <v>3.3492026500000001</v>
      </c>
      <c r="Y920" s="259">
        <v>3.3492026500000001</v>
      </c>
    </row>
    <row r="921" spans="1:25" s="252" customFormat="1" ht="18.75" customHeight="1" collapsed="1" thickBot="1" x14ac:dyDescent="0.25">
      <c r="A921" s="264">
        <v>26</v>
      </c>
      <c r="B921" s="271">
        <v>1103.75</v>
      </c>
      <c r="C921" s="271">
        <v>1103.5</v>
      </c>
      <c r="D921" s="271">
        <v>1103.3</v>
      </c>
      <c r="E921" s="271">
        <v>1103.57</v>
      </c>
      <c r="F921" s="271">
        <v>1103.55</v>
      </c>
      <c r="G921" s="271">
        <v>1103.57</v>
      </c>
      <c r="H921" s="271">
        <v>1103.8900000000001</v>
      </c>
      <c r="I921" s="271">
        <v>1103.8800000000001</v>
      </c>
      <c r="J921" s="271">
        <v>1103.96</v>
      </c>
      <c r="K921" s="271">
        <v>1103.73</v>
      </c>
      <c r="L921" s="271">
        <v>1103.92</v>
      </c>
      <c r="M921" s="271">
        <v>1103.82</v>
      </c>
      <c r="N921" s="271">
        <v>1103.72</v>
      </c>
      <c r="O921" s="271">
        <v>1103.8800000000001</v>
      </c>
      <c r="P921" s="271">
        <v>1103.72</v>
      </c>
      <c r="Q921" s="271">
        <v>1103.3599999999999</v>
      </c>
      <c r="R921" s="271">
        <v>1103.52</v>
      </c>
      <c r="S921" s="271">
        <v>1103.48</v>
      </c>
      <c r="T921" s="271">
        <v>1103.6400000000001</v>
      </c>
      <c r="U921" s="271">
        <v>1104.01</v>
      </c>
      <c r="V921" s="271">
        <v>1104.02</v>
      </c>
      <c r="W921" s="271">
        <v>1104.07</v>
      </c>
      <c r="X921" s="271">
        <v>1103.98</v>
      </c>
      <c r="Y921" s="271">
        <v>1103.8800000000001</v>
      </c>
    </row>
    <row r="922" spans="1:25" s="251" customFormat="1" ht="51" hidden="1" outlineLevel="1" x14ac:dyDescent="0.2">
      <c r="A922" s="258" t="s">
        <v>69</v>
      </c>
      <c r="B922" s="259">
        <v>983.09719833999998</v>
      </c>
      <c r="C922" s="259">
        <v>982.84861276000004</v>
      </c>
      <c r="D922" s="259">
        <v>982.65063435000002</v>
      </c>
      <c r="E922" s="259">
        <v>982.91518721</v>
      </c>
      <c r="F922" s="259">
        <v>982.90224817000001</v>
      </c>
      <c r="G922" s="259">
        <v>982.91727216000004</v>
      </c>
      <c r="H922" s="259">
        <v>983.24312853000004</v>
      </c>
      <c r="I922" s="259">
        <v>983.23107082000001</v>
      </c>
      <c r="J922" s="259">
        <v>983.30871348000005</v>
      </c>
      <c r="K922" s="259">
        <v>983.07756898000002</v>
      </c>
      <c r="L922" s="259">
        <v>983.27414409999994</v>
      </c>
      <c r="M922" s="259">
        <v>983.16704812</v>
      </c>
      <c r="N922" s="259">
        <v>983.06974691000005</v>
      </c>
      <c r="O922" s="259">
        <v>983.23362526000005</v>
      </c>
      <c r="P922" s="259">
        <v>983.06598788999997</v>
      </c>
      <c r="Q922" s="259">
        <v>982.71086422999997</v>
      </c>
      <c r="R922" s="259">
        <v>982.86916792</v>
      </c>
      <c r="S922" s="259">
        <v>982.83450418999996</v>
      </c>
      <c r="T922" s="259">
        <v>982.98933172</v>
      </c>
      <c r="U922" s="259">
        <v>983.36376416999997</v>
      </c>
      <c r="V922" s="259">
        <v>983.37239336000005</v>
      </c>
      <c r="W922" s="259">
        <v>983.41597993000005</v>
      </c>
      <c r="X922" s="259">
        <v>983.32848589000002</v>
      </c>
      <c r="Y922" s="259">
        <v>983.23430604999999</v>
      </c>
    </row>
    <row r="923" spans="1:25" s="251" customFormat="1" ht="38.25" hidden="1" outlineLevel="1" x14ac:dyDescent="0.2">
      <c r="A923" s="258" t="s">
        <v>70</v>
      </c>
      <c r="B923" s="259">
        <v>27.86</v>
      </c>
      <c r="C923" s="259">
        <v>27.86</v>
      </c>
      <c r="D923" s="259">
        <v>27.86</v>
      </c>
      <c r="E923" s="259">
        <v>27.86</v>
      </c>
      <c r="F923" s="259">
        <v>27.86</v>
      </c>
      <c r="G923" s="259">
        <v>27.86</v>
      </c>
      <c r="H923" s="259">
        <v>27.86</v>
      </c>
      <c r="I923" s="259">
        <v>27.86</v>
      </c>
      <c r="J923" s="259">
        <v>27.86</v>
      </c>
      <c r="K923" s="259">
        <v>27.86</v>
      </c>
      <c r="L923" s="259">
        <v>27.86</v>
      </c>
      <c r="M923" s="259">
        <v>27.86</v>
      </c>
      <c r="N923" s="259">
        <v>27.86</v>
      </c>
      <c r="O923" s="259">
        <v>27.86</v>
      </c>
      <c r="P923" s="259">
        <v>27.86</v>
      </c>
      <c r="Q923" s="259">
        <v>27.86</v>
      </c>
      <c r="R923" s="259">
        <v>27.86</v>
      </c>
      <c r="S923" s="259">
        <v>27.86</v>
      </c>
      <c r="T923" s="259">
        <v>27.86</v>
      </c>
      <c r="U923" s="259">
        <v>27.86</v>
      </c>
      <c r="V923" s="259">
        <v>27.86</v>
      </c>
      <c r="W923" s="259">
        <v>27.86</v>
      </c>
      <c r="X923" s="259">
        <v>27.86</v>
      </c>
      <c r="Y923" s="259">
        <v>27.86</v>
      </c>
    </row>
    <row r="924" spans="1:25" s="251" customFormat="1" ht="18.75" hidden="1" customHeight="1" outlineLevel="1" x14ac:dyDescent="0.2">
      <c r="A924" s="258" t="s">
        <v>3</v>
      </c>
      <c r="B924" s="259">
        <v>5.6510189999999998</v>
      </c>
      <c r="C924" s="259">
        <v>5.6510189999999998</v>
      </c>
      <c r="D924" s="259">
        <v>5.6510189999999998</v>
      </c>
      <c r="E924" s="259">
        <v>5.6510189999999998</v>
      </c>
      <c r="F924" s="259">
        <v>5.6510189999999998</v>
      </c>
      <c r="G924" s="259">
        <v>5.6510189999999998</v>
      </c>
      <c r="H924" s="259">
        <v>5.6510189999999998</v>
      </c>
      <c r="I924" s="259">
        <v>5.6510189999999998</v>
      </c>
      <c r="J924" s="259">
        <v>5.6510189999999998</v>
      </c>
      <c r="K924" s="259">
        <v>5.6510189999999998</v>
      </c>
      <c r="L924" s="259">
        <v>5.6510189999999998</v>
      </c>
      <c r="M924" s="259">
        <v>5.6510189999999998</v>
      </c>
      <c r="N924" s="259">
        <v>5.6510189999999998</v>
      </c>
      <c r="O924" s="259">
        <v>5.6510189999999998</v>
      </c>
      <c r="P924" s="259">
        <v>5.6510189999999998</v>
      </c>
      <c r="Q924" s="259">
        <v>5.6510189999999998</v>
      </c>
      <c r="R924" s="259">
        <v>5.6510189999999998</v>
      </c>
      <c r="S924" s="259">
        <v>5.6510189999999998</v>
      </c>
      <c r="T924" s="259">
        <v>5.6510189999999998</v>
      </c>
      <c r="U924" s="259">
        <v>5.6510189999999998</v>
      </c>
      <c r="V924" s="259">
        <v>5.6510189999999998</v>
      </c>
      <c r="W924" s="259">
        <v>5.6510189999999998</v>
      </c>
      <c r="X924" s="259">
        <v>5.6510189999999998</v>
      </c>
      <c r="Y924" s="259">
        <v>5.6510189999999998</v>
      </c>
    </row>
    <row r="925" spans="1:25" s="251" customFormat="1" ht="18.75" hidden="1" customHeight="1" outlineLevel="1" x14ac:dyDescent="0.2">
      <c r="A925" s="260" t="s">
        <v>4</v>
      </c>
      <c r="B925" s="259">
        <v>83.79</v>
      </c>
      <c r="C925" s="259">
        <v>83.79</v>
      </c>
      <c r="D925" s="259">
        <v>83.79</v>
      </c>
      <c r="E925" s="259">
        <v>83.79</v>
      </c>
      <c r="F925" s="259">
        <v>83.79</v>
      </c>
      <c r="G925" s="259">
        <v>83.79</v>
      </c>
      <c r="H925" s="259">
        <v>83.79</v>
      </c>
      <c r="I925" s="259">
        <v>83.79</v>
      </c>
      <c r="J925" s="259">
        <v>83.79</v>
      </c>
      <c r="K925" s="259">
        <v>83.79</v>
      </c>
      <c r="L925" s="259">
        <v>83.79</v>
      </c>
      <c r="M925" s="259">
        <v>83.79</v>
      </c>
      <c r="N925" s="259">
        <v>83.79</v>
      </c>
      <c r="O925" s="259">
        <v>83.79</v>
      </c>
      <c r="P925" s="259">
        <v>83.79</v>
      </c>
      <c r="Q925" s="259">
        <v>83.79</v>
      </c>
      <c r="R925" s="259">
        <v>83.79</v>
      </c>
      <c r="S925" s="259">
        <v>83.79</v>
      </c>
      <c r="T925" s="259">
        <v>83.79</v>
      </c>
      <c r="U925" s="259">
        <v>83.79</v>
      </c>
      <c r="V925" s="259">
        <v>83.79</v>
      </c>
      <c r="W925" s="259">
        <v>83.79</v>
      </c>
      <c r="X925" s="259">
        <v>83.79</v>
      </c>
      <c r="Y925" s="259">
        <v>83.79</v>
      </c>
    </row>
    <row r="926" spans="1:25" s="251" customFormat="1" ht="18.75" hidden="1" customHeight="1" outlineLevel="1" thickBot="1" x14ac:dyDescent="0.25">
      <c r="A926" s="261" t="s">
        <v>103</v>
      </c>
      <c r="B926" s="259">
        <v>3.3492026500000001</v>
      </c>
      <c r="C926" s="259">
        <v>3.3492026500000001</v>
      </c>
      <c r="D926" s="259">
        <v>3.3492026500000001</v>
      </c>
      <c r="E926" s="259">
        <v>3.3492026500000001</v>
      </c>
      <c r="F926" s="259">
        <v>3.3492026500000001</v>
      </c>
      <c r="G926" s="259">
        <v>3.3492026500000001</v>
      </c>
      <c r="H926" s="259">
        <v>3.3492026500000001</v>
      </c>
      <c r="I926" s="259">
        <v>3.3492026500000001</v>
      </c>
      <c r="J926" s="259">
        <v>3.3492026500000001</v>
      </c>
      <c r="K926" s="259">
        <v>3.3492026500000001</v>
      </c>
      <c r="L926" s="259">
        <v>3.3492026500000001</v>
      </c>
      <c r="M926" s="259">
        <v>3.3492026500000001</v>
      </c>
      <c r="N926" s="259">
        <v>3.3492026500000001</v>
      </c>
      <c r="O926" s="259">
        <v>3.3492026500000001</v>
      </c>
      <c r="P926" s="259">
        <v>3.3492026500000001</v>
      </c>
      <c r="Q926" s="259">
        <v>3.3492026500000001</v>
      </c>
      <c r="R926" s="259">
        <v>3.3492026500000001</v>
      </c>
      <c r="S926" s="259">
        <v>3.3492026500000001</v>
      </c>
      <c r="T926" s="259">
        <v>3.3492026500000001</v>
      </c>
      <c r="U926" s="259">
        <v>3.3492026500000001</v>
      </c>
      <c r="V926" s="259">
        <v>3.3492026500000001</v>
      </c>
      <c r="W926" s="259">
        <v>3.3492026500000001</v>
      </c>
      <c r="X926" s="259">
        <v>3.3492026500000001</v>
      </c>
      <c r="Y926" s="259">
        <v>3.3492026500000001</v>
      </c>
    </row>
    <row r="927" spans="1:25" s="252" customFormat="1" ht="18.75" customHeight="1" collapsed="1" thickBot="1" x14ac:dyDescent="0.25">
      <c r="A927" s="257">
        <v>27</v>
      </c>
      <c r="B927" s="271">
        <v>1103.8800000000001</v>
      </c>
      <c r="C927" s="271">
        <v>1103.71</v>
      </c>
      <c r="D927" s="271">
        <v>1103.46</v>
      </c>
      <c r="E927" s="271">
        <v>1103.6500000000001</v>
      </c>
      <c r="F927" s="271">
        <v>1103.68</v>
      </c>
      <c r="G927" s="271">
        <v>1103.6600000000001</v>
      </c>
      <c r="H927" s="271">
        <v>1103.8399999999999</v>
      </c>
      <c r="I927" s="271">
        <v>1104.0899999999999</v>
      </c>
      <c r="J927" s="271">
        <v>1104.05</v>
      </c>
      <c r="K927" s="271">
        <v>1104.33</v>
      </c>
      <c r="L927" s="271">
        <v>1104.3399999999999</v>
      </c>
      <c r="M927" s="271">
        <v>1104.25</v>
      </c>
      <c r="N927" s="271">
        <v>1103.95</v>
      </c>
      <c r="O927" s="271">
        <v>1103.77</v>
      </c>
      <c r="P927" s="271">
        <v>1103.8699999999999</v>
      </c>
      <c r="Q927" s="271">
        <v>1103.98</v>
      </c>
      <c r="R927" s="271">
        <v>1103.72</v>
      </c>
      <c r="S927" s="271">
        <v>1104.5</v>
      </c>
      <c r="T927" s="271">
        <v>1104.6199999999999</v>
      </c>
      <c r="U927" s="271">
        <v>1103.83</v>
      </c>
      <c r="V927" s="271">
        <v>1104.1099999999999</v>
      </c>
      <c r="W927" s="271">
        <v>1103.94</v>
      </c>
      <c r="X927" s="271">
        <v>1104.01</v>
      </c>
      <c r="Y927" s="271">
        <v>1103.9100000000001</v>
      </c>
    </row>
    <row r="928" spans="1:25" s="251" customFormat="1" ht="51" hidden="1" outlineLevel="1" x14ac:dyDescent="0.2">
      <c r="A928" s="262" t="s">
        <v>69</v>
      </c>
      <c r="B928" s="259">
        <v>983.22520257999997</v>
      </c>
      <c r="C928" s="259">
        <v>983.05484899999999</v>
      </c>
      <c r="D928" s="259">
        <v>982.81078410999999</v>
      </c>
      <c r="E928" s="259">
        <v>983.00475793999999</v>
      </c>
      <c r="F928" s="259">
        <v>983.03336303000003</v>
      </c>
      <c r="G928" s="259">
        <v>983.00787879999996</v>
      </c>
      <c r="H928" s="259">
        <v>983.19009936999998</v>
      </c>
      <c r="I928" s="259">
        <v>983.43477877999999</v>
      </c>
      <c r="J928" s="259">
        <v>983.40148288</v>
      </c>
      <c r="K928" s="259">
        <v>983.68197741999995</v>
      </c>
      <c r="L928" s="259">
        <v>983.68855995000001</v>
      </c>
      <c r="M928" s="259">
        <v>983.59772308000004</v>
      </c>
      <c r="N928" s="259">
        <v>983.30079710999996</v>
      </c>
      <c r="O928" s="259">
        <v>983.11636195000006</v>
      </c>
      <c r="P928" s="259">
        <v>983.21894640000005</v>
      </c>
      <c r="Q928" s="259">
        <v>983.33206719999998</v>
      </c>
      <c r="R928" s="259">
        <v>983.07252592999998</v>
      </c>
      <c r="S928" s="259">
        <v>983.84486379999998</v>
      </c>
      <c r="T928" s="259">
        <v>983.97068621999995</v>
      </c>
      <c r="U928" s="259">
        <v>983.17871996999997</v>
      </c>
      <c r="V928" s="259">
        <v>983.45502705000001</v>
      </c>
      <c r="W928" s="259">
        <v>983.28663701000005</v>
      </c>
      <c r="X928" s="259">
        <v>983.35706153000001</v>
      </c>
      <c r="Y928" s="259">
        <v>983.25777961999995</v>
      </c>
    </row>
    <row r="929" spans="1:25" s="251" customFormat="1" ht="38.25" hidden="1" outlineLevel="1" x14ac:dyDescent="0.2">
      <c r="A929" s="258" t="s">
        <v>70</v>
      </c>
      <c r="B929" s="259">
        <v>27.86</v>
      </c>
      <c r="C929" s="259">
        <v>27.86</v>
      </c>
      <c r="D929" s="259">
        <v>27.86</v>
      </c>
      <c r="E929" s="259">
        <v>27.86</v>
      </c>
      <c r="F929" s="259">
        <v>27.86</v>
      </c>
      <c r="G929" s="259">
        <v>27.86</v>
      </c>
      <c r="H929" s="259">
        <v>27.86</v>
      </c>
      <c r="I929" s="259">
        <v>27.86</v>
      </c>
      <c r="J929" s="259">
        <v>27.86</v>
      </c>
      <c r="K929" s="259">
        <v>27.86</v>
      </c>
      <c r="L929" s="259">
        <v>27.86</v>
      </c>
      <c r="M929" s="259">
        <v>27.86</v>
      </c>
      <c r="N929" s="259">
        <v>27.86</v>
      </c>
      <c r="O929" s="259">
        <v>27.86</v>
      </c>
      <c r="P929" s="259">
        <v>27.86</v>
      </c>
      <c r="Q929" s="259">
        <v>27.86</v>
      </c>
      <c r="R929" s="259">
        <v>27.86</v>
      </c>
      <c r="S929" s="259">
        <v>27.86</v>
      </c>
      <c r="T929" s="259">
        <v>27.86</v>
      </c>
      <c r="U929" s="259">
        <v>27.86</v>
      </c>
      <c r="V929" s="259">
        <v>27.86</v>
      </c>
      <c r="W929" s="259">
        <v>27.86</v>
      </c>
      <c r="X929" s="259">
        <v>27.86</v>
      </c>
      <c r="Y929" s="259">
        <v>27.86</v>
      </c>
    </row>
    <row r="930" spans="1:25" s="251" customFormat="1" ht="18.75" hidden="1" customHeight="1" outlineLevel="1" x14ac:dyDescent="0.2">
      <c r="A930" s="258" t="s">
        <v>3</v>
      </c>
      <c r="B930" s="259">
        <v>5.6510189999999998</v>
      </c>
      <c r="C930" s="259">
        <v>5.6510189999999998</v>
      </c>
      <c r="D930" s="259">
        <v>5.6510189999999998</v>
      </c>
      <c r="E930" s="259">
        <v>5.6510189999999998</v>
      </c>
      <c r="F930" s="259">
        <v>5.6510189999999998</v>
      </c>
      <c r="G930" s="259">
        <v>5.6510189999999998</v>
      </c>
      <c r="H930" s="259">
        <v>5.6510189999999998</v>
      </c>
      <c r="I930" s="259">
        <v>5.6510189999999998</v>
      </c>
      <c r="J930" s="259">
        <v>5.6510189999999998</v>
      </c>
      <c r="K930" s="259">
        <v>5.6510189999999998</v>
      </c>
      <c r="L930" s="259">
        <v>5.6510189999999998</v>
      </c>
      <c r="M930" s="259">
        <v>5.6510189999999998</v>
      </c>
      <c r="N930" s="259">
        <v>5.6510189999999998</v>
      </c>
      <c r="O930" s="259">
        <v>5.6510189999999998</v>
      </c>
      <c r="P930" s="259">
        <v>5.6510189999999998</v>
      </c>
      <c r="Q930" s="259">
        <v>5.6510189999999998</v>
      </c>
      <c r="R930" s="259">
        <v>5.6510189999999998</v>
      </c>
      <c r="S930" s="259">
        <v>5.6510189999999998</v>
      </c>
      <c r="T930" s="259">
        <v>5.6510189999999998</v>
      </c>
      <c r="U930" s="259">
        <v>5.6510189999999998</v>
      </c>
      <c r="V930" s="259">
        <v>5.6510189999999998</v>
      </c>
      <c r="W930" s="259">
        <v>5.6510189999999998</v>
      </c>
      <c r="X930" s="259">
        <v>5.6510189999999998</v>
      </c>
      <c r="Y930" s="259">
        <v>5.6510189999999998</v>
      </c>
    </row>
    <row r="931" spans="1:25" s="251" customFormat="1" ht="18.75" hidden="1" customHeight="1" outlineLevel="1" x14ac:dyDescent="0.2">
      <c r="A931" s="260" t="s">
        <v>4</v>
      </c>
      <c r="B931" s="259">
        <v>83.79</v>
      </c>
      <c r="C931" s="259">
        <v>83.79</v>
      </c>
      <c r="D931" s="259">
        <v>83.79</v>
      </c>
      <c r="E931" s="259">
        <v>83.79</v>
      </c>
      <c r="F931" s="259">
        <v>83.79</v>
      </c>
      <c r="G931" s="259">
        <v>83.79</v>
      </c>
      <c r="H931" s="259">
        <v>83.79</v>
      </c>
      <c r="I931" s="259">
        <v>83.79</v>
      </c>
      <c r="J931" s="259">
        <v>83.79</v>
      </c>
      <c r="K931" s="259">
        <v>83.79</v>
      </c>
      <c r="L931" s="259">
        <v>83.79</v>
      </c>
      <c r="M931" s="259">
        <v>83.79</v>
      </c>
      <c r="N931" s="259">
        <v>83.79</v>
      </c>
      <c r="O931" s="259">
        <v>83.79</v>
      </c>
      <c r="P931" s="259">
        <v>83.79</v>
      </c>
      <c r="Q931" s="259">
        <v>83.79</v>
      </c>
      <c r="R931" s="259">
        <v>83.79</v>
      </c>
      <c r="S931" s="259">
        <v>83.79</v>
      </c>
      <c r="T931" s="259">
        <v>83.79</v>
      </c>
      <c r="U931" s="259">
        <v>83.79</v>
      </c>
      <c r="V931" s="259">
        <v>83.79</v>
      </c>
      <c r="W931" s="259">
        <v>83.79</v>
      </c>
      <c r="X931" s="259">
        <v>83.79</v>
      </c>
      <c r="Y931" s="259">
        <v>83.79</v>
      </c>
    </row>
    <row r="932" spans="1:25" s="251" customFormat="1" ht="18.75" hidden="1" customHeight="1" outlineLevel="1" thickBot="1" x14ac:dyDescent="0.25">
      <c r="A932" s="261" t="s">
        <v>103</v>
      </c>
      <c r="B932" s="259">
        <v>3.3492026500000001</v>
      </c>
      <c r="C932" s="259">
        <v>3.3492026500000001</v>
      </c>
      <c r="D932" s="259">
        <v>3.3492026500000001</v>
      </c>
      <c r="E932" s="259">
        <v>3.3492026500000001</v>
      </c>
      <c r="F932" s="259">
        <v>3.3492026500000001</v>
      </c>
      <c r="G932" s="259">
        <v>3.3492026500000001</v>
      </c>
      <c r="H932" s="259">
        <v>3.3492026500000001</v>
      </c>
      <c r="I932" s="259">
        <v>3.3492026500000001</v>
      </c>
      <c r="J932" s="259">
        <v>3.3492026500000001</v>
      </c>
      <c r="K932" s="259">
        <v>3.3492026500000001</v>
      </c>
      <c r="L932" s="259">
        <v>3.3492026500000001</v>
      </c>
      <c r="M932" s="259">
        <v>3.3492026500000001</v>
      </c>
      <c r="N932" s="259">
        <v>3.3492026500000001</v>
      </c>
      <c r="O932" s="259">
        <v>3.3492026500000001</v>
      </c>
      <c r="P932" s="259">
        <v>3.3492026500000001</v>
      </c>
      <c r="Q932" s="259">
        <v>3.3492026500000001</v>
      </c>
      <c r="R932" s="259">
        <v>3.3492026500000001</v>
      </c>
      <c r="S932" s="259">
        <v>3.3492026500000001</v>
      </c>
      <c r="T932" s="259">
        <v>3.3492026500000001</v>
      </c>
      <c r="U932" s="259">
        <v>3.3492026500000001</v>
      </c>
      <c r="V932" s="259">
        <v>3.3492026500000001</v>
      </c>
      <c r="W932" s="259">
        <v>3.3492026500000001</v>
      </c>
      <c r="X932" s="259">
        <v>3.3492026500000001</v>
      </c>
      <c r="Y932" s="259">
        <v>3.3492026500000001</v>
      </c>
    </row>
    <row r="933" spans="1:25" s="252" customFormat="1" ht="18.75" customHeight="1" collapsed="1" thickBot="1" x14ac:dyDescent="0.25">
      <c r="A933" s="257">
        <v>28</v>
      </c>
      <c r="B933" s="271">
        <v>1103.74</v>
      </c>
      <c r="C933" s="271">
        <v>1103.6500000000001</v>
      </c>
      <c r="D933" s="271">
        <v>1103.54</v>
      </c>
      <c r="E933" s="271">
        <v>1103.55</v>
      </c>
      <c r="F933" s="271">
        <v>1103.51</v>
      </c>
      <c r="G933" s="271">
        <v>1103.52</v>
      </c>
      <c r="H933" s="271">
        <v>1103.6400000000001</v>
      </c>
      <c r="I933" s="271">
        <v>1103.8599999999999</v>
      </c>
      <c r="J933" s="271">
        <v>1103.72</v>
      </c>
      <c r="K933" s="271">
        <v>1104.02</v>
      </c>
      <c r="L933" s="271">
        <v>1104.08</v>
      </c>
      <c r="M933" s="271">
        <v>1104.3</v>
      </c>
      <c r="N933" s="271">
        <v>1104.26</v>
      </c>
      <c r="O933" s="271">
        <v>1104.55</v>
      </c>
      <c r="P933" s="271">
        <v>1104.5999999999999</v>
      </c>
      <c r="Q933" s="271">
        <v>1104.5899999999999</v>
      </c>
      <c r="R933" s="271">
        <v>1104.56</v>
      </c>
      <c r="S933" s="271">
        <v>1104.53</v>
      </c>
      <c r="T933" s="271">
        <v>1104.5</v>
      </c>
      <c r="U933" s="271">
        <v>1104.45</v>
      </c>
      <c r="V933" s="271">
        <v>1104.49</v>
      </c>
      <c r="W933" s="271">
        <v>1104.4100000000001</v>
      </c>
      <c r="X933" s="271">
        <v>1104.3499999999999</v>
      </c>
      <c r="Y933" s="271">
        <v>1104.33</v>
      </c>
    </row>
    <row r="934" spans="1:25" s="251" customFormat="1" ht="51" hidden="1" outlineLevel="1" x14ac:dyDescent="0.2">
      <c r="A934" s="262" t="s">
        <v>69</v>
      </c>
      <c r="B934" s="259">
        <v>983.08563316000004</v>
      </c>
      <c r="C934" s="259">
        <v>982.99771723000003</v>
      </c>
      <c r="D934" s="259">
        <v>982.88823905000004</v>
      </c>
      <c r="E934" s="259">
        <v>982.90190848999998</v>
      </c>
      <c r="F934" s="259">
        <v>982.86240813999996</v>
      </c>
      <c r="G934" s="259">
        <v>982.87386688000004</v>
      </c>
      <c r="H934" s="259">
        <v>982.98981860000004</v>
      </c>
      <c r="I934" s="259">
        <v>983.21373252000001</v>
      </c>
      <c r="J934" s="259">
        <v>983.06613425</v>
      </c>
      <c r="K934" s="259">
        <v>983.37448070999994</v>
      </c>
      <c r="L934" s="259">
        <v>983.42955594</v>
      </c>
      <c r="M934" s="259">
        <v>983.64626850000002</v>
      </c>
      <c r="N934" s="259">
        <v>983.60657098000001</v>
      </c>
      <c r="O934" s="259">
        <v>983.90409123999996</v>
      </c>
      <c r="P934" s="259">
        <v>983.94517358999997</v>
      </c>
      <c r="Q934" s="259">
        <v>983.93650517000003</v>
      </c>
      <c r="R934" s="259">
        <v>983.91259046000005</v>
      </c>
      <c r="S934" s="259">
        <v>983.87995994000005</v>
      </c>
      <c r="T934" s="259">
        <v>983.84852293999995</v>
      </c>
      <c r="U934" s="259">
        <v>983.80224573999999</v>
      </c>
      <c r="V934" s="259">
        <v>983.83937061999995</v>
      </c>
      <c r="W934" s="259">
        <v>983.76431253999999</v>
      </c>
      <c r="X934" s="259">
        <v>983.70043705000001</v>
      </c>
      <c r="Y934" s="259">
        <v>983.67643020000003</v>
      </c>
    </row>
    <row r="935" spans="1:25" s="251" customFormat="1" ht="38.25" hidden="1" outlineLevel="1" x14ac:dyDescent="0.2">
      <c r="A935" s="258" t="s">
        <v>70</v>
      </c>
      <c r="B935" s="259">
        <v>27.86</v>
      </c>
      <c r="C935" s="259">
        <v>27.86</v>
      </c>
      <c r="D935" s="259">
        <v>27.86</v>
      </c>
      <c r="E935" s="259">
        <v>27.86</v>
      </c>
      <c r="F935" s="259">
        <v>27.86</v>
      </c>
      <c r="G935" s="259">
        <v>27.86</v>
      </c>
      <c r="H935" s="259">
        <v>27.86</v>
      </c>
      <c r="I935" s="259">
        <v>27.86</v>
      </c>
      <c r="J935" s="259">
        <v>27.86</v>
      </c>
      <c r="K935" s="259">
        <v>27.86</v>
      </c>
      <c r="L935" s="259">
        <v>27.86</v>
      </c>
      <c r="M935" s="259">
        <v>27.86</v>
      </c>
      <c r="N935" s="259">
        <v>27.86</v>
      </c>
      <c r="O935" s="259">
        <v>27.86</v>
      </c>
      <c r="P935" s="259">
        <v>27.86</v>
      </c>
      <c r="Q935" s="259">
        <v>27.86</v>
      </c>
      <c r="R935" s="259">
        <v>27.86</v>
      </c>
      <c r="S935" s="259">
        <v>27.86</v>
      </c>
      <c r="T935" s="259">
        <v>27.86</v>
      </c>
      <c r="U935" s="259">
        <v>27.86</v>
      </c>
      <c r="V935" s="259">
        <v>27.86</v>
      </c>
      <c r="W935" s="259">
        <v>27.86</v>
      </c>
      <c r="X935" s="259">
        <v>27.86</v>
      </c>
      <c r="Y935" s="259">
        <v>27.86</v>
      </c>
    </row>
    <row r="936" spans="1:25" s="251" customFormat="1" ht="18.75" hidden="1" customHeight="1" outlineLevel="1" x14ac:dyDescent="0.2">
      <c r="A936" s="258" t="s">
        <v>3</v>
      </c>
      <c r="B936" s="259">
        <v>5.6510189999999998</v>
      </c>
      <c r="C936" s="259">
        <v>5.6510189999999998</v>
      </c>
      <c r="D936" s="259">
        <v>5.6510189999999998</v>
      </c>
      <c r="E936" s="259">
        <v>5.6510189999999998</v>
      </c>
      <c r="F936" s="259">
        <v>5.6510189999999998</v>
      </c>
      <c r="G936" s="259">
        <v>5.6510189999999998</v>
      </c>
      <c r="H936" s="259">
        <v>5.6510189999999998</v>
      </c>
      <c r="I936" s="259">
        <v>5.6510189999999998</v>
      </c>
      <c r="J936" s="259">
        <v>5.6510189999999998</v>
      </c>
      <c r="K936" s="259">
        <v>5.6510189999999998</v>
      </c>
      <c r="L936" s="259">
        <v>5.6510189999999998</v>
      </c>
      <c r="M936" s="259">
        <v>5.6510189999999998</v>
      </c>
      <c r="N936" s="259">
        <v>5.6510189999999998</v>
      </c>
      <c r="O936" s="259">
        <v>5.6510189999999998</v>
      </c>
      <c r="P936" s="259">
        <v>5.6510189999999998</v>
      </c>
      <c r="Q936" s="259">
        <v>5.6510189999999998</v>
      </c>
      <c r="R936" s="259">
        <v>5.6510189999999998</v>
      </c>
      <c r="S936" s="259">
        <v>5.6510189999999998</v>
      </c>
      <c r="T936" s="259">
        <v>5.6510189999999998</v>
      </c>
      <c r="U936" s="259">
        <v>5.6510189999999998</v>
      </c>
      <c r="V936" s="259">
        <v>5.6510189999999998</v>
      </c>
      <c r="W936" s="259">
        <v>5.6510189999999998</v>
      </c>
      <c r="X936" s="259">
        <v>5.6510189999999998</v>
      </c>
      <c r="Y936" s="259">
        <v>5.6510189999999998</v>
      </c>
    </row>
    <row r="937" spans="1:25" s="251" customFormat="1" ht="18.75" hidden="1" customHeight="1" outlineLevel="1" x14ac:dyDescent="0.2">
      <c r="A937" s="260" t="s">
        <v>4</v>
      </c>
      <c r="B937" s="259">
        <v>83.79</v>
      </c>
      <c r="C937" s="259">
        <v>83.79</v>
      </c>
      <c r="D937" s="259">
        <v>83.79</v>
      </c>
      <c r="E937" s="259">
        <v>83.79</v>
      </c>
      <c r="F937" s="259">
        <v>83.79</v>
      </c>
      <c r="G937" s="259">
        <v>83.79</v>
      </c>
      <c r="H937" s="259">
        <v>83.79</v>
      </c>
      <c r="I937" s="259">
        <v>83.79</v>
      </c>
      <c r="J937" s="259">
        <v>83.79</v>
      </c>
      <c r="K937" s="259">
        <v>83.79</v>
      </c>
      <c r="L937" s="259">
        <v>83.79</v>
      </c>
      <c r="M937" s="259">
        <v>83.79</v>
      </c>
      <c r="N937" s="259">
        <v>83.79</v>
      </c>
      <c r="O937" s="259">
        <v>83.79</v>
      </c>
      <c r="P937" s="259">
        <v>83.79</v>
      </c>
      <c r="Q937" s="259">
        <v>83.79</v>
      </c>
      <c r="R937" s="259">
        <v>83.79</v>
      </c>
      <c r="S937" s="259">
        <v>83.79</v>
      </c>
      <c r="T937" s="259">
        <v>83.79</v>
      </c>
      <c r="U937" s="259">
        <v>83.79</v>
      </c>
      <c r="V937" s="259">
        <v>83.79</v>
      </c>
      <c r="W937" s="259">
        <v>83.79</v>
      </c>
      <c r="X937" s="259">
        <v>83.79</v>
      </c>
      <c r="Y937" s="259">
        <v>83.79</v>
      </c>
    </row>
    <row r="938" spans="1:25" s="251" customFormat="1" ht="18.75" hidden="1" customHeight="1" outlineLevel="1" thickBot="1" x14ac:dyDescent="0.25">
      <c r="A938" s="261" t="s">
        <v>103</v>
      </c>
      <c r="B938" s="259">
        <v>3.3492026500000001</v>
      </c>
      <c r="C938" s="259">
        <v>3.3492026500000001</v>
      </c>
      <c r="D938" s="259">
        <v>3.3492026500000001</v>
      </c>
      <c r="E938" s="259">
        <v>3.3492026500000001</v>
      </c>
      <c r="F938" s="259">
        <v>3.3492026500000001</v>
      </c>
      <c r="G938" s="259">
        <v>3.3492026500000001</v>
      </c>
      <c r="H938" s="259">
        <v>3.3492026500000001</v>
      </c>
      <c r="I938" s="259">
        <v>3.3492026500000001</v>
      </c>
      <c r="J938" s="259">
        <v>3.3492026500000001</v>
      </c>
      <c r="K938" s="259">
        <v>3.3492026500000001</v>
      </c>
      <c r="L938" s="259">
        <v>3.3492026500000001</v>
      </c>
      <c r="M938" s="259">
        <v>3.3492026500000001</v>
      </c>
      <c r="N938" s="259">
        <v>3.3492026500000001</v>
      </c>
      <c r="O938" s="259">
        <v>3.3492026500000001</v>
      </c>
      <c r="P938" s="259">
        <v>3.3492026500000001</v>
      </c>
      <c r="Q938" s="259">
        <v>3.3492026500000001</v>
      </c>
      <c r="R938" s="259">
        <v>3.3492026500000001</v>
      </c>
      <c r="S938" s="259">
        <v>3.3492026500000001</v>
      </c>
      <c r="T938" s="259">
        <v>3.3492026500000001</v>
      </c>
      <c r="U938" s="259">
        <v>3.3492026500000001</v>
      </c>
      <c r="V938" s="259">
        <v>3.3492026500000001</v>
      </c>
      <c r="W938" s="259">
        <v>3.3492026500000001</v>
      </c>
      <c r="X938" s="259">
        <v>3.3492026500000001</v>
      </c>
      <c r="Y938" s="259">
        <v>3.3492026500000001</v>
      </c>
    </row>
    <row r="939" spans="1:25" s="252" customFormat="1" ht="18.75" customHeight="1" collapsed="1" thickBot="1" x14ac:dyDescent="0.25">
      <c r="A939" s="257">
        <v>29</v>
      </c>
      <c r="B939" s="271"/>
      <c r="C939" s="271"/>
      <c r="D939" s="271"/>
      <c r="E939" s="271"/>
      <c r="F939" s="271"/>
      <c r="G939" s="271"/>
      <c r="H939" s="271"/>
      <c r="I939" s="271"/>
      <c r="J939" s="271"/>
      <c r="K939" s="271"/>
      <c r="L939" s="271"/>
      <c r="M939" s="271"/>
      <c r="N939" s="271"/>
      <c r="O939" s="271"/>
      <c r="P939" s="271"/>
      <c r="Q939" s="271"/>
      <c r="R939" s="271"/>
      <c r="S939" s="271"/>
      <c r="T939" s="271"/>
      <c r="U939" s="271"/>
      <c r="V939" s="271"/>
      <c r="W939" s="271"/>
      <c r="X939" s="271"/>
      <c r="Y939" s="271"/>
    </row>
    <row r="940" spans="1:25" s="251" customFormat="1" ht="51" hidden="1" outlineLevel="1" x14ac:dyDescent="0.2">
      <c r="A940" s="258" t="s">
        <v>69</v>
      </c>
      <c r="B940" s="259">
        <v>0</v>
      </c>
      <c r="C940" s="259">
        <v>0</v>
      </c>
      <c r="D940" s="259">
        <v>0</v>
      </c>
      <c r="E940" s="259">
        <v>0</v>
      </c>
      <c r="F940" s="259">
        <v>0</v>
      </c>
      <c r="G940" s="259">
        <v>0</v>
      </c>
      <c r="H940" s="259">
        <v>0</v>
      </c>
      <c r="I940" s="259">
        <v>0</v>
      </c>
      <c r="J940" s="259">
        <v>0</v>
      </c>
      <c r="K940" s="259">
        <v>0</v>
      </c>
      <c r="L940" s="259">
        <v>0</v>
      </c>
      <c r="M940" s="259">
        <v>0</v>
      </c>
      <c r="N940" s="259">
        <v>0</v>
      </c>
      <c r="O940" s="259">
        <v>0</v>
      </c>
      <c r="P940" s="259">
        <v>0</v>
      </c>
      <c r="Q940" s="259">
        <v>0</v>
      </c>
      <c r="R940" s="259">
        <v>0</v>
      </c>
      <c r="S940" s="259">
        <v>0</v>
      </c>
      <c r="T940" s="259">
        <v>0</v>
      </c>
      <c r="U940" s="259">
        <v>0</v>
      </c>
      <c r="V940" s="259">
        <v>0</v>
      </c>
      <c r="W940" s="259">
        <v>0</v>
      </c>
      <c r="X940" s="259">
        <v>0</v>
      </c>
      <c r="Y940" s="259">
        <v>0</v>
      </c>
    </row>
    <row r="941" spans="1:25" s="251" customFormat="1" ht="38.25" hidden="1" outlineLevel="1" x14ac:dyDescent="0.2">
      <c r="A941" s="258" t="s">
        <v>70</v>
      </c>
      <c r="B941" s="259">
        <v>27.86</v>
      </c>
      <c r="C941" s="259">
        <v>27.86</v>
      </c>
      <c r="D941" s="259">
        <v>27.86</v>
      </c>
      <c r="E941" s="259">
        <v>27.86</v>
      </c>
      <c r="F941" s="259">
        <v>27.86</v>
      </c>
      <c r="G941" s="259">
        <v>27.86</v>
      </c>
      <c r="H941" s="259">
        <v>27.86</v>
      </c>
      <c r="I941" s="259">
        <v>27.86</v>
      </c>
      <c r="J941" s="259">
        <v>27.86</v>
      </c>
      <c r="K941" s="259">
        <v>27.86</v>
      </c>
      <c r="L941" s="259">
        <v>27.86</v>
      </c>
      <c r="M941" s="259">
        <v>27.86</v>
      </c>
      <c r="N941" s="259">
        <v>27.86</v>
      </c>
      <c r="O941" s="259">
        <v>27.86</v>
      </c>
      <c r="P941" s="259">
        <v>27.86</v>
      </c>
      <c r="Q941" s="259">
        <v>27.86</v>
      </c>
      <c r="R941" s="259">
        <v>27.86</v>
      </c>
      <c r="S941" s="259">
        <v>27.86</v>
      </c>
      <c r="T941" s="259">
        <v>27.86</v>
      </c>
      <c r="U941" s="259">
        <v>27.86</v>
      </c>
      <c r="V941" s="259">
        <v>27.86</v>
      </c>
      <c r="W941" s="259">
        <v>27.86</v>
      </c>
      <c r="X941" s="259">
        <v>27.86</v>
      </c>
      <c r="Y941" s="259">
        <v>27.86</v>
      </c>
    </row>
    <row r="942" spans="1:25" s="251" customFormat="1" ht="18.75" hidden="1" customHeight="1" outlineLevel="1" x14ac:dyDescent="0.2">
      <c r="A942" s="258" t="s">
        <v>3</v>
      </c>
      <c r="B942" s="259">
        <v>5.6510189999999998</v>
      </c>
      <c r="C942" s="259">
        <v>5.6510189999999998</v>
      </c>
      <c r="D942" s="259">
        <v>5.6510189999999998</v>
      </c>
      <c r="E942" s="259">
        <v>5.6510189999999998</v>
      </c>
      <c r="F942" s="259">
        <v>5.6510189999999998</v>
      </c>
      <c r="G942" s="259">
        <v>5.6510189999999998</v>
      </c>
      <c r="H942" s="259">
        <v>5.6510189999999998</v>
      </c>
      <c r="I942" s="259">
        <v>5.6510189999999998</v>
      </c>
      <c r="J942" s="259">
        <v>5.6510189999999998</v>
      </c>
      <c r="K942" s="259">
        <v>5.6510189999999998</v>
      </c>
      <c r="L942" s="259">
        <v>5.6510189999999998</v>
      </c>
      <c r="M942" s="259">
        <v>5.6510189999999998</v>
      </c>
      <c r="N942" s="259">
        <v>5.6510189999999998</v>
      </c>
      <c r="O942" s="259">
        <v>5.6510189999999998</v>
      </c>
      <c r="P942" s="259">
        <v>5.6510189999999998</v>
      </c>
      <c r="Q942" s="259">
        <v>5.6510189999999998</v>
      </c>
      <c r="R942" s="259">
        <v>5.6510189999999998</v>
      </c>
      <c r="S942" s="259">
        <v>5.6510189999999998</v>
      </c>
      <c r="T942" s="259">
        <v>5.6510189999999998</v>
      </c>
      <c r="U942" s="259">
        <v>5.6510189999999998</v>
      </c>
      <c r="V942" s="259">
        <v>5.6510189999999998</v>
      </c>
      <c r="W942" s="259">
        <v>5.6510189999999998</v>
      </c>
      <c r="X942" s="259">
        <v>5.6510189999999998</v>
      </c>
      <c r="Y942" s="259">
        <v>5.6510189999999998</v>
      </c>
    </row>
    <row r="943" spans="1:25" s="251" customFormat="1" ht="18.75" hidden="1" customHeight="1" outlineLevel="1" x14ac:dyDescent="0.2">
      <c r="A943" s="260" t="s">
        <v>4</v>
      </c>
      <c r="B943" s="259">
        <v>83.79</v>
      </c>
      <c r="C943" s="259">
        <v>83.79</v>
      </c>
      <c r="D943" s="259">
        <v>83.79</v>
      </c>
      <c r="E943" s="259">
        <v>83.79</v>
      </c>
      <c r="F943" s="259">
        <v>83.79</v>
      </c>
      <c r="G943" s="259">
        <v>83.79</v>
      </c>
      <c r="H943" s="259">
        <v>83.79</v>
      </c>
      <c r="I943" s="259">
        <v>83.79</v>
      </c>
      <c r="J943" s="259">
        <v>83.79</v>
      </c>
      <c r="K943" s="259">
        <v>83.79</v>
      </c>
      <c r="L943" s="259">
        <v>83.79</v>
      </c>
      <c r="M943" s="259">
        <v>83.79</v>
      </c>
      <c r="N943" s="259">
        <v>83.79</v>
      </c>
      <c r="O943" s="259">
        <v>83.79</v>
      </c>
      <c r="P943" s="259">
        <v>83.79</v>
      </c>
      <c r="Q943" s="259">
        <v>83.79</v>
      </c>
      <c r="R943" s="259">
        <v>83.79</v>
      </c>
      <c r="S943" s="259">
        <v>83.79</v>
      </c>
      <c r="T943" s="259">
        <v>83.79</v>
      </c>
      <c r="U943" s="259">
        <v>83.79</v>
      </c>
      <c r="V943" s="259">
        <v>83.79</v>
      </c>
      <c r="W943" s="259">
        <v>83.79</v>
      </c>
      <c r="X943" s="259">
        <v>83.79</v>
      </c>
      <c r="Y943" s="259">
        <v>83.79</v>
      </c>
    </row>
    <row r="944" spans="1:25" s="251" customFormat="1" ht="18.75" hidden="1" customHeight="1" outlineLevel="1" thickBot="1" x14ac:dyDescent="0.25">
      <c r="A944" s="261" t="s">
        <v>103</v>
      </c>
      <c r="B944" s="259">
        <v>3.3492026500000001</v>
      </c>
      <c r="C944" s="259">
        <v>3.3492026500000001</v>
      </c>
      <c r="D944" s="259">
        <v>3.3492026500000001</v>
      </c>
      <c r="E944" s="259">
        <v>3.3492026500000001</v>
      </c>
      <c r="F944" s="259">
        <v>3.3492026500000001</v>
      </c>
      <c r="G944" s="259">
        <v>3.3492026500000001</v>
      </c>
      <c r="H944" s="259">
        <v>3.3492026500000001</v>
      </c>
      <c r="I944" s="259">
        <v>3.3492026500000001</v>
      </c>
      <c r="J944" s="259">
        <v>3.3492026500000001</v>
      </c>
      <c r="K944" s="259">
        <v>3.3492026500000001</v>
      </c>
      <c r="L944" s="259">
        <v>3.3492026500000001</v>
      </c>
      <c r="M944" s="259">
        <v>3.3492026500000001</v>
      </c>
      <c r="N944" s="259">
        <v>3.3492026500000001</v>
      </c>
      <c r="O944" s="259">
        <v>3.3492026500000001</v>
      </c>
      <c r="P944" s="259">
        <v>3.3492026500000001</v>
      </c>
      <c r="Q944" s="259">
        <v>3.3492026500000001</v>
      </c>
      <c r="R944" s="259">
        <v>3.3492026500000001</v>
      </c>
      <c r="S944" s="259">
        <v>3.3492026500000001</v>
      </c>
      <c r="T944" s="259">
        <v>3.3492026500000001</v>
      </c>
      <c r="U944" s="259">
        <v>3.3492026500000001</v>
      </c>
      <c r="V944" s="259">
        <v>3.3492026500000001</v>
      </c>
      <c r="W944" s="259">
        <v>3.3492026500000001</v>
      </c>
      <c r="X944" s="259">
        <v>3.3492026500000001</v>
      </c>
      <c r="Y944" s="259">
        <v>3.3492026500000001</v>
      </c>
    </row>
    <row r="945" spans="1:26" s="252" customFormat="1" ht="18.75" customHeight="1" collapsed="1" thickBot="1" x14ac:dyDescent="0.25">
      <c r="A945" s="264">
        <v>30</v>
      </c>
      <c r="B945" s="271"/>
      <c r="C945" s="271"/>
      <c r="D945" s="271"/>
      <c r="E945" s="271"/>
      <c r="F945" s="271"/>
      <c r="G945" s="271"/>
      <c r="H945" s="271"/>
      <c r="I945" s="271"/>
      <c r="J945" s="271"/>
      <c r="K945" s="271"/>
      <c r="L945" s="271"/>
      <c r="M945" s="271"/>
      <c r="N945" s="271"/>
      <c r="O945" s="271"/>
      <c r="P945" s="271"/>
      <c r="Q945" s="271"/>
      <c r="R945" s="271"/>
      <c r="S945" s="271"/>
      <c r="T945" s="271"/>
      <c r="U945" s="271"/>
      <c r="V945" s="271"/>
      <c r="W945" s="271"/>
      <c r="X945" s="271"/>
      <c r="Y945" s="271"/>
    </row>
    <row r="946" spans="1:26" s="251" customFormat="1" ht="51" hidden="1" outlineLevel="1" x14ac:dyDescent="0.2">
      <c r="A946" s="258" t="s">
        <v>69</v>
      </c>
      <c r="B946" s="259">
        <v>0</v>
      </c>
      <c r="C946" s="259">
        <v>0</v>
      </c>
      <c r="D946" s="259">
        <v>0</v>
      </c>
      <c r="E946" s="259">
        <v>0</v>
      </c>
      <c r="F946" s="259">
        <v>0</v>
      </c>
      <c r="G946" s="259">
        <v>0</v>
      </c>
      <c r="H946" s="259">
        <v>0</v>
      </c>
      <c r="I946" s="259">
        <v>0</v>
      </c>
      <c r="J946" s="259">
        <v>0</v>
      </c>
      <c r="K946" s="259">
        <v>0</v>
      </c>
      <c r="L946" s="259">
        <v>0</v>
      </c>
      <c r="M946" s="259">
        <v>0</v>
      </c>
      <c r="N946" s="259">
        <v>0</v>
      </c>
      <c r="O946" s="259">
        <v>0</v>
      </c>
      <c r="P946" s="259">
        <v>0</v>
      </c>
      <c r="Q946" s="259">
        <v>0</v>
      </c>
      <c r="R946" s="259">
        <v>0</v>
      </c>
      <c r="S946" s="259">
        <v>0</v>
      </c>
      <c r="T946" s="259">
        <v>0</v>
      </c>
      <c r="U946" s="259">
        <v>0</v>
      </c>
      <c r="V946" s="259">
        <v>0</v>
      </c>
      <c r="W946" s="259">
        <v>0</v>
      </c>
      <c r="X946" s="259">
        <v>0</v>
      </c>
      <c r="Y946" s="259">
        <v>0</v>
      </c>
    </row>
    <row r="947" spans="1:26" s="251" customFormat="1" ht="38.25" hidden="1" outlineLevel="1" x14ac:dyDescent="0.2">
      <c r="A947" s="258" t="s">
        <v>70</v>
      </c>
      <c r="B947" s="259">
        <v>27.86</v>
      </c>
      <c r="C947" s="259">
        <v>27.86</v>
      </c>
      <c r="D947" s="259">
        <v>27.86</v>
      </c>
      <c r="E947" s="259">
        <v>27.86</v>
      </c>
      <c r="F947" s="259">
        <v>27.86</v>
      </c>
      <c r="G947" s="259">
        <v>27.86</v>
      </c>
      <c r="H947" s="259">
        <v>27.86</v>
      </c>
      <c r="I947" s="259">
        <v>27.86</v>
      </c>
      <c r="J947" s="259">
        <v>27.86</v>
      </c>
      <c r="K947" s="259">
        <v>27.86</v>
      </c>
      <c r="L947" s="259">
        <v>27.86</v>
      </c>
      <c r="M947" s="259">
        <v>27.86</v>
      </c>
      <c r="N947" s="259">
        <v>27.86</v>
      </c>
      <c r="O947" s="259">
        <v>27.86</v>
      </c>
      <c r="P947" s="259">
        <v>27.86</v>
      </c>
      <c r="Q947" s="259">
        <v>27.86</v>
      </c>
      <c r="R947" s="259">
        <v>27.86</v>
      </c>
      <c r="S947" s="259">
        <v>27.86</v>
      </c>
      <c r="T947" s="259">
        <v>27.86</v>
      </c>
      <c r="U947" s="259">
        <v>27.86</v>
      </c>
      <c r="V947" s="259">
        <v>27.86</v>
      </c>
      <c r="W947" s="259">
        <v>27.86</v>
      </c>
      <c r="X947" s="259">
        <v>27.86</v>
      </c>
      <c r="Y947" s="259">
        <v>27.86</v>
      </c>
    </row>
    <row r="948" spans="1:26" s="251" customFormat="1" ht="18.75" hidden="1" customHeight="1" outlineLevel="1" x14ac:dyDescent="0.2">
      <c r="A948" s="258" t="s">
        <v>3</v>
      </c>
      <c r="B948" s="259">
        <v>5.6510189999999998</v>
      </c>
      <c r="C948" s="259">
        <v>5.6510189999999998</v>
      </c>
      <c r="D948" s="259">
        <v>5.6510189999999998</v>
      </c>
      <c r="E948" s="259">
        <v>5.6510189999999998</v>
      </c>
      <c r="F948" s="259">
        <v>5.6510189999999998</v>
      </c>
      <c r="G948" s="259">
        <v>5.6510189999999998</v>
      </c>
      <c r="H948" s="259">
        <v>5.6510189999999998</v>
      </c>
      <c r="I948" s="259">
        <v>5.6510189999999998</v>
      </c>
      <c r="J948" s="259">
        <v>5.6510189999999998</v>
      </c>
      <c r="K948" s="259">
        <v>5.6510189999999998</v>
      </c>
      <c r="L948" s="259">
        <v>5.6510189999999998</v>
      </c>
      <c r="M948" s="259">
        <v>5.6510189999999998</v>
      </c>
      <c r="N948" s="259">
        <v>5.6510189999999998</v>
      </c>
      <c r="O948" s="259">
        <v>5.6510189999999998</v>
      </c>
      <c r="P948" s="259">
        <v>5.6510189999999998</v>
      </c>
      <c r="Q948" s="259">
        <v>5.6510189999999998</v>
      </c>
      <c r="R948" s="259">
        <v>5.6510189999999998</v>
      </c>
      <c r="S948" s="259">
        <v>5.6510189999999998</v>
      </c>
      <c r="T948" s="259">
        <v>5.6510189999999998</v>
      </c>
      <c r="U948" s="259">
        <v>5.6510189999999998</v>
      </c>
      <c r="V948" s="259">
        <v>5.6510189999999998</v>
      </c>
      <c r="W948" s="259">
        <v>5.6510189999999998</v>
      </c>
      <c r="X948" s="259">
        <v>5.6510189999999998</v>
      </c>
      <c r="Y948" s="259">
        <v>5.6510189999999998</v>
      </c>
    </row>
    <row r="949" spans="1:26" s="251" customFormat="1" ht="18.75" hidden="1" customHeight="1" outlineLevel="1" x14ac:dyDescent="0.2">
      <c r="A949" s="260" t="s">
        <v>4</v>
      </c>
      <c r="B949" s="259">
        <v>83.79</v>
      </c>
      <c r="C949" s="259">
        <v>83.79</v>
      </c>
      <c r="D949" s="259">
        <v>83.79</v>
      </c>
      <c r="E949" s="259">
        <v>83.79</v>
      </c>
      <c r="F949" s="259">
        <v>83.79</v>
      </c>
      <c r="G949" s="259">
        <v>83.79</v>
      </c>
      <c r="H949" s="259">
        <v>83.79</v>
      </c>
      <c r="I949" s="259">
        <v>83.79</v>
      </c>
      <c r="J949" s="259">
        <v>83.79</v>
      </c>
      <c r="K949" s="259">
        <v>83.79</v>
      </c>
      <c r="L949" s="259">
        <v>83.79</v>
      </c>
      <c r="M949" s="259">
        <v>83.79</v>
      </c>
      <c r="N949" s="259">
        <v>83.79</v>
      </c>
      <c r="O949" s="259">
        <v>83.79</v>
      </c>
      <c r="P949" s="259">
        <v>83.79</v>
      </c>
      <c r="Q949" s="259">
        <v>83.79</v>
      </c>
      <c r="R949" s="259">
        <v>83.79</v>
      </c>
      <c r="S949" s="259">
        <v>83.79</v>
      </c>
      <c r="T949" s="259">
        <v>83.79</v>
      </c>
      <c r="U949" s="259">
        <v>83.79</v>
      </c>
      <c r="V949" s="259">
        <v>83.79</v>
      </c>
      <c r="W949" s="259">
        <v>83.79</v>
      </c>
      <c r="X949" s="259">
        <v>83.79</v>
      </c>
      <c r="Y949" s="259">
        <v>83.79</v>
      </c>
    </row>
    <row r="950" spans="1:26" s="251" customFormat="1" ht="18.75" hidden="1" customHeight="1" outlineLevel="1" thickBot="1" x14ac:dyDescent="0.25">
      <c r="A950" s="261" t="s">
        <v>103</v>
      </c>
      <c r="B950" s="259">
        <v>3.3492026500000001</v>
      </c>
      <c r="C950" s="259">
        <v>3.3492026500000001</v>
      </c>
      <c r="D950" s="259">
        <v>3.3492026500000001</v>
      </c>
      <c r="E950" s="259">
        <v>3.3492026500000001</v>
      </c>
      <c r="F950" s="259">
        <v>3.3492026500000001</v>
      </c>
      <c r="G950" s="259">
        <v>3.3492026500000001</v>
      </c>
      <c r="H950" s="259">
        <v>3.3492026500000001</v>
      </c>
      <c r="I950" s="259">
        <v>3.3492026500000001</v>
      </c>
      <c r="J950" s="259">
        <v>3.3492026500000001</v>
      </c>
      <c r="K950" s="259">
        <v>3.3492026500000001</v>
      </c>
      <c r="L950" s="259">
        <v>3.3492026500000001</v>
      </c>
      <c r="M950" s="259">
        <v>3.3492026500000001</v>
      </c>
      <c r="N950" s="259">
        <v>3.3492026500000001</v>
      </c>
      <c r="O950" s="259">
        <v>3.3492026500000001</v>
      </c>
      <c r="P950" s="259">
        <v>3.3492026500000001</v>
      </c>
      <c r="Q950" s="259">
        <v>3.3492026500000001</v>
      </c>
      <c r="R950" s="259">
        <v>3.3492026500000001</v>
      </c>
      <c r="S950" s="259">
        <v>3.3492026500000001</v>
      </c>
      <c r="T950" s="259">
        <v>3.3492026500000001</v>
      </c>
      <c r="U950" s="259">
        <v>3.3492026500000001</v>
      </c>
      <c r="V950" s="259">
        <v>3.3492026500000001</v>
      </c>
      <c r="W950" s="259">
        <v>3.3492026500000001</v>
      </c>
      <c r="X950" s="259">
        <v>3.3492026500000001</v>
      </c>
      <c r="Y950" s="259">
        <v>3.3492026500000001</v>
      </c>
    </row>
    <row r="951" spans="1:26" s="252" customFormat="1" ht="18.75" customHeight="1" collapsed="1" thickBot="1" x14ac:dyDescent="0.25">
      <c r="A951" s="257">
        <v>31</v>
      </c>
      <c r="B951" s="271"/>
      <c r="C951" s="271"/>
      <c r="D951" s="271"/>
      <c r="E951" s="271"/>
      <c r="F951" s="271"/>
      <c r="G951" s="271"/>
      <c r="H951" s="271"/>
      <c r="I951" s="271"/>
      <c r="J951" s="271"/>
      <c r="K951" s="271"/>
      <c r="L951" s="271"/>
      <c r="M951" s="271"/>
      <c r="N951" s="271"/>
      <c r="O951" s="271"/>
      <c r="P951" s="271"/>
      <c r="Q951" s="271"/>
      <c r="R951" s="271"/>
      <c r="S951" s="271"/>
      <c r="T951" s="271"/>
      <c r="U951" s="271"/>
      <c r="V951" s="271"/>
      <c r="W951" s="271"/>
      <c r="X951" s="271"/>
      <c r="Y951" s="271"/>
    </row>
    <row r="952" spans="1:26" s="251" customFormat="1" ht="51" hidden="1" outlineLevel="1" x14ac:dyDescent="0.2">
      <c r="A952" s="262" t="s">
        <v>69</v>
      </c>
      <c r="B952" s="259">
        <v>0</v>
      </c>
      <c r="C952" s="259">
        <v>0</v>
      </c>
      <c r="D952" s="259">
        <v>0</v>
      </c>
      <c r="E952" s="259">
        <v>0</v>
      </c>
      <c r="F952" s="259">
        <v>0</v>
      </c>
      <c r="G952" s="259">
        <v>0</v>
      </c>
      <c r="H952" s="259">
        <v>0</v>
      </c>
      <c r="I952" s="259">
        <v>0</v>
      </c>
      <c r="J952" s="259">
        <v>0</v>
      </c>
      <c r="K952" s="259">
        <v>0</v>
      </c>
      <c r="L952" s="259">
        <v>0</v>
      </c>
      <c r="M952" s="259">
        <v>0</v>
      </c>
      <c r="N952" s="259">
        <v>0</v>
      </c>
      <c r="O952" s="259">
        <v>0</v>
      </c>
      <c r="P952" s="259">
        <v>0</v>
      </c>
      <c r="Q952" s="259">
        <v>0</v>
      </c>
      <c r="R952" s="259">
        <v>0</v>
      </c>
      <c r="S952" s="259">
        <v>0</v>
      </c>
      <c r="T952" s="259">
        <v>0</v>
      </c>
      <c r="U952" s="259">
        <v>0</v>
      </c>
      <c r="V952" s="259">
        <v>0</v>
      </c>
      <c r="W952" s="259">
        <v>0</v>
      </c>
      <c r="X952" s="259">
        <v>0</v>
      </c>
      <c r="Y952" s="259">
        <v>0</v>
      </c>
    </row>
    <row r="953" spans="1:26" s="251" customFormat="1" ht="38.25" hidden="1" outlineLevel="1" x14ac:dyDescent="0.2">
      <c r="A953" s="258" t="s">
        <v>70</v>
      </c>
      <c r="B953" s="259">
        <v>27.86</v>
      </c>
      <c r="C953" s="259">
        <v>27.86</v>
      </c>
      <c r="D953" s="259">
        <v>27.86</v>
      </c>
      <c r="E953" s="259">
        <v>27.86</v>
      </c>
      <c r="F953" s="259">
        <v>27.86</v>
      </c>
      <c r="G953" s="259">
        <v>27.86</v>
      </c>
      <c r="H953" s="259">
        <v>27.86</v>
      </c>
      <c r="I953" s="259">
        <v>27.86</v>
      </c>
      <c r="J953" s="259">
        <v>27.86</v>
      </c>
      <c r="K953" s="259">
        <v>27.86</v>
      </c>
      <c r="L953" s="259">
        <v>27.86</v>
      </c>
      <c r="M953" s="259">
        <v>27.86</v>
      </c>
      <c r="N953" s="259">
        <v>27.86</v>
      </c>
      <c r="O953" s="259">
        <v>27.86</v>
      </c>
      <c r="P953" s="259">
        <v>27.86</v>
      </c>
      <c r="Q953" s="259">
        <v>27.86</v>
      </c>
      <c r="R953" s="259">
        <v>27.86</v>
      </c>
      <c r="S953" s="259">
        <v>27.86</v>
      </c>
      <c r="T953" s="259">
        <v>27.86</v>
      </c>
      <c r="U953" s="259">
        <v>27.86</v>
      </c>
      <c r="V953" s="259">
        <v>27.86</v>
      </c>
      <c r="W953" s="259">
        <v>27.86</v>
      </c>
      <c r="X953" s="259">
        <v>27.86</v>
      </c>
      <c r="Y953" s="259">
        <v>27.86</v>
      </c>
    </row>
    <row r="954" spans="1:26" s="251" customFormat="1" ht="18.75" hidden="1" customHeight="1" outlineLevel="1" x14ac:dyDescent="0.2">
      <c r="A954" s="258" t="s">
        <v>3</v>
      </c>
      <c r="B954" s="259">
        <v>5.6510189999999998</v>
      </c>
      <c r="C954" s="259">
        <v>5.6510189999999998</v>
      </c>
      <c r="D954" s="259">
        <v>5.6510189999999998</v>
      </c>
      <c r="E954" s="259">
        <v>5.6510189999999998</v>
      </c>
      <c r="F954" s="259">
        <v>5.6510189999999998</v>
      </c>
      <c r="G954" s="259">
        <v>5.6510189999999998</v>
      </c>
      <c r="H954" s="259">
        <v>5.6510189999999998</v>
      </c>
      <c r="I954" s="259">
        <v>5.6510189999999998</v>
      </c>
      <c r="J954" s="259">
        <v>5.6510189999999998</v>
      </c>
      <c r="K954" s="259">
        <v>5.6510189999999998</v>
      </c>
      <c r="L954" s="259">
        <v>5.6510189999999998</v>
      </c>
      <c r="M954" s="259">
        <v>5.6510189999999998</v>
      </c>
      <c r="N954" s="259">
        <v>5.6510189999999998</v>
      </c>
      <c r="O954" s="259">
        <v>5.6510189999999998</v>
      </c>
      <c r="P954" s="259">
        <v>5.6510189999999998</v>
      </c>
      <c r="Q954" s="259">
        <v>5.6510189999999998</v>
      </c>
      <c r="R954" s="259">
        <v>5.6510189999999998</v>
      </c>
      <c r="S954" s="259">
        <v>5.6510189999999998</v>
      </c>
      <c r="T954" s="259">
        <v>5.6510189999999998</v>
      </c>
      <c r="U954" s="259">
        <v>5.6510189999999998</v>
      </c>
      <c r="V954" s="259">
        <v>5.6510189999999998</v>
      </c>
      <c r="W954" s="259">
        <v>5.6510189999999998</v>
      </c>
      <c r="X954" s="259">
        <v>5.6510189999999998</v>
      </c>
      <c r="Y954" s="259">
        <v>5.6510189999999998</v>
      </c>
    </row>
    <row r="955" spans="1:26" s="251" customFormat="1" ht="18.75" hidden="1" customHeight="1" outlineLevel="1" x14ac:dyDescent="0.2">
      <c r="A955" s="260" t="s">
        <v>4</v>
      </c>
      <c r="B955" s="259">
        <v>83.79</v>
      </c>
      <c r="C955" s="259">
        <v>83.79</v>
      </c>
      <c r="D955" s="259">
        <v>83.79</v>
      </c>
      <c r="E955" s="259">
        <v>83.79</v>
      </c>
      <c r="F955" s="259">
        <v>83.79</v>
      </c>
      <c r="G955" s="259">
        <v>83.79</v>
      </c>
      <c r="H955" s="259">
        <v>83.79</v>
      </c>
      <c r="I955" s="259">
        <v>83.79</v>
      </c>
      <c r="J955" s="259">
        <v>83.79</v>
      </c>
      <c r="K955" s="259">
        <v>83.79</v>
      </c>
      <c r="L955" s="259">
        <v>83.79</v>
      </c>
      <c r="M955" s="259">
        <v>83.79</v>
      </c>
      <c r="N955" s="259">
        <v>83.79</v>
      </c>
      <c r="O955" s="259">
        <v>83.79</v>
      </c>
      <c r="P955" s="259">
        <v>83.79</v>
      </c>
      <c r="Q955" s="259">
        <v>83.79</v>
      </c>
      <c r="R955" s="259">
        <v>83.79</v>
      </c>
      <c r="S955" s="259">
        <v>83.79</v>
      </c>
      <c r="T955" s="259">
        <v>83.79</v>
      </c>
      <c r="U955" s="259">
        <v>83.79</v>
      </c>
      <c r="V955" s="259">
        <v>83.79</v>
      </c>
      <c r="W955" s="259">
        <v>83.79</v>
      </c>
      <c r="X955" s="259">
        <v>83.79</v>
      </c>
      <c r="Y955" s="259">
        <v>83.79</v>
      </c>
    </row>
    <row r="956" spans="1:26" s="251" customFormat="1" ht="18.75" hidden="1" customHeight="1" outlineLevel="1" thickBot="1" x14ac:dyDescent="0.25">
      <c r="A956" s="261" t="s">
        <v>103</v>
      </c>
      <c r="B956" s="259">
        <v>3.3492026500000001</v>
      </c>
      <c r="C956" s="259">
        <v>3.3492026500000001</v>
      </c>
      <c r="D956" s="259">
        <v>3.3492026500000001</v>
      </c>
      <c r="E956" s="259">
        <v>3.3492026500000001</v>
      </c>
      <c r="F956" s="259">
        <v>3.3492026500000001</v>
      </c>
      <c r="G956" s="259">
        <v>3.3492026500000001</v>
      </c>
      <c r="H956" s="259">
        <v>3.3492026500000001</v>
      </c>
      <c r="I956" s="259">
        <v>3.3492026500000001</v>
      </c>
      <c r="J956" s="259">
        <v>3.3492026500000001</v>
      </c>
      <c r="K956" s="259">
        <v>3.3492026500000001</v>
      </c>
      <c r="L956" s="259">
        <v>3.3492026500000001</v>
      </c>
      <c r="M956" s="259">
        <v>3.3492026500000001</v>
      </c>
      <c r="N956" s="259">
        <v>3.3492026500000001</v>
      </c>
      <c r="O956" s="259">
        <v>3.3492026500000001</v>
      </c>
      <c r="P956" s="259">
        <v>3.3492026500000001</v>
      </c>
      <c r="Q956" s="259">
        <v>3.3492026500000001</v>
      </c>
      <c r="R956" s="259">
        <v>3.3492026500000001</v>
      </c>
      <c r="S956" s="259">
        <v>3.3492026500000001</v>
      </c>
      <c r="T956" s="259">
        <v>3.3492026500000001</v>
      </c>
      <c r="U956" s="259">
        <v>3.3492026500000001</v>
      </c>
      <c r="V956" s="259">
        <v>3.3492026500000001</v>
      </c>
      <c r="W956" s="259">
        <v>3.3492026500000001</v>
      </c>
      <c r="X956" s="259">
        <v>3.3492026500000001</v>
      </c>
      <c r="Y956" s="259">
        <v>3.3492026500000001</v>
      </c>
    </row>
    <row r="957" spans="1:26" s="203" customFormat="1" collapsed="1" x14ac:dyDescent="0.2">
      <c r="A957" s="241"/>
      <c r="Y957" s="241"/>
    </row>
    <row r="958" spans="1:26" s="251" customFormat="1" ht="18.75" customHeight="1" thickBot="1" x14ac:dyDescent="0.25">
      <c r="A958" s="284"/>
      <c r="B958" s="268"/>
      <c r="C958" s="268"/>
      <c r="D958" s="268"/>
      <c r="E958" s="268"/>
      <c r="F958" s="268"/>
      <c r="G958" s="268"/>
      <c r="H958" s="268"/>
      <c r="I958" s="268"/>
      <c r="J958" s="268"/>
      <c r="K958" s="268"/>
      <c r="L958" s="268"/>
      <c r="M958" s="268"/>
      <c r="N958" s="268"/>
      <c r="O958" s="268"/>
      <c r="P958" s="268"/>
      <c r="Q958" s="268"/>
      <c r="R958" s="268"/>
      <c r="S958" s="268"/>
      <c r="T958" s="268"/>
      <c r="U958" s="268"/>
      <c r="V958" s="268"/>
      <c r="W958" s="268"/>
      <c r="X958" s="268"/>
      <c r="Y958" s="268"/>
    </row>
    <row r="959" spans="1:26" s="211" customFormat="1" ht="25.5" customHeight="1" thickBot="1" x14ac:dyDescent="0.25">
      <c r="A959" s="397" t="s">
        <v>170</v>
      </c>
      <c r="B959" s="398"/>
      <c r="C959" s="398"/>
      <c r="D959" s="398"/>
      <c r="E959" s="398"/>
      <c r="F959" s="398"/>
      <c r="G959" s="398"/>
      <c r="H959" s="398"/>
      <c r="I959" s="398"/>
      <c r="J959" s="398"/>
      <c r="K959" s="398"/>
      <c r="L959" s="398"/>
      <c r="M959" s="398"/>
      <c r="N959" s="398"/>
      <c r="O959" s="398"/>
      <c r="P959" s="398"/>
      <c r="Q959" s="398"/>
      <c r="R959" s="398"/>
      <c r="S959" s="398"/>
      <c r="T959" s="398"/>
      <c r="U959" s="398"/>
      <c r="V959" s="398"/>
      <c r="W959" s="398"/>
      <c r="X959" s="398"/>
      <c r="Y959" s="389"/>
      <c r="Z959" s="203">
        <v>1</v>
      </c>
    </row>
    <row r="960" spans="1:26" s="188" customFormat="1" ht="25.5" customHeight="1" thickBot="1" x14ac:dyDescent="0.25">
      <c r="A960" s="182"/>
      <c r="B960" s="173"/>
      <c r="C960" s="173"/>
      <c r="D960" s="173"/>
      <c r="E960" s="173"/>
      <c r="F960" s="173"/>
      <c r="G960" s="173"/>
      <c r="H960" s="173"/>
      <c r="I960" s="173"/>
      <c r="J960" s="173"/>
      <c r="K960" s="173"/>
      <c r="L960" s="173"/>
      <c r="M960" s="173"/>
      <c r="N960" s="173"/>
      <c r="O960" s="173"/>
      <c r="P960" s="173"/>
      <c r="Q960" s="173"/>
      <c r="R960" s="173"/>
      <c r="S960" s="173"/>
      <c r="T960" s="173"/>
      <c r="U960" s="173"/>
      <c r="V960" s="173"/>
      <c r="W960" s="173"/>
      <c r="X960" s="173"/>
      <c r="Y960" s="181"/>
    </row>
    <row r="961" spans="1:26" s="211" customFormat="1" ht="25.5" customHeight="1" thickBot="1" x14ac:dyDescent="0.25">
      <c r="A961" s="342" t="s">
        <v>35</v>
      </c>
      <c r="B961" s="344" t="s">
        <v>171</v>
      </c>
      <c r="C961" s="345"/>
      <c r="D961" s="345"/>
      <c r="E961" s="345"/>
      <c r="F961" s="345"/>
      <c r="G961" s="345"/>
      <c r="H961" s="345"/>
      <c r="I961" s="345"/>
      <c r="J961" s="345"/>
      <c r="K961" s="345"/>
      <c r="L961" s="345"/>
      <c r="M961" s="345"/>
      <c r="N961" s="345"/>
      <c r="O961" s="345"/>
      <c r="P961" s="345"/>
      <c r="Q961" s="345"/>
      <c r="R961" s="345"/>
      <c r="S961" s="345"/>
      <c r="T961" s="345"/>
      <c r="U961" s="345"/>
      <c r="V961" s="345"/>
      <c r="W961" s="345"/>
      <c r="X961" s="345"/>
      <c r="Y961" s="346"/>
      <c r="Z961" s="203">
        <v>1</v>
      </c>
    </row>
    <row r="962" spans="1:26" s="211" customFormat="1" ht="25.5" customHeight="1" thickBot="1" x14ac:dyDescent="0.25">
      <c r="A962" s="343"/>
      <c r="B962" s="204" t="s">
        <v>34</v>
      </c>
      <c r="C962" s="205" t="s">
        <v>33</v>
      </c>
      <c r="D962" s="206" t="s">
        <v>32</v>
      </c>
      <c r="E962" s="205" t="s">
        <v>31</v>
      </c>
      <c r="F962" s="205" t="s">
        <v>30</v>
      </c>
      <c r="G962" s="205" t="s">
        <v>29</v>
      </c>
      <c r="H962" s="205" t="s">
        <v>28</v>
      </c>
      <c r="I962" s="205" t="s">
        <v>27</v>
      </c>
      <c r="J962" s="205" t="s">
        <v>26</v>
      </c>
      <c r="K962" s="207" t="s">
        <v>25</v>
      </c>
      <c r="L962" s="205" t="s">
        <v>24</v>
      </c>
      <c r="M962" s="208" t="s">
        <v>23</v>
      </c>
      <c r="N962" s="207" t="s">
        <v>22</v>
      </c>
      <c r="O962" s="205" t="s">
        <v>21</v>
      </c>
      <c r="P962" s="208" t="s">
        <v>20</v>
      </c>
      <c r="Q962" s="206" t="s">
        <v>19</v>
      </c>
      <c r="R962" s="205" t="s">
        <v>18</v>
      </c>
      <c r="S962" s="206" t="s">
        <v>17</v>
      </c>
      <c r="T962" s="205" t="s">
        <v>16</v>
      </c>
      <c r="U962" s="206" t="s">
        <v>15</v>
      </c>
      <c r="V962" s="205" t="s">
        <v>14</v>
      </c>
      <c r="W962" s="206" t="s">
        <v>13</v>
      </c>
      <c r="X962" s="205" t="s">
        <v>12</v>
      </c>
      <c r="Y962" s="273" t="s">
        <v>11</v>
      </c>
      <c r="Z962" s="203"/>
    </row>
    <row r="963" spans="1:26" s="211" customFormat="1" ht="25.5" customHeight="1" thickBot="1" x14ac:dyDescent="0.25">
      <c r="A963" s="257">
        <v>1</v>
      </c>
      <c r="B963" s="274">
        <v>98.64</v>
      </c>
      <c r="C963" s="274">
        <v>98.64</v>
      </c>
      <c r="D963" s="274">
        <v>98.64</v>
      </c>
      <c r="E963" s="274">
        <v>98.64</v>
      </c>
      <c r="F963" s="274">
        <v>98.64</v>
      </c>
      <c r="G963" s="274">
        <v>98.64</v>
      </c>
      <c r="H963" s="274">
        <v>98.64</v>
      </c>
      <c r="I963" s="274">
        <v>98.64</v>
      </c>
      <c r="J963" s="274">
        <v>98.64</v>
      </c>
      <c r="K963" s="274">
        <v>98.63</v>
      </c>
      <c r="L963" s="274">
        <v>98.64</v>
      </c>
      <c r="M963" s="274">
        <v>98.64</v>
      </c>
      <c r="N963" s="274">
        <v>98.64</v>
      </c>
      <c r="O963" s="274">
        <v>98.64</v>
      </c>
      <c r="P963" s="274">
        <v>98.64</v>
      </c>
      <c r="Q963" s="274">
        <v>98.64</v>
      </c>
      <c r="R963" s="274">
        <v>98.64</v>
      </c>
      <c r="S963" s="274">
        <v>98.64</v>
      </c>
      <c r="T963" s="274">
        <v>98.64</v>
      </c>
      <c r="U963" s="274">
        <v>98.64</v>
      </c>
      <c r="V963" s="274">
        <v>98.64</v>
      </c>
      <c r="W963" s="274">
        <v>98.64</v>
      </c>
      <c r="X963" s="274">
        <v>98.64</v>
      </c>
      <c r="Y963" s="274">
        <v>98.64</v>
      </c>
    </row>
    <row r="964" spans="1:26" s="211" customFormat="1" ht="51.75" thickBot="1" x14ac:dyDescent="0.25">
      <c r="A964" s="262" t="s">
        <v>69</v>
      </c>
      <c r="B964" s="285">
        <v>98.639134249999998</v>
      </c>
      <c r="C964" s="285">
        <v>98.638983359999997</v>
      </c>
      <c r="D964" s="285">
        <v>98.638294540000004</v>
      </c>
      <c r="E964" s="285">
        <v>98.637971530000002</v>
      </c>
      <c r="F964" s="285">
        <v>98.637838349999996</v>
      </c>
      <c r="G964" s="285">
        <v>98.637838349999996</v>
      </c>
      <c r="H964" s="285">
        <v>98.638159360000003</v>
      </c>
      <c r="I964" s="285">
        <v>98.639464410000002</v>
      </c>
      <c r="J964" s="285">
        <v>98.636412289999996</v>
      </c>
      <c r="K964" s="285">
        <v>98.634123680000002</v>
      </c>
      <c r="L964" s="285">
        <v>98.639926889999998</v>
      </c>
      <c r="M964" s="285">
        <v>98.639927439999994</v>
      </c>
      <c r="N964" s="285">
        <v>98.639927110000002</v>
      </c>
      <c r="O964" s="285">
        <v>98.636181030000003</v>
      </c>
      <c r="P964" s="285">
        <v>98.636188399999995</v>
      </c>
      <c r="Q964" s="285">
        <v>98.636172990000006</v>
      </c>
      <c r="R964" s="285">
        <v>98.636111389999996</v>
      </c>
      <c r="S964" s="285">
        <v>98.636111389999996</v>
      </c>
      <c r="T964" s="285">
        <v>98.639928310000002</v>
      </c>
      <c r="U964" s="285">
        <v>98.639930590000006</v>
      </c>
      <c r="V964" s="285">
        <v>98.639929469999998</v>
      </c>
      <c r="W964" s="285">
        <v>98.6399282</v>
      </c>
      <c r="X964" s="285">
        <v>98.63613488</v>
      </c>
      <c r="Y964" s="285">
        <v>98.635599229999997</v>
      </c>
    </row>
    <row r="965" spans="1:26" s="211" customFormat="1" ht="25.5" customHeight="1" thickBot="1" x14ac:dyDescent="0.25">
      <c r="A965" s="276" t="s">
        <v>4</v>
      </c>
      <c r="B965" s="277">
        <v>0</v>
      </c>
      <c r="C965" s="278">
        <v>0</v>
      </c>
      <c r="D965" s="278">
        <v>0</v>
      </c>
      <c r="E965" s="278">
        <v>0</v>
      </c>
      <c r="F965" s="278">
        <v>0</v>
      </c>
      <c r="G965" s="278">
        <v>0</v>
      </c>
      <c r="H965" s="278">
        <v>0</v>
      </c>
      <c r="I965" s="278">
        <v>0</v>
      </c>
      <c r="J965" s="278">
        <v>0</v>
      </c>
      <c r="K965" s="278">
        <v>0</v>
      </c>
      <c r="L965" s="278">
        <v>0</v>
      </c>
      <c r="M965" s="278">
        <v>0</v>
      </c>
      <c r="N965" s="278">
        <v>0</v>
      </c>
      <c r="O965" s="278">
        <v>0</v>
      </c>
      <c r="P965" s="278">
        <v>0</v>
      </c>
      <c r="Q965" s="278">
        <v>0</v>
      </c>
      <c r="R965" s="278">
        <v>0</v>
      </c>
      <c r="S965" s="278">
        <v>0</v>
      </c>
      <c r="T965" s="278">
        <v>0</v>
      </c>
      <c r="U965" s="278">
        <v>0</v>
      </c>
      <c r="V965" s="278">
        <v>0</v>
      </c>
      <c r="W965" s="278">
        <v>0</v>
      </c>
      <c r="X965" s="278">
        <v>0</v>
      </c>
      <c r="Y965" s="279">
        <v>0</v>
      </c>
    </row>
    <row r="966" spans="1:26" s="211" customFormat="1" ht="15" thickBot="1" x14ac:dyDescent="0.25">
      <c r="A966" s="257">
        <v>2</v>
      </c>
      <c r="B966" s="274">
        <v>98.63</v>
      </c>
      <c r="C966" s="274">
        <v>98.63</v>
      </c>
      <c r="D966" s="274">
        <v>98.63</v>
      </c>
      <c r="E966" s="274">
        <v>98.63</v>
      </c>
      <c r="F966" s="274">
        <v>98.63</v>
      </c>
      <c r="G966" s="274">
        <v>98.63</v>
      </c>
      <c r="H966" s="274">
        <v>98.63</v>
      </c>
      <c r="I966" s="274">
        <v>98.64</v>
      </c>
      <c r="J966" s="274">
        <v>98.64</v>
      </c>
      <c r="K966" s="274">
        <v>98.64</v>
      </c>
      <c r="L966" s="274">
        <v>98.64</v>
      </c>
      <c r="M966" s="274">
        <v>98.64</v>
      </c>
      <c r="N966" s="274">
        <v>98.64</v>
      </c>
      <c r="O966" s="274">
        <v>98.64</v>
      </c>
      <c r="P966" s="274">
        <v>98.64</v>
      </c>
      <c r="Q966" s="274">
        <v>98.64</v>
      </c>
      <c r="R966" s="274">
        <v>98.64</v>
      </c>
      <c r="S966" s="274">
        <v>98.64</v>
      </c>
      <c r="T966" s="274">
        <v>98.64</v>
      </c>
      <c r="U966" s="274">
        <v>98.64</v>
      </c>
      <c r="V966" s="274">
        <v>98.64</v>
      </c>
      <c r="W966" s="274">
        <v>98.64</v>
      </c>
      <c r="X966" s="274">
        <v>98.64</v>
      </c>
      <c r="Y966" s="274">
        <v>98.64</v>
      </c>
    </row>
    <row r="967" spans="1:26" s="211" customFormat="1" ht="51.75" thickBot="1" x14ac:dyDescent="0.25">
      <c r="A967" s="262" t="s">
        <v>69</v>
      </c>
      <c r="B967" s="285">
        <v>98.634963150000004</v>
      </c>
      <c r="C967" s="285">
        <v>98.634361799999994</v>
      </c>
      <c r="D967" s="285">
        <v>98.633998480000002</v>
      </c>
      <c r="E967" s="285">
        <v>98.633791939999995</v>
      </c>
      <c r="F967" s="285">
        <v>98.633709890000006</v>
      </c>
      <c r="G967" s="285">
        <v>98.633709890000006</v>
      </c>
      <c r="H967" s="285">
        <v>98.633915610000003</v>
      </c>
      <c r="I967" s="285">
        <v>98.635134289999996</v>
      </c>
      <c r="J967" s="285">
        <v>98.636640810000003</v>
      </c>
      <c r="K967" s="285">
        <v>98.636775209999996</v>
      </c>
      <c r="L967" s="285">
        <v>98.636864770000003</v>
      </c>
      <c r="M967" s="285">
        <v>98.636892410000002</v>
      </c>
      <c r="N967" s="285">
        <v>98.636885559999996</v>
      </c>
      <c r="O967" s="285">
        <v>98.636386560000005</v>
      </c>
      <c r="P967" s="285">
        <v>98.636403310000006</v>
      </c>
      <c r="Q967" s="285">
        <v>98.636372140000006</v>
      </c>
      <c r="R967" s="285">
        <v>98.636372140000006</v>
      </c>
      <c r="S967" s="285">
        <v>98.636465779999995</v>
      </c>
      <c r="T967" s="285">
        <v>98.636929609999996</v>
      </c>
      <c r="U967" s="285">
        <v>98.636972439999994</v>
      </c>
      <c r="V967" s="285">
        <v>98.636929609999996</v>
      </c>
      <c r="W967" s="285">
        <v>98.636882099999994</v>
      </c>
      <c r="X967" s="285">
        <v>98.636172990000006</v>
      </c>
      <c r="Y967" s="285">
        <v>98.635583170000004</v>
      </c>
    </row>
    <row r="968" spans="1:26" s="211" customFormat="1" ht="25.5" customHeight="1" thickBot="1" x14ac:dyDescent="0.25">
      <c r="A968" s="276" t="s">
        <v>4</v>
      </c>
      <c r="B968" s="277">
        <v>0</v>
      </c>
      <c r="C968" s="278">
        <v>0</v>
      </c>
      <c r="D968" s="278">
        <v>0</v>
      </c>
      <c r="E968" s="278">
        <v>0</v>
      </c>
      <c r="F968" s="278">
        <v>0</v>
      </c>
      <c r="G968" s="278">
        <v>0</v>
      </c>
      <c r="H968" s="278">
        <v>0</v>
      </c>
      <c r="I968" s="278">
        <v>0</v>
      </c>
      <c r="J968" s="278">
        <v>0</v>
      </c>
      <c r="K968" s="278">
        <v>0</v>
      </c>
      <c r="L968" s="278">
        <v>0</v>
      </c>
      <c r="M968" s="278">
        <v>0</v>
      </c>
      <c r="N968" s="278">
        <v>0</v>
      </c>
      <c r="O968" s="278">
        <v>0</v>
      </c>
      <c r="P968" s="278">
        <v>0</v>
      </c>
      <c r="Q968" s="278">
        <v>0</v>
      </c>
      <c r="R968" s="278">
        <v>0</v>
      </c>
      <c r="S968" s="278">
        <v>0</v>
      </c>
      <c r="T968" s="278">
        <v>0</v>
      </c>
      <c r="U968" s="278">
        <v>0</v>
      </c>
      <c r="V968" s="278">
        <v>0</v>
      </c>
      <c r="W968" s="278">
        <v>0</v>
      </c>
      <c r="X968" s="278">
        <v>0</v>
      </c>
      <c r="Y968" s="279">
        <v>0</v>
      </c>
    </row>
    <row r="969" spans="1:26" s="211" customFormat="1" ht="15" thickBot="1" x14ac:dyDescent="0.25">
      <c r="A969" s="257">
        <v>3</v>
      </c>
      <c r="B969" s="274">
        <v>98.63</v>
      </c>
      <c r="C969" s="274">
        <v>98.63</v>
      </c>
      <c r="D969" s="274">
        <v>98.63</v>
      </c>
      <c r="E969" s="274">
        <v>98.63</v>
      </c>
      <c r="F969" s="274">
        <v>98.63</v>
      </c>
      <c r="G969" s="274">
        <v>98.63</v>
      </c>
      <c r="H969" s="274">
        <v>98.63</v>
      </c>
      <c r="I969" s="274">
        <v>98.64</v>
      </c>
      <c r="J969" s="274">
        <v>98.64</v>
      </c>
      <c r="K969" s="274">
        <v>98.64</v>
      </c>
      <c r="L969" s="274">
        <v>98.64</v>
      </c>
      <c r="M969" s="274">
        <v>98.64</v>
      </c>
      <c r="N969" s="274">
        <v>98.64</v>
      </c>
      <c r="O969" s="274">
        <v>98.64</v>
      </c>
      <c r="P969" s="274">
        <v>98.64</v>
      </c>
      <c r="Q969" s="274">
        <v>98.64</v>
      </c>
      <c r="R969" s="274">
        <v>98.64</v>
      </c>
      <c r="S969" s="274">
        <v>98.64</v>
      </c>
      <c r="T969" s="274">
        <v>98.64</v>
      </c>
      <c r="U969" s="274">
        <v>98.64</v>
      </c>
      <c r="V969" s="274">
        <v>98.64</v>
      </c>
      <c r="W969" s="274">
        <v>98.64</v>
      </c>
      <c r="X969" s="274">
        <v>98.64</v>
      </c>
      <c r="Y969" s="274">
        <v>98.64</v>
      </c>
    </row>
    <row r="970" spans="1:26" s="211" customFormat="1" ht="51.75" thickBot="1" x14ac:dyDescent="0.25">
      <c r="A970" s="262" t="s">
        <v>69</v>
      </c>
      <c r="B970" s="285">
        <v>98.634717519999995</v>
      </c>
      <c r="C970" s="285">
        <v>98.634137440000003</v>
      </c>
      <c r="D970" s="285">
        <v>98.633791939999995</v>
      </c>
      <c r="E970" s="285">
        <v>98.633614699999995</v>
      </c>
      <c r="F970" s="285">
        <v>98.633533400000005</v>
      </c>
      <c r="G970" s="285">
        <v>98.633560439999997</v>
      </c>
      <c r="H970" s="285">
        <v>98.633750879999994</v>
      </c>
      <c r="I970" s="285">
        <v>98.635085239999995</v>
      </c>
      <c r="J970" s="285">
        <v>98.636545749999996</v>
      </c>
      <c r="K970" s="285">
        <v>98.636699809999996</v>
      </c>
      <c r="L970" s="285">
        <v>98.636812809999995</v>
      </c>
      <c r="M970" s="285">
        <v>98.636851089999993</v>
      </c>
      <c r="N970" s="285">
        <v>98.636840739999997</v>
      </c>
      <c r="O970" s="285">
        <v>98.636418919999997</v>
      </c>
      <c r="P970" s="285">
        <v>98.636403310000006</v>
      </c>
      <c r="Q970" s="285">
        <v>98.636387729999996</v>
      </c>
      <c r="R970" s="285">
        <v>98.636325470000003</v>
      </c>
      <c r="S970" s="285">
        <v>98.636278939999997</v>
      </c>
      <c r="T970" s="285">
        <v>98.636833809999999</v>
      </c>
      <c r="U970" s="285">
        <v>98.636908439999999</v>
      </c>
      <c r="V970" s="285">
        <v>98.636874939999998</v>
      </c>
      <c r="W970" s="285">
        <v>98.636826850000006</v>
      </c>
      <c r="X970" s="285">
        <v>98.636172990000006</v>
      </c>
      <c r="Y970" s="285">
        <v>98.635583170000004</v>
      </c>
    </row>
    <row r="971" spans="1:26" s="211" customFormat="1" ht="25.5" customHeight="1" thickBot="1" x14ac:dyDescent="0.25">
      <c r="A971" s="276" t="s">
        <v>4</v>
      </c>
      <c r="B971" s="277">
        <v>0</v>
      </c>
      <c r="C971" s="278">
        <v>0</v>
      </c>
      <c r="D971" s="278">
        <v>0</v>
      </c>
      <c r="E971" s="278">
        <v>0</v>
      </c>
      <c r="F971" s="278">
        <v>0</v>
      </c>
      <c r="G971" s="278">
        <v>0</v>
      </c>
      <c r="H971" s="278">
        <v>0</v>
      </c>
      <c r="I971" s="278">
        <v>0</v>
      </c>
      <c r="J971" s="278">
        <v>0</v>
      </c>
      <c r="K971" s="278">
        <v>0</v>
      </c>
      <c r="L971" s="278">
        <v>0</v>
      </c>
      <c r="M971" s="278">
        <v>0</v>
      </c>
      <c r="N971" s="278">
        <v>0</v>
      </c>
      <c r="O971" s="278">
        <v>0</v>
      </c>
      <c r="P971" s="278">
        <v>0</v>
      </c>
      <c r="Q971" s="278">
        <v>0</v>
      </c>
      <c r="R971" s="278">
        <v>0</v>
      </c>
      <c r="S971" s="278">
        <v>0</v>
      </c>
      <c r="T971" s="278">
        <v>0</v>
      </c>
      <c r="U971" s="278">
        <v>0</v>
      </c>
      <c r="V971" s="278">
        <v>0</v>
      </c>
      <c r="W971" s="278">
        <v>0</v>
      </c>
      <c r="X971" s="278">
        <v>0</v>
      </c>
      <c r="Y971" s="279">
        <v>0</v>
      </c>
    </row>
    <row r="972" spans="1:26" s="211" customFormat="1" ht="15" thickBot="1" x14ac:dyDescent="0.25">
      <c r="A972" s="257">
        <v>4</v>
      </c>
      <c r="B972" s="274">
        <v>98.63</v>
      </c>
      <c r="C972" s="274">
        <v>98.63</v>
      </c>
      <c r="D972" s="274">
        <v>98.63</v>
      </c>
      <c r="E972" s="274">
        <v>98.63</v>
      </c>
      <c r="F972" s="274">
        <v>98.63</v>
      </c>
      <c r="G972" s="274">
        <v>98.63</v>
      </c>
      <c r="H972" s="274">
        <v>98.63</v>
      </c>
      <c r="I972" s="274">
        <v>98.63</v>
      </c>
      <c r="J972" s="274">
        <v>98.63</v>
      </c>
      <c r="K972" s="274">
        <v>98.63</v>
      </c>
      <c r="L972" s="274">
        <v>98.64</v>
      </c>
      <c r="M972" s="274">
        <v>98.64</v>
      </c>
      <c r="N972" s="274">
        <v>98.64</v>
      </c>
      <c r="O972" s="274">
        <v>98.64</v>
      </c>
      <c r="P972" s="274">
        <v>98.64</v>
      </c>
      <c r="Q972" s="274">
        <v>98.64</v>
      </c>
      <c r="R972" s="274">
        <v>98.64</v>
      </c>
      <c r="S972" s="274">
        <v>98.64</v>
      </c>
      <c r="T972" s="274">
        <v>98.64</v>
      </c>
      <c r="U972" s="274">
        <v>98.64</v>
      </c>
      <c r="V972" s="274">
        <v>98.64</v>
      </c>
      <c r="W972" s="274">
        <v>98.64</v>
      </c>
      <c r="X972" s="274">
        <v>98.64</v>
      </c>
      <c r="Y972" s="274">
        <v>98.64</v>
      </c>
    </row>
    <row r="973" spans="1:26" s="211" customFormat="1" ht="51.75" thickBot="1" x14ac:dyDescent="0.25">
      <c r="A973" s="262" t="s">
        <v>69</v>
      </c>
      <c r="B973" s="285">
        <v>98.634850670000006</v>
      </c>
      <c r="C973" s="285">
        <v>98.634245949999993</v>
      </c>
      <c r="D973" s="285">
        <v>98.633852869999998</v>
      </c>
      <c r="E973" s="285">
        <v>98.633631769999994</v>
      </c>
      <c r="F973" s="285">
        <v>98.633508500000005</v>
      </c>
      <c r="G973" s="285">
        <v>98.633481219999993</v>
      </c>
      <c r="H973" s="285">
        <v>98.633576899999994</v>
      </c>
      <c r="I973" s="285">
        <v>98.633866789999999</v>
      </c>
      <c r="J973" s="285">
        <v>98.63434547</v>
      </c>
      <c r="K973" s="285">
        <v>98.634849740000007</v>
      </c>
      <c r="L973" s="285">
        <v>98.635353030000005</v>
      </c>
      <c r="M973" s="285">
        <v>98.635670300000001</v>
      </c>
      <c r="N973" s="285">
        <v>98.635777169999997</v>
      </c>
      <c r="O973" s="285">
        <v>98.63570077</v>
      </c>
      <c r="P973" s="285">
        <v>98.635609459999998</v>
      </c>
      <c r="Q973" s="285">
        <v>98.635533719999998</v>
      </c>
      <c r="R973" s="285">
        <v>98.635488390000006</v>
      </c>
      <c r="S973" s="285">
        <v>98.635579120000003</v>
      </c>
      <c r="T973" s="285">
        <v>98.636085600000001</v>
      </c>
      <c r="U973" s="285">
        <v>98.636477780000007</v>
      </c>
      <c r="V973" s="285">
        <v>98.636272899999994</v>
      </c>
      <c r="W973" s="285">
        <v>98.636070059999994</v>
      </c>
      <c r="X973" s="285">
        <v>98.635778250000001</v>
      </c>
      <c r="Y973" s="285">
        <v>98.635339040000005</v>
      </c>
    </row>
    <row r="974" spans="1:26" s="211" customFormat="1" ht="25.5" customHeight="1" thickBot="1" x14ac:dyDescent="0.25">
      <c r="A974" s="276" t="s">
        <v>4</v>
      </c>
      <c r="B974" s="277">
        <v>0</v>
      </c>
      <c r="C974" s="278">
        <v>0</v>
      </c>
      <c r="D974" s="278">
        <v>0</v>
      </c>
      <c r="E974" s="278">
        <v>0</v>
      </c>
      <c r="F974" s="278">
        <v>0</v>
      </c>
      <c r="G974" s="278">
        <v>0</v>
      </c>
      <c r="H974" s="278">
        <v>0</v>
      </c>
      <c r="I974" s="278">
        <v>0</v>
      </c>
      <c r="J974" s="278">
        <v>0</v>
      </c>
      <c r="K974" s="278">
        <v>0</v>
      </c>
      <c r="L974" s="278">
        <v>0</v>
      </c>
      <c r="M974" s="278">
        <v>0</v>
      </c>
      <c r="N974" s="278">
        <v>0</v>
      </c>
      <c r="O974" s="278">
        <v>0</v>
      </c>
      <c r="P974" s="278">
        <v>0</v>
      </c>
      <c r="Q974" s="278">
        <v>0</v>
      </c>
      <c r="R974" s="278">
        <v>0</v>
      </c>
      <c r="S974" s="278">
        <v>0</v>
      </c>
      <c r="T974" s="278">
        <v>0</v>
      </c>
      <c r="U974" s="278">
        <v>0</v>
      </c>
      <c r="V974" s="278">
        <v>0</v>
      </c>
      <c r="W974" s="278">
        <v>0</v>
      </c>
      <c r="X974" s="278">
        <v>0</v>
      </c>
      <c r="Y974" s="279">
        <v>0</v>
      </c>
    </row>
    <row r="975" spans="1:26" s="211" customFormat="1" ht="15" thickBot="1" x14ac:dyDescent="0.25">
      <c r="A975" s="257">
        <v>5</v>
      </c>
      <c r="B975" s="274">
        <v>98.63</v>
      </c>
      <c r="C975" s="274">
        <v>98.63</v>
      </c>
      <c r="D975" s="274">
        <v>98.63</v>
      </c>
      <c r="E975" s="274">
        <v>98.63</v>
      </c>
      <c r="F975" s="274">
        <v>98.63</v>
      </c>
      <c r="G975" s="274">
        <v>98.63</v>
      </c>
      <c r="H975" s="274">
        <v>98.63</v>
      </c>
      <c r="I975" s="274">
        <v>98.63</v>
      </c>
      <c r="J975" s="274">
        <v>98.63</v>
      </c>
      <c r="K975" s="274">
        <v>98.63</v>
      </c>
      <c r="L975" s="274">
        <v>98.64</v>
      </c>
      <c r="M975" s="274">
        <v>98.64</v>
      </c>
      <c r="N975" s="274">
        <v>98.64</v>
      </c>
      <c r="O975" s="274">
        <v>98.64</v>
      </c>
      <c r="P975" s="274">
        <v>98.64</v>
      </c>
      <c r="Q975" s="274">
        <v>98.64</v>
      </c>
      <c r="R975" s="274">
        <v>98.64</v>
      </c>
      <c r="S975" s="274">
        <v>98.64</v>
      </c>
      <c r="T975" s="274">
        <v>98.64</v>
      </c>
      <c r="U975" s="274">
        <v>98.64</v>
      </c>
      <c r="V975" s="274">
        <v>98.64</v>
      </c>
      <c r="W975" s="274">
        <v>98.64</v>
      </c>
      <c r="X975" s="274">
        <v>98.64</v>
      </c>
      <c r="Y975" s="274">
        <v>98.64</v>
      </c>
    </row>
    <row r="976" spans="1:26" s="211" customFormat="1" ht="51.75" thickBot="1" x14ac:dyDescent="0.25">
      <c r="A976" s="262" t="s">
        <v>69</v>
      </c>
      <c r="B976" s="285">
        <v>98.634776779999996</v>
      </c>
      <c r="C976" s="285">
        <v>98.634202610000003</v>
      </c>
      <c r="D976" s="285">
        <v>98.633838240000003</v>
      </c>
      <c r="E976" s="285">
        <v>98.633617330000007</v>
      </c>
      <c r="F976" s="285">
        <v>98.633494170000006</v>
      </c>
      <c r="G976" s="285">
        <v>98.633439640000006</v>
      </c>
      <c r="H976" s="285">
        <v>98.633507780000002</v>
      </c>
      <c r="I976" s="285">
        <v>98.633741279999995</v>
      </c>
      <c r="J976" s="285">
        <v>98.634061680000002</v>
      </c>
      <c r="K976" s="285">
        <v>98.634442899999996</v>
      </c>
      <c r="L976" s="285">
        <v>98.635051599999997</v>
      </c>
      <c r="M976" s="285">
        <v>98.635514430000001</v>
      </c>
      <c r="N976" s="285">
        <v>98.635681239999997</v>
      </c>
      <c r="O976" s="285">
        <v>98.635696479999993</v>
      </c>
      <c r="P976" s="285">
        <v>98.635666029999996</v>
      </c>
      <c r="Q976" s="285">
        <v>98.635650810000001</v>
      </c>
      <c r="R976" s="285">
        <v>98.635681239999997</v>
      </c>
      <c r="S976" s="285">
        <v>98.635757519999999</v>
      </c>
      <c r="T976" s="285">
        <v>98.636158820000006</v>
      </c>
      <c r="U976" s="285">
        <v>98.636599939999996</v>
      </c>
      <c r="V976" s="285">
        <v>98.636488779999993</v>
      </c>
      <c r="W976" s="285">
        <v>98.636349089999996</v>
      </c>
      <c r="X976" s="285">
        <v>98.636052289999995</v>
      </c>
      <c r="Y976" s="285">
        <v>98.635518590000004</v>
      </c>
    </row>
    <row r="977" spans="1:25" s="211" customFormat="1" ht="25.5" customHeight="1" thickBot="1" x14ac:dyDescent="0.25">
      <c r="A977" s="276" t="s">
        <v>4</v>
      </c>
      <c r="B977" s="277">
        <v>0</v>
      </c>
      <c r="C977" s="278">
        <v>0</v>
      </c>
      <c r="D977" s="278">
        <v>0</v>
      </c>
      <c r="E977" s="278">
        <v>0</v>
      </c>
      <c r="F977" s="278">
        <v>0</v>
      </c>
      <c r="G977" s="278">
        <v>0</v>
      </c>
      <c r="H977" s="278">
        <v>0</v>
      </c>
      <c r="I977" s="278">
        <v>0</v>
      </c>
      <c r="J977" s="278">
        <v>0</v>
      </c>
      <c r="K977" s="278">
        <v>0</v>
      </c>
      <c r="L977" s="278">
        <v>0</v>
      </c>
      <c r="M977" s="278">
        <v>0</v>
      </c>
      <c r="N977" s="278">
        <v>0</v>
      </c>
      <c r="O977" s="278">
        <v>0</v>
      </c>
      <c r="P977" s="278">
        <v>0</v>
      </c>
      <c r="Q977" s="278">
        <v>0</v>
      </c>
      <c r="R977" s="278">
        <v>0</v>
      </c>
      <c r="S977" s="278">
        <v>0</v>
      </c>
      <c r="T977" s="278">
        <v>0</v>
      </c>
      <c r="U977" s="278">
        <v>0</v>
      </c>
      <c r="V977" s="278">
        <v>0</v>
      </c>
      <c r="W977" s="278">
        <v>0</v>
      </c>
      <c r="X977" s="278">
        <v>0</v>
      </c>
      <c r="Y977" s="279">
        <v>0</v>
      </c>
    </row>
    <row r="978" spans="1:25" s="211" customFormat="1" ht="15" thickBot="1" x14ac:dyDescent="0.25">
      <c r="A978" s="257">
        <v>6</v>
      </c>
      <c r="B978" s="274">
        <v>98.63</v>
      </c>
      <c r="C978" s="274">
        <v>98.63</v>
      </c>
      <c r="D978" s="274">
        <v>98.63</v>
      </c>
      <c r="E978" s="274">
        <v>98.63</v>
      </c>
      <c r="F978" s="274">
        <v>98.63</v>
      </c>
      <c r="G978" s="274">
        <v>98.63</v>
      </c>
      <c r="H978" s="274">
        <v>98.63</v>
      </c>
      <c r="I978" s="274">
        <v>98.64</v>
      </c>
      <c r="J978" s="274">
        <v>98.64</v>
      </c>
      <c r="K978" s="274">
        <v>98.64</v>
      </c>
      <c r="L978" s="274">
        <v>98.64</v>
      </c>
      <c r="M978" s="274">
        <v>98.64</v>
      </c>
      <c r="N978" s="274">
        <v>98.64</v>
      </c>
      <c r="O978" s="274">
        <v>98.64</v>
      </c>
      <c r="P978" s="274">
        <v>98.64</v>
      </c>
      <c r="Q978" s="274">
        <v>98.64</v>
      </c>
      <c r="R978" s="274">
        <v>98.64</v>
      </c>
      <c r="S978" s="274">
        <v>98.64</v>
      </c>
      <c r="T978" s="274">
        <v>98.64</v>
      </c>
      <c r="U978" s="274">
        <v>98.64</v>
      </c>
      <c r="V978" s="274">
        <v>98.64</v>
      </c>
      <c r="W978" s="274">
        <v>98.64</v>
      </c>
      <c r="X978" s="274">
        <v>98.64</v>
      </c>
      <c r="Y978" s="274">
        <v>98.64</v>
      </c>
    </row>
    <row r="979" spans="1:25" s="211" customFormat="1" ht="51.75" thickBot="1" x14ac:dyDescent="0.25">
      <c r="A979" s="262" t="s">
        <v>69</v>
      </c>
      <c r="B979" s="285">
        <v>98.634937629999996</v>
      </c>
      <c r="C979" s="285">
        <v>98.634344619999993</v>
      </c>
      <c r="D979" s="285">
        <v>98.633963609999995</v>
      </c>
      <c r="E979" s="285">
        <v>98.633782729999993</v>
      </c>
      <c r="F979" s="285">
        <v>98.633713670000006</v>
      </c>
      <c r="G979" s="285">
        <v>98.633699849999999</v>
      </c>
      <c r="H979" s="285">
        <v>98.633963609999995</v>
      </c>
      <c r="I979" s="285">
        <v>98.635170500000001</v>
      </c>
      <c r="J979" s="285">
        <v>98.636861019999998</v>
      </c>
      <c r="K979" s="285">
        <v>98.637018740000002</v>
      </c>
      <c r="L979" s="285">
        <v>98.637100529999998</v>
      </c>
      <c r="M979" s="285">
        <v>98.63713654</v>
      </c>
      <c r="N979" s="285">
        <v>98.637126800000004</v>
      </c>
      <c r="O979" s="285">
        <v>98.63653635</v>
      </c>
      <c r="P979" s="285">
        <v>98.636584010000007</v>
      </c>
      <c r="Q979" s="285">
        <v>98.636599939999996</v>
      </c>
      <c r="R979" s="285">
        <v>98.636584010000007</v>
      </c>
      <c r="S979" s="285">
        <v>98.636647769999996</v>
      </c>
      <c r="T979" s="285">
        <v>98.637168509999995</v>
      </c>
      <c r="U979" s="285">
        <v>98.637230349999996</v>
      </c>
      <c r="V979" s="285">
        <v>98.637184210000001</v>
      </c>
      <c r="W979" s="285">
        <v>98.637152610000001</v>
      </c>
      <c r="X979" s="285">
        <v>98.636412120000003</v>
      </c>
      <c r="Y979" s="285">
        <v>98.635899969999997</v>
      </c>
    </row>
    <row r="980" spans="1:25" s="211" customFormat="1" ht="25.5" customHeight="1" thickBot="1" x14ac:dyDescent="0.25">
      <c r="A980" s="276" t="s">
        <v>4</v>
      </c>
      <c r="B980" s="277">
        <v>0</v>
      </c>
      <c r="C980" s="278">
        <v>0</v>
      </c>
      <c r="D980" s="278">
        <v>0</v>
      </c>
      <c r="E980" s="278">
        <v>0</v>
      </c>
      <c r="F980" s="278">
        <v>0</v>
      </c>
      <c r="G980" s="278">
        <v>0</v>
      </c>
      <c r="H980" s="278">
        <v>0</v>
      </c>
      <c r="I980" s="278">
        <v>0</v>
      </c>
      <c r="J980" s="278">
        <v>0</v>
      </c>
      <c r="K980" s="278">
        <v>0</v>
      </c>
      <c r="L980" s="278">
        <v>0</v>
      </c>
      <c r="M980" s="278">
        <v>0</v>
      </c>
      <c r="N980" s="278">
        <v>0</v>
      </c>
      <c r="O980" s="278">
        <v>0</v>
      </c>
      <c r="P980" s="278">
        <v>0</v>
      </c>
      <c r="Q980" s="278">
        <v>0</v>
      </c>
      <c r="R980" s="278">
        <v>0</v>
      </c>
      <c r="S980" s="278">
        <v>0</v>
      </c>
      <c r="T980" s="278">
        <v>0</v>
      </c>
      <c r="U980" s="278">
        <v>0</v>
      </c>
      <c r="V980" s="278">
        <v>0</v>
      </c>
      <c r="W980" s="278">
        <v>0</v>
      </c>
      <c r="X980" s="278">
        <v>0</v>
      </c>
      <c r="Y980" s="279">
        <v>0</v>
      </c>
    </row>
    <row r="981" spans="1:25" s="211" customFormat="1" ht="15" thickBot="1" x14ac:dyDescent="0.25">
      <c r="A981" s="257">
        <v>7</v>
      </c>
      <c r="B981" s="274">
        <v>98.64</v>
      </c>
      <c r="C981" s="274">
        <v>98.63</v>
      </c>
      <c r="D981" s="274">
        <v>98.63</v>
      </c>
      <c r="E981" s="274">
        <v>98.63</v>
      </c>
      <c r="F981" s="274">
        <v>98.63</v>
      </c>
      <c r="G981" s="274">
        <v>98.63</v>
      </c>
      <c r="H981" s="274">
        <v>98.63</v>
      </c>
      <c r="I981" s="274">
        <v>98.64</v>
      </c>
      <c r="J981" s="274">
        <v>98.64</v>
      </c>
      <c r="K981" s="274">
        <v>98.64</v>
      </c>
      <c r="L981" s="274">
        <v>98.64</v>
      </c>
      <c r="M981" s="274">
        <v>98.64</v>
      </c>
      <c r="N981" s="274">
        <v>98.64</v>
      </c>
      <c r="O981" s="274">
        <v>98.64</v>
      </c>
      <c r="P981" s="274">
        <v>98.64</v>
      </c>
      <c r="Q981" s="274">
        <v>98.64</v>
      </c>
      <c r="R981" s="274">
        <v>98.64</v>
      </c>
      <c r="S981" s="274">
        <v>98.64</v>
      </c>
      <c r="T981" s="274">
        <v>98.64</v>
      </c>
      <c r="U981" s="274">
        <v>98.64</v>
      </c>
      <c r="V981" s="274">
        <v>98.64</v>
      </c>
      <c r="W981" s="274">
        <v>98.64</v>
      </c>
      <c r="X981" s="274">
        <v>98.64</v>
      </c>
      <c r="Y981" s="274">
        <v>98.64</v>
      </c>
    </row>
    <row r="982" spans="1:25" s="211" customFormat="1" ht="25.5" customHeight="1" thickBot="1" x14ac:dyDescent="0.25">
      <c r="A982" s="262" t="s">
        <v>69</v>
      </c>
      <c r="B982" s="285">
        <v>98.635308100000003</v>
      </c>
      <c r="C982" s="285">
        <v>98.634675079999994</v>
      </c>
      <c r="D982" s="285">
        <v>98.634287659999998</v>
      </c>
      <c r="E982" s="285">
        <v>98.634075699999997</v>
      </c>
      <c r="F982" s="285">
        <v>98.633991570000006</v>
      </c>
      <c r="G982" s="285">
        <v>98.633963609999995</v>
      </c>
      <c r="H982" s="285">
        <v>98.634202610000003</v>
      </c>
      <c r="I982" s="285">
        <v>98.635264669999998</v>
      </c>
      <c r="J982" s="285">
        <v>98.637345019999998</v>
      </c>
      <c r="K982" s="285">
        <v>98.637495680000001</v>
      </c>
      <c r="L982" s="285">
        <v>98.637573660000001</v>
      </c>
      <c r="M982" s="285">
        <v>98.637595829999995</v>
      </c>
      <c r="N982" s="285">
        <v>98.637590320000001</v>
      </c>
      <c r="O982" s="285">
        <v>98.636937040000007</v>
      </c>
      <c r="P982" s="285">
        <v>98.636953210000001</v>
      </c>
      <c r="Q982" s="285">
        <v>98.636937040000007</v>
      </c>
      <c r="R982" s="285">
        <v>98.636920849999996</v>
      </c>
      <c r="S982" s="285">
        <v>98.636985629999998</v>
      </c>
      <c r="T982" s="285">
        <v>98.637617610000007</v>
      </c>
      <c r="U982" s="285">
        <v>98.637678100000002</v>
      </c>
      <c r="V982" s="285">
        <v>98.637644280000004</v>
      </c>
      <c r="W982" s="285">
        <v>98.637620299999995</v>
      </c>
      <c r="X982" s="285">
        <v>98.6368911</v>
      </c>
      <c r="Y982" s="285">
        <v>98.636335740000007</v>
      </c>
    </row>
    <row r="983" spans="1:25" s="211" customFormat="1" ht="25.5" customHeight="1" thickBot="1" x14ac:dyDescent="0.25">
      <c r="A983" s="276" t="s">
        <v>4</v>
      </c>
      <c r="B983" s="277">
        <v>0</v>
      </c>
      <c r="C983" s="278">
        <v>0</v>
      </c>
      <c r="D983" s="278">
        <v>0</v>
      </c>
      <c r="E983" s="278">
        <v>0</v>
      </c>
      <c r="F983" s="278">
        <v>0</v>
      </c>
      <c r="G983" s="278">
        <v>0</v>
      </c>
      <c r="H983" s="278">
        <v>0</v>
      </c>
      <c r="I983" s="278">
        <v>0</v>
      </c>
      <c r="J983" s="278">
        <v>0</v>
      </c>
      <c r="K983" s="278">
        <v>0</v>
      </c>
      <c r="L983" s="278">
        <v>0</v>
      </c>
      <c r="M983" s="278">
        <v>0</v>
      </c>
      <c r="N983" s="278">
        <v>0</v>
      </c>
      <c r="O983" s="278">
        <v>0</v>
      </c>
      <c r="P983" s="278">
        <v>0</v>
      </c>
      <c r="Q983" s="278">
        <v>0</v>
      </c>
      <c r="R983" s="278">
        <v>0</v>
      </c>
      <c r="S983" s="278">
        <v>0</v>
      </c>
      <c r="T983" s="278">
        <v>0</v>
      </c>
      <c r="U983" s="278">
        <v>0</v>
      </c>
      <c r="V983" s="278">
        <v>0</v>
      </c>
      <c r="W983" s="278">
        <v>0</v>
      </c>
      <c r="X983" s="278">
        <v>0</v>
      </c>
      <c r="Y983" s="279">
        <v>0</v>
      </c>
    </row>
    <row r="984" spans="1:25" s="211" customFormat="1" ht="15" thickBot="1" x14ac:dyDescent="0.25">
      <c r="A984" s="257">
        <v>8</v>
      </c>
      <c r="B984" s="274">
        <v>98.64</v>
      </c>
      <c r="C984" s="274">
        <v>98.63</v>
      </c>
      <c r="D984" s="274">
        <v>98.63</v>
      </c>
      <c r="E984" s="274">
        <v>98.63</v>
      </c>
      <c r="F984" s="274">
        <v>98.63</v>
      </c>
      <c r="G984" s="274">
        <v>98.63</v>
      </c>
      <c r="H984" s="274">
        <v>98.63</v>
      </c>
      <c r="I984" s="274">
        <v>98.64</v>
      </c>
      <c r="J984" s="274">
        <v>98.64</v>
      </c>
      <c r="K984" s="274">
        <v>98.64</v>
      </c>
      <c r="L984" s="274">
        <v>98.64</v>
      </c>
      <c r="M984" s="274">
        <v>98.64</v>
      </c>
      <c r="N984" s="274">
        <v>98.64</v>
      </c>
      <c r="O984" s="274">
        <v>98.64</v>
      </c>
      <c r="P984" s="274">
        <v>98.64</v>
      </c>
      <c r="Q984" s="274">
        <v>98.64</v>
      </c>
      <c r="R984" s="274">
        <v>98.64</v>
      </c>
      <c r="S984" s="274">
        <v>98.64</v>
      </c>
      <c r="T984" s="274">
        <v>98.64</v>
      </c>
      <c r="U984" s="274">
        <v>98.64</v>
      </c>
      <c r="V984" s="274">
        <v>98.64</v>
      </c>
      <c r="W984" s="274">
        <v>98.64</v>
      </c>
      <c r="X984" s="274">
        <v>98.64</v>
      </c>
      <c r="Y984" s="274">
        <v>98.64</v>
      </c>
    </row>
    <row r="985" spans="1:25" s="211" customFormat="1" ht="51.75" thickBot="1" x14ac:dyDescent="0.25">
      <c r="A985" s="262" t="s">
        <v>69</v>
      </c>
      <c r="B985" s="285">
        <v>98.635534770000007</v>
      </c>
      <c r="C985" s="285">
        <v>98.634865320000003</v>
      </c>
      <c r="D985" s="285">
        <v>98.634474159999996</v>
      </c>
      <c r="E985" s="285">
        <v>98.634288499999997</v>
      </c>
      <c r="F985" s="285">
        <v>98.634203439999993</v>
      </c>
      <c r="G985" s="285">
        <v>98.634203439999993</v>
      </c>
      <c r="H985" s="285">
        <v>98.634388240000007</v>
      </c>
      <c r="I985" s="285">
        <v>98.635300310000005</v>
      </c>
      <c r="J985" s="285">
        <v>98.637515530000002</v>
      </c>
      <c r="K985" s="285">
        <v>98.637642970000002</v>
      </c>
      <c r="L985" s="285">
        <v>98.637716519999998</v>
      </c>
      <c r="M985" s="285">
        <v>98.637740019999995</v>
      </c>
      <c r="N985" s="285">
        <v>98.637737430000001</v>
      </c>
      <c r="O985" s="285">
        <v>98.637133430000006</v>
      </c>
      <c r="P985" s="285">
        <v>98.637166120000003</v>
      </c>
      <c r="Q985" s="285">
        <v>98.637117110000005</v>
      </c>
      <c r="R985" s="285">
        <v>98.637167450000007</v>
      </c>
      <c r="S985" s="285">
        <v>98.637216609999996</v>
      </c>
      <c r="T985" s="285">
        <v>98.637765599999994</v>
      </c>
      <c r="U985" s="285">
        <v>98.637812589999996</v>
      </c>
      <c r="V985" s="285">
        <v>98.637783130000003</v>
      </c>
      <c r="W985" s="285">
        <v>98.637755420000005</v>
      </c>
      <c r="X985" s="285">
        <v>98.63700446</v>
      </c>
      <c r="Y985" s="285">
        <v>98.636430320000002</v>
      </c>
    </row>
    <row r="986" spans="1:25" s="211" customFormat="1" ht="25.5" customHeight="1" thickBot="1" x14ac:dyDescent="0.25">
      <c r="A986" s="276" t="s">
        <v>4</v>
      </c>
      <c r="B986" s="277">
        <v>0</v>
      </c>
      <c r="C986" s="278">
        <v>0</v>
      </c>
      <c r="D986" s="278">
        <v>0</v>
      </c>
      <c r="E986" s="278">
        <v>0</v>
      </c>
      <c r="F986" s="278">
        <v>0</v>
      </c>
      <c r="G986" s="278">
        <v>0</v>
      </c>
      <c r="H986" s="278">
        <v>0</v>
      </c>
      <c r="I986" s="278">
        <v>0</v>
      </c>
      <c r="J986" s="278">
        <v>0</v>
      </c>
      <c r="K986" s="278">
        <v>0</v>
      </c>
      <c r="L986" s="278">
        <v>0</v>
      </c>
      <c r="M986" s="278">
        <v>0</v>
      </c>
      <c r="N986" s="278">
        <v>0</v>
      </c>
      <c r="O986" s="278">
        <v>0</v>
      </c>
      <c r="P986" s="278">
        <v>0</v>
      </c>
      <c r="Q986" s="278">
        <v>0</v>
      </c>
      <c r="R986" s="278">
        <v>0</v>
      </c>
      <c r="S986" s="278">
        <v>0</v>
      </c>
      <c r="T986" s="278">
        <v>0</v>
      </c>
      <c r="U986" s="278">
        <v>0</v>
      </c>
      <c r="V986" s="278">
        <v>0</v>
      </c>
      <c r="W986" s="278">
        <v>0</v>
      </c>
      <c r="X986" s="278">
        <v>0</v>
      </c>
      <c r="Y986" s="279">
        <v>0</v>
      </c>
    </row>
    <row r="987" spans="1:25" s="211" customFormat="1" ht="15" thickBot="1" x14ac:dyDescent="0.25">
      <c r="A987" s="257">
        <v>9</v>
      </c>
      <c r="B987" s="274">
        <v>98.64</v>
      </c>
      <c r="C987" s="274">
        <v>98.63</v>
      </c>
      <c r="D987" s="274">
        <v>98.63</v>
      </c>
      <c r="E987" s="274">
        <v>98.63</v>
      </c>
      <c r="F987" s="274">
        <v>98.63</v>
      </c>
      <c r="G987" s="274">
        <v>98.63</v>
      </c>
      <c r="H987" s="274">
        <v>98.63</v>
      </c>
      <c r="I987" s="274">
        <v>98.64</v>
      </c>
      <c r="J987" s="274">
        <v>98.64</v>
      </c>
      <c r="K987" s="274">
        <v>98.64</v>
      </c>
      <c r="L987" s="274">
        <v>98.64</v>
      </c>
      <c r="M987" s="274">
        <v>98.64</v>
      </c>
      <c r="N987" s="274">
        <v>98.64</v>
      </c>
      <c r="O987" s="274">
        <v>98.64</v>
      </c>
      <c r="P987" s="274">
        <v>98.64</v>
      </c>
      <c r="Q987" s="274">
        <v>98.64</v>
      </c>
      <c r="R987" s="274">
        <v>98.64</v>
      </c>
      <c r="S987" s="274">
        <v>98.64</v>
      </c>
      <c r="T987" s="274">
        <v>98.64</v>
      </c>
      <c r="U987" s="274">
        <v>98.64</v>
      </c>
      <c r="V987" s="274">
        <v>98.64</v>
      </c>
      <c r="W987" s="274">
        <v>98.64</v>
      </c>
      <c r="X987" s="274">
        <v>98.64</v>
      </c>
      <c r="Y987" s="274">
        <v>98.64</v>
      </c>
    </row>
    <row r="988" spans="1:25" s="211" customFormat="1" ht="51.75" thickBot="1" x14ac:dyDescent="0.25">
      <c r="A988" s="262" t="s">
        <v>69</v>
      </c>
      <c r="B988" s="285">
        <v>98.635549879999999</v>
      </c>
      <c r="C988" s="285">
        <v>98.634865320000003</v>
      </c>
      <c r="D988" s="285">
        <v>98.634488480000002</v>
      </c>
      <c r="E988" s="285">
        <v>98.634302739999995</v>
      </c>
      <c r="F988" s="285">
        <v>98.634217620000001</v>
      </c>
      <c r="G988" s="285">
        <v>98.634217620000001</v>
      </c>
      <c r="H988" s="285">
        <v>98.634402550000004</v>
      </c>
      <c r="I988" s="285">
        <v>98.635264169999999</v>
      </c>
      <c r="J988" s="285">
        <v>98.637581019999999</v>
      </c>
      <c r="K988" s="285">
        <v>98.637705740000001</v>
      </c>
      <c r="L988" s="285">
        <v>98.637777679999999</v>
      </c>
      <c r="M988" s="285">
        <v>98.637800670000004</v>
      </c>
      <c r="N988" s="285">
        <v>98.637798129999993</v>
      </c>
      <c r="O988" s="285">
        <v>98.637163470000004</v>
      </c>
      <c r="P988" s="285">
        <v>98.637182499999994</v>
      </c>
      <c r="Q988" s="285">
        <v>98.637133430000006</v>
      </c>
      <c r="R988" s="285">
        <v>98.637182499999994</v>
      </c>
      <c r="S988" s="285">
        <v>98.637231689999993</v>
      </c>
      <c r="T988" s="285">
        <v>98.637825669999998</v>
      </c>
      <c r="U988" s="285">
        <v>98.637878689999994</v>
      </c>
      <c r="V988" s="285">
        <v>98.637847679999993</v>
      </c>
      <c r="W988" s="285">
        <v>98.63781573</v>
      </c>
      <c r="X988" s="285">
        <v>98.637023290000002</v>
      </c>
      <c r="Y988" s="285">
        <v>98.636463140000004</v>
      </c>
    </row>
    <row r="989" spans="1:25" s="211" customFormat="1" ht="25.5" customHeight="1" thickBot="1" x14ac:dyDescent="0.25">
      <c r="A989" s="276" t="s">
        <v>4</v>
      </c>
      <c r="B989" s="277">
        <v>0</v>
      </c>
      <c r="C989" s="278">
        <v>0</v>
      </c>
      <c r="D989" s="278">
        <v>0</v>
      </c>
      <c r="E989" s="278">
        <v>0</v>
      </c>
      <c r="F989" s="278">
        <v>0</v>
      </c>
      <c r="G989" s="278">
        <v>0</v>
      </c>
      <c r="H989" s="278">
        <v>0</v>
      </c>
      <c r="I989" s="278">
        <v>0</v>
      </c>
      <c r="J989" s="278">
        <v>0</v>
      </c>
      <c r="K989" s="278">
        <v>0</v>
      </c>
      <c r="L989" s="278">
        <v>0</v>
      </c>
      <c r="M989" s="278">
        <v>0</v>
      </c>
      <c r="N989" s="278">
        <v>0</v>
      </c>
      <c r="O989" s="278">
        <v>0</v>
      </c>
      <c r="P989" s="278">
        <v>0</v>
      </c>
      <c r="Q989" s="278">
        <v>0</v>
      </c>
      <c r="R989" s="278">
        <v>0</v>
      </c>
      <c r="S989" s="278">
        <v>0</v>
      </c>
      <c r="T989" s="278">
        <v>0</v>
      </c>
      <c r="U989" s="278">
        <v>0</v>
      </c>
      <c r="V989" s="278">
        <v>0</v>
      </c>
      <c r="W989" s="278">
        <v>0</v>
      </c>
      <c r="X989" s="278">
        <v>0</v>
      </c>
      <c r="Y989" s="279">
        <v>0</v>
      </c>
    </row>
    <row r="990" spans="1:25" s="211" customFormat="1" ht="15" thickBot="1" x14ac:dyDescent="0.25">
      <c r="A990" s="257">
        <v>10</v>
      </c>
      <c r="B990" s="274">
        <v>98.64</v>
      </c>
      <c r="C990" s="274">
        <v>98.63</v>
      </c>
      <c r="D990" s="274">
        <v>98.63</v>
      </c>
      <c r="E990" s="274">
        <v>98.63</v>
      </c>
      <c r="F990" s="274">
        <v>98.63</v>
      </c>
      <c r="G990" s="274">
        <v>98.63</v>
      </c>
      <c r="H990" s="274">
        <v>98.63</v>
      </c>
      <c r="I990" s="274">
        <v>98.64</v>
      </c>
      <c r="J990" s="274">
        <v>98.64</v>
      </c>
      <c r="K990" s="274">
        <v>98.64</v>
      </c>
      <c r="L990" s="274">
        <v>98.64</v>
      </c>
      <c r="M990" s="274">
        <v>98.64</v>
      </c>
      <c r="N990" s="274">
        <v>98.64</v>
      </c>
      <c r="O990" s="274">
        <v>98.64</v>
      </c>
      <c r="P990" s="274">
        <v>98.64</v>
      </c>
      <c r="Q990" s="274">
        <v>98.64</v>
      </c>
      <c r="R990" s="274">
        <v>98.64</v>
      </c>
      <c r="S990" s="274">
        <v>98.64</v>
      </c>
      <c r="T990" s="274">
        <v>98.64</v>
      </c>
      <c r="U990" s="274">
        <v>98.64</v>
      </c>
      <c r="V990" s="274">
        <v>98.64</v>
      </c>
      <c r="W990" s="274">
        <v>98.64</v>
      </c>
      <c r="X990" s="274">
        <v>98.64</v>
      </c>
      <c r="Y990" s="274">
        <v>98.64</v>
      </c>
    </row>
    <row r="991" spans="1:25" s="211" customFormat="1" ht="51.75" thickBot="1" x14ac:dyDescent="0.25">
      <c r="A991" s="262" t="s">
        <v>69</v>
      </c>
      <c r="B991" s="285">
        <v>98.635504539999999</v>
      </c>
      <c r="C991" s="285">
        <v>98.634821459999998</v>
      </c>
      <c r="D991" s="285">
        <v>98.634445490000004</v>
      </c>
      <c r="E991" s="285">
        <v>98.634288499999997</v>
      </c>
      <c r="F991" s="285">
        <v>98.634203439999993</v>
      </c>
      <c r="G991" s="285">
        <v>98.634203439999993</v>
      </c>
      <c r="H991" s="285">
        <v>98.634388240000007</v>
      </c>
      <c r="I991" s="285">
        <v>98.635259090000005</v>
      </c>
      <c r="J991" s="285">
        <v>98.637485490000003</v>
      </c>
      <c r="K991" s="285">
        <v>98.637627289999998</v>
      </c>
      <c r="L991" s="285">
        <v>98.637707070000005</v>
      </c>
      <c r="M991" s="285">
        <v>98.637741129999995</v>
      </c>
      <c r="N991" s="285">
        <v>98.637733359999999</v>
      </c>
      <c r="O991" s="285">
        <v>98.637099469999995</v>
      </c>
      <c r="P991" s="285">
        <v>98.637099469999995</v>
      </c>
      <c r="Q991" s="285">
        <v>98.637083180000005</v>
      </c>
      <c r="R991" s="285">
        <v>98.637050619999997</v>
      </c>
      <c r="S991" s="285">
        <v>98.637050619999997</v>
      </c>
      <c r="T991" s="285">
        <v>98.637722920000002</v>
      </c>
      <c r="U991" s="285">
        <v>98.637811139999997</v>
      </c>
      <c r="V991" s="285">
        <v>98.637779190000003</v>
      </c>
      <c r="W991" s="285">
        <v>98.637751399999999</v>
      </c>
      <c r="X991" s="285">
        <v>98.637003160000006</v>
      </c>
      <c r="Y991" s="285">
        <v>98.637448680000006</v>
      </c>
    </row>
    <row r="992" spans="1:25" s="211" customFormat="1" ht="25.5" customHeight="1" thickBot="1" x14ac:dyDescent="0.25">
      <c r="A992" s="276" t="s">
        <v>4</v>
      </c>
      <c r="B992" s="277">
        <v>0</v>
      </c>
      <c r="C992" s="278">
        <v>0</v>
      </c>
      <c r="D992" s="278">
        <v>0</v>
      </c>
      <c r="E992" s="278">
        <v>0</v>
      </c>
      <c r="F992" s="278">
        <v>0</v>
      </c>
      <c r="G992" s="278">
        <v>0</v>
      </c>
      <c r="H992" s="278">
        <v>0</v>
      </c>
      <c r="I992" s="278">
        <v>0</v>
      </c>
      <c r="J992" s="278">
        <v>0</v>
      </c>
      <c r="K992" s="278">
        <v>0</v>
      </c>
      <c r="L992" s="278">
        <v>0</v>
      </c>
      <c r="M992" s="278">
        <v>0</v>
      </c>
      <c r="N992" s="278">
        <v>0</v>
      </c>
      <c r="O992" s="278">
        <v>0</v>
      </c>
      <c r="P992" s="278">
        <v>0</v>
      </c>
      <c r="Q992" s="278">
        <v>0</v>
      </c>
      <c r="R992" s="278">
        <v>0</v>
      </c>
      <c r="S992" s="278">
        <v>0</v>
      </c>
      <c r="T992" s="278">
        <v>0</v>
      </c>
      <c r="U992" s="278">
        <v>0</v>
      </c>
      <c r="V992" s="278">
        <v>0</v>
      </c>
      <c r="W992" s="278">
        <v>0</v>
      </c>
      <c r="X992" s="278">
        <v>0</v>
      </c>
      <c r="Y992" s="279">
        <v>0</v>
      </c>
    </row>
    <row r="993" spans="1:25" s="211" customFormat="1" ht="15" thickBot="1" x14ac:dyDescent="0.25">
      <c r="A993" s="257">
        <v>11</v>
      </c>
      <c r="B993" s="274">
        <v>98.64</v>
      </c>
      <c r="C993" s="274">
        <v>98.64</v>
      </c>
      <c r="D993" s="274">
        <v>98.64</v>
      </c>
      <c r="E993" s="274">
        <v>98.64</v>
      </c>
      <c r="F993" s="274">
        <v>98.64</v>
      </c>
      <c r="G993" s="274">
        <v>98.64</v>
      </c>
      <c r="H993" s="274">
        <v>98.64</v>
      </c>
      <c r="I993" s="274">
        <v>98.64</v>
      </c>
      <c r="J993" s="274">
        <v>98.64</v>
      </c>
      <c r="K993" s="274">
        <v>98.64</v>
      </c>
      <c r="L993" s="274">
        <v>98.64</v>
      </c>
      <c r="M993" s="274">
        <v>98.64</v>
      </c>
      <c r="N993" s="274">
        <v>98.64</v>
      </c>
      <c r="O993" s="274">
        <v>98.64</v>
      </c>
      <c r="P993" s="274">
        <v>98.64</v>
      </c>
      <c r="Q993" s="274">
        <v>98.64</v>
      </c>
      <c r="R993" s="274">
        <v>98.64</v>
      </c>
      <c r="S993" s="274">
        <v>98.64</v>
      </c>
      <c r="T993" s="274">
        <v>98.64</v>
      </c>
      <c r="U993" s="274">
        <v>98.64</v>
      </c>
      <c r="V993" s="274">
        <v>98.64</v>
      </c>
      <c r="W993" s="274">
        <v>98.64</v>
      </c>
      <c r="X993" s="274">
        <v>98.64</v>
      </c>
      <c r="Y993" s="274">
        <v>98.64</v>
      </c>
    </row>
    <row r="994" spans="1:25" s="211" customFormat="1" ht="51.75" thickBot="1" x14ac:dyDescent="0.25">
      <c r="A994" s="262" t="s">
        <v>69</v>
      </c>
      <c r="B994" s="285">
        <v>98.638541680000003</v>
      </c>
      <c r="C994" s="285">
        <v>98.637553870000005</v>
      </c>
      <c r="D994" s="285">
        <v>98.636899209999996</v>
      </c>
      <c r="E994" s="285">
        <v>98.636557830000001</v>
      </c>
      <c r="F994" s="285">
        <v>98.636347760000007</v>
      </c>
      <c r="G994" s="285">
        <v>98.636306320000003</v>
      </c>
      <c r="H994" s="285">
        <v>98.636410080000005</v>
      </c>
      <c r="I994" s="285">
        <v>98.636936779999999</v>
      </c>
      <c r="J994" s="285">
        <v>98.637737580000007</v>
      </c>
      <c r="K994" s="285">
        <v>98.638569009999998</v>
      </c>
      <c r="L994" s="285">
        <v>98.639629889999995</v>
      </c>
      <c r="M994" s="285">
        <v>98.639374050000001</v>
      </c>
      <c r="N994" s="285">
        <v>98.63886712</v>
      </c>
      <c r="O994" s="285">
        <v>98.63910344</v>
      </c>
      <c r="P994" s="285">
        <v>98.639236440000005</v>
      </c>
      <c r="Q994" s="285">
        <v>98.639496690000001</v>
      </c>
      <c r="R994" s="285">
        <v>98.639549689999996</v>
      </c>
      <c r="S994" s="285">
        <v>98.639357849999996</v>
      </c>
      <c r="T994" s="285">
        <v>98.638174919999997</v>
      </c>
      <c r="U994" s="285">
        <v>98.636596370000007</v>
      </c>
      <c r="V994" s="285">
        <v>98.637550469999994</v>
      </c>
      <c r="W994" s="285">
        <v>98.638228620000007</v>
      </c>
      <c r="X994" s="285">
        <v>98.639651700000002</v>
      </c>
      <c r="Y994" s="285">
        <v>98.639270569999994</v>
      </c>
    </row>
    <row r="995" spans="1:25" s="211" customFormat="1" ht="25.5" customHeight="1" thickBot="1" x14ac:dyDescent="0.25">
      <c r="A995" s="276" t="s">
        <v>4</v>
      </c>
      <c r="B995" s="277">
        <v>0</v>
      </c>
      <c r="C995" s="278">
        <v>0</v>
      </c>
      <c r="D995" s="278">
        <v>0</v>
      </c>
      <c r="E995" s="278">
        <v>0</v>
      </c>
      <c r="F995" s="278">
        <v>0</v>
      </c>
      <c r="G995" s="278">
        <v>0</v>
      </c>
      <c r="H995" s="278">
        <v>0</v>
      </c>
      <c r="I995" s="278">
        <v>0</v>
      </c>
      <c r="J995" s="278">
        <v>0</v>
      </c>
      <c r="K995" s="278">
        <v>0</v>
      </c>
      <c r="L995" s="278">
        <v>0</v>
      </c>
      <c r="M995" s="278">
        <v>0</v>
      </c>
      <c r="N995" s="278">
        <v>0</v>
      </c>
      <c r="O995" s="278">
        <v>0</v>
      </c>
      <c r="P995" s="278">
        <v>0</v>
      </c>
      <c r="Q995" s="278">
        <v>0</v>
      </c>
      <c r="R995" s="278">
        <v>0</v>
      </c>
      <c r="S995" s="278">
        <v>0</v>
      </c>
      <c r="T995" s="278">
        <v>0</v>
      </c>
      <c r="U995" s="278">
        <v>0</v>
      </c>
      <c r="V995" s="278">
        <v>0</v>
      </c>
      <c r="W995" s="278">
        <v>0</v>
      </c>
      <c r="X995" s="278">
        <v>0</v>
      </c>
      <c r="Y995" s="279">
        <v>0</v>
      </c>
    </row>
    <row r="996" spans="1:25" s="211" customFormat="1" ht="15" thickBot="1" x14ac:dyDescent="0.25">
      <c r="A996" s="257">
        <v>12</v>
      </c>
      <c r="B996" s="274">
        <v>98.64</v>
      </c>
      <c r="C996" s="274">
        <v>98.64</v>
      </c>
      <c r="D996" s="274">
        <v>98.64</v>
      </c>
      <c r="E996" s="274">
        <v>98.64</v>
      </c>
      <c r="F996" s="274">
        <v>98.64</v>
      </c>
      <c r="G996" s="274">
        <v>98.64</v>
      </c>
      <c r="H996" s="274">
        <v>98.64</v>
      </c>
      <c r="I996" s="274">
        <v>98.64</v>
      </c>
      <c r="J996" s="274">
        <v>98.64</v>
      </c>
      <c r="K996" s="274">
        <v>98.64</v>
      </c>
      <c r="L996" s="274">
        <v>98.64</v>
      </c>
      <c r="M996" s="274">
        <v>98.64</v>
      </c>
      <c r="N996" s="274">
        <v>98.64</v>
      </c>
      <c r="O996" s="274">
        <v>98.64</v>
      </c>
      <c r="P996" s="274">
        <v>98.64</v>
      </c>
      <c r="Q996" s="274">
        <v>98.64</v>
      </c>
      <c r="R996" s="274">
        <v>98.64</v>
      </c>
      <c r="S996" s="274">
        <v>98.64</v>
      </c>
      <c r="T996" s="274">
        <v>98.64</v>
      </c>
      <c r="U996" s="274">
        <v>98.64</v>
      </c>
      <c r="V996" s="274">
        <v>98.64</v>
      </c>
      <c r="W996" s="274">
        <v>98.64</v>
      </c>
      <c r="X996" s="274">
        <v>98.64</v>
      </c>
      <c r="Y996" s="274">
        <v>98.64</v>
      </c>
    </row>
    <row r="997" spans="1:25" s="211" customFormat="1" ht="51.75" thickBot="1" x14ac:dyDescent="0.25">
      <c r="A997" s="262" t="s">
        <v>69</v>
      </c>
      <c r="B997" s="285">
        <v>98.638340080000006</v>
      </c>
      <c r="C997" s="285">
        <v>98.637447890000004</v>
      </c>
      <c r="D997" s="285">
        <v>98.63682369</v>
      </c>
      <c r="E997" s="285">
        <v>98.636507980000005</v>
      </c>
      <c r="F997" s="285">
        <v>98.636279479999999</v>
      </c>
      <c r="G997" s="285">
        <v>98.636176430000006</v>
      </c>
      <c r="H997" s="285">
        <v>98.636279479999999</v>
      </c>
      <c r="I997" s="285">
        <v>98.636654719999996</v>
      </c>
      <c r="J997" s="285">
        <v>98.637165789999997</v>
      </c>
      <c r="K997" s="285">
        <v>98.637711670000002</v>
      </c>
      <c r="L997" s="285">
        <v>98.638823650000006</v>
      </c>
      <c r="M997" s="285">
        <v>98.639533499999999</v>
      </c>
      <c r="N997" s="285">
        <v>98.639726699999997</v>
      </c>
      <c r="O997" s="285">
        <v>98.639629889999995</v>
      </c>
      <c r="P997" s="285">
        <v>98.639533499999999</v>
      </c>
      <c r="Q997" s="285">
        <v>98.639509469999993</v>
      </c>
      <c r="R997" s="285">
        <v>98.639413599999997</v>
      </c>
      <c r="S997" s="285">
        <v>98.639562240000004</v>
      </c>
      <c r="T997" s="285">
        <v>98.638915280000006</v>
      </c>
      <c r="U997" s="285">
        <v>98.636805800000005</v>
      </c>
      <c r="V997" s="285">
        <v>98.636858020000005</v>
      </c>
      <c r="W997" s="285">
        <v>98.63746519</v>
      </c>
      <c r="X997" s="285">
        <v>98.638835630000003</v>
      </c>
      <c r="Y997" s="285">
        <v>98.639357009999998</v>
      </c>
    </row>
    <row r="998" spans="1:25" s="211" customFormat="1" ht="25.5" customHeight="1" thickBot="1" x14ac:dyDescent="0.25">
      <c r="A998" s="276" t="s">
        <v>4</v>
      </c>
      <c r="B998" s="277">
        <v>0</v>
      </c>
      <c r="C998" s="278">
        <v>0</v>
      </c>
      <c r="D998" s="278">
        <v>0</v>
      </c>
      <c r="E998" s="278">
        <v>0</v>
      </c>
      <c r="F998" s="278">
        <v>0</v>
      </c>
      <c r="G998" s="278">
        <v>0</v>
      </c>
      <c r="H998" s="278">
        <v>0</v>
      </c>
      <c r="I998" s="278">
        <v>0</v>
      </c>
      <c r="J998" s="278">
        <v>0</v>
      </c>
      <c r="K998" s="278">
        <v>0</v>
      </c>
      <c r="L998" s="278">
        <v>0</v>
      </c>
      <c r="M998" s="278">
        <v>0</v>
      </c>
      <c r="N998" s="278">
        <v>0</v>
      </c>
      <c r="O998" s="278">
        <v>0</v>
      </c>
      <c r="P998" s="278">
        <v>0</v>
      </c>
      <c r="Q998" s="278">
        <v>0</v>
      </c>
      <c r="R998" s="278">
        <v>0</v>
      </c>
      <c r="S998" s="278">
        <v>0</v>
      </c>
      <c r="T998" s="278">
        <v>0</v>
      </c>
      <c r="U998" s="278">
        <v>0</v>
      </c>
      <c r="V998" s="278">
        <v>0</v>
      </c>
      <c r="W998" s="278">
        <v>0</v>
      </c>
      <c r="X998" s="278">
        <v>0</v>
      </c>
      <c r="Y998" s="279">
        <v>0</v>
      </c>
    </row>
    <row r="999" spans="1:25" s="211" customFormat="1" ht="15" thickBot="1" x14ac:dyDescent="0.25">
      <c r="A999" s="257">
        <v>13</v>
      </c>
      <c r="B999" s="274">
        <v>98.64</v>
      </c>
      <c r="C999" s="274">
        <v>98.64</v>
      </c>
      <c r="D999" s="274">
        <v>98.64</v>
      </c>
      <c r="E999" s="274">
        <v>98.63</v>
      </c>
      <c r="F999" s="274">
        <v>98.63</v>
      </c>
      <c r="G999" s="274">
        <v>98.63</v>
      </c>
      <c r="H999" s="274">
        <v>98.63</v>
      </c>
      <c r="I999" s="274">
        <v>98.64</v>
      </c>
      <c r="J999" s="274">
        <v>98.64</v>
      </c>
      <c r="K999" s="274">
        <v>98.64</v>
      </c>
      <c r="L999" s="274">
        <v>98.64</v>
      </c>
      <c r="M999" s="274">
        <v>98.64</v>
      </c>
      <c r="N999" s="274">
        <v>98.64</v>
      </c>
      <c r="O999" s="274">
        <v>98.64</v>
      </c>
      <c r="P999" s="274">
        <v>98.64</v>
      </c>
      <c r="Q999" s="274">
        <v>98.64</v>
      </c>
      <c r="R999" s="274">
        <v>98.64</v>
      </c>
      <c r="S999" s="274">
        <v>98.64</v>
      </c>
      <c r="T999" s="274">
        <v>98.64</v>
      </c>
      <c r="U999" s="274">
        <v>98.64</v>
      </c>
      <c r="V999" s="274">
        <v>98.64</v>
      </c>
      <c r="W999" s="274">
        <v>98.64</v>
      </c>
      <c r="X999" s="274">
        <v>98.64</v>
      </c>
      <c r="Y999" s="274">
        <v>98.64</v>
      </c>
    </row>
    <row r="1000" spans="1:25" s="211" customFormat="1" ht="25.5" customHeight="1" thickBot="1" x14ac:dyDescent="0.25">
      <c r="A1000" s="262" t="s">
        <v>69</v>
      </c>
      <c r="B1000" s="285">
        <v>98.637397539999995</v>
      </c>
      <c r="C1000" s="285">
        <v>98.636063019999995</v>
      </c>
      <c r="D1000" s="285">
        <v>98.635363900000002</v>
      </c>
      <c r="E1000" s="285">
        <v>98.634551810000005</v>
      </c>
      <c r="F1000" s="285">
        <v>98.633796430000004</v>
      </c>
      <c r="G1000" s="285">
        <v>98.633812989999996</v>
      </c>
      <c r="H1000" s="285">
        <v>98.634058569999993</v>
      </c>
      <c r="I1000" s="285">
        <v>98.635243950000003</v>
      </c>
      <c r="J1000" s="285">
        <v>98.636775589999999</v>
      </c>
      <c r="K1000" s="285">
        <v>98.636904079999994</v>
      </c>
      <c r="L1000" s="285">
        <v>98.637032480000002</v>
      </c>
      <c r="M1000" s="285">
        <v>98.637064530000004</v>
      </c>
      <c r="N1000" s="285">
        <v>98.637061349999996</v>
      </c>
      <c r="O1000" s="285">
        <v>98.636694460000001</v>
      </c>
      <c r="P1000" s="285">
        <v>98.63667882</v>
      </c>
      <c r="Q1000" s="285">
        <v>98.636631969999996</v>
      </c>
      <c r="R1000" s="285">
        <v>98.636585249999996</v>
      </c>
      <c r="S1000" s="285">
        <v>98.636538619999996</v>
      </c>
      <c r="T1000" s="285">
        <v>98.637016220000007</v>
      </c>
      <c r="U1000" s="285">
        <v>98.637105160000004</v>
      </c>
      <c r="V1000" s="285">
        <v>98.637086550000006</v>
      </c>
      <c r="W1000" s="285">
        <v>98.63702275</v>
      </c>
      <c r="X1000" s="285">
        <v>98.636337769999997</v>
      </c>
      <c r="Y1000" s="285">
        <v>98.63579369</v>
      </c>
    </row>
    <row r="1001" spans="1:25" s="211" customFormat="1" ht="25.5" customHeight="1" thickBot="1" x14ac:dyDescent="0.25">
      <c r="A1001" s="276" t="s">
        <v>4</v>
      </c>
      <c r="B1001" s="277">
        <v>0</v>
      </c>
      <c r="C1001" s="278">
        <v>0</v>
      </c>
      <c r="D1001" s="278">
        <v>0</v>
      </c>
      <c r="E1001" s="278">
        <v>0</v>
      </c>
      <c r="F1001" s="278">
        <v>0</v>
      </c>
      <c r="G1001" s="278">
        <v>0</v>
      </c>
      <c r="H1001" s="278">
        <v>0</v>
      </c>
      <c r="I1001" s="278">
        <v>0</v>
      </c>
      <c r="J1001" s="278">
        <v>0</v>
      </c>
      <c r="K1001" s="278">
        <v>0</v>
      </c>
      <c r="L1001" s="278">
        <v>0</v>
      </c>
      <c r="M1001" s="278">
        <v>0</v>
      </c>
      <c r="N1001" s="278">
        <v>0</v>
      </c>
      <c r="O1001" s="278">
        <v>0</v>
      </c>
      <c r="P1001" s="278">
        <v>0</v>
      </c>
      <c r="Q1001" s="278">
        <v>0</v>
      </c>
      <c r="R1001" s="278">
        <v>0</v>
      </c>
      <c r="S1001" s="278">
        <v>0</v>
      </c>
      <c r="T1001" s="278">
        <v>0</v>
      </c>
      <c r="U1001" s="278">
        <v>0</v>
      </c>
      <c r="V1001" s="278">
        <v>0</v>
      </c>
      <c r="W1001" s="278">
        <v>0</v>
      </c>
      <c r="X1001" s="278">
        <v>0</v>
      </c>
      <c r="Y1001" s="279">
        <v>0</v>
      </c>
    </row>
    <row r="1002" spans="1:25" s="211" customFormat="1" ht="15" thickBot="1" x14ac:dyDescent="0.25">
      <c r="A1002" s="257">
        <v>14</v>
      </c>
      <c r="B1002" s="274">
        <v>98.63</v>
      </c>
      <c r="C1002" s="274">
        <v>98.63</v>
      </c>
      <c r="D1002" s="274">
        <v>98.63</v>
      </c>
      <c r="E1002" s="274">
        <v>98.63</v>
      </c>
      <c r="F1002" s="274">
        <v>98.63</v>
      </c>
      <c r="G1002" s="274">
        <v>98.63</v>
      </c>
      <c r="H1002" s="274">
        <v>98.63</v>
      </c>
      <c r="I1002" s="274">
        <v>98.64</v>
      </c>
      <c r="J1002" s="274">
        <v>98.64</v>
      </c>
      <c r="K1002" s="274">
        <v>98.64</v>
      </c>
      <c r="L1002" s="274">
        <v>98.64</v>
      </c>
      <c r="M1002" s="274">
        <v>98.64</v>
      </c>
      <c r="N1002" s="274">
        <v>98.64</v>
      </c>
      <c r="O1002" s="274">
        <v>98.64</v>
      </c>
      <c r="P1002" s="274">
        <v>98.64</v>
      </c>
      <c r="Q1002" s="274">
        <v>98.64</v>
      </c>
      <c r="R1002" s="274">
        <v>98.64</v>
      </c>
      <c r="S1002" s="274">
        <v>98.64</v>
      </c>
      <c r="T1002" s="274">
        <v>98.64</v>
      </c>
      <c r="U1002" s="274">
        <v>98.64</v>
      </c>
      <c r="V1002" s="274">
        <v>98.64</v>
      </c>
      <c r="W1002" s="274">
        <v>98.64</v>
      </c>
      <c r="X1002" s="274">
        <v>98.64</v>
      </c>
      <c r="Y1002" s="274">
        <v>98.64</v>
      </c>
    </row>
    <row r="1003" spans="1:25" s="211" customFormat="1" ht="51.75" thickBot="1" x14ac:dyDescent="0.25">
      <c r="A1003" s="262" t="s">
        <v>69</v>
      </c>
      <c r="B1003" s="285">
        <v>98.634842879999994</v>
      </c>
      <c r="C1003" s="285">
        <v>98.634279500000005</v>
      </c>
      <c r="D1003" s="285">
        <v>98.633935390000005</v>
      </c>
      <c r="E1003" s="285">
        <v>98.633785900000007</v>
      </c>
      <c r="F1003" s="285">
        <v>98.633704789999996</v>
      </c>
      <c r="G1003" s="285">
        <v>98.633718310000006</v>
      </c>
      <c r="H1003" s="285">
        <v>98.633949009999995</v>
      </c>
      <c r="I1003" s="285">
        <v>98.635202509999999</v>
      </c>
      <c r="J1003" s="285">
        <v>98.636556979999995</v>
      </c>
      <c r="K1003" s="285">
        <v>98.636693829999999</v>
      </c>
      <c r="L1003" s="285">
        <v>98.636827170000004</v>
      </c>
      <c r="M1003" s="285">
        <v>98.636861390000007</v>
      </c>
      <c r="N1003" s="285">
        <v>98.636851190000002</v>
      </c>
      <c r="O1003" s="285">
        <v>98.636430219999994</v>
      </c>
      <c r="P1003" s="285">
        <v>98.636414799999997</v>
      </c>
      <c r="Q1003" s="285">
        <v>98.636383960000003</v>
      </c>
      <c r="R1003" s="285">
        <v>98.636337769999997</v>
      </c>
      <c r="S1003" s="285">
        <v>98.636291679999999</v>
      </c>
      <c r="T1003" s="285">
        <v>98.636802770000003</v>
      </c>
      <c r="U1003" s="285">
        <v>98.636914590000003</v>
      </c>
      <c r="V1003" s="285">
        <v>98.636874860000006</v>
      </c>
      <c r="W1003" s="285">
        <v>98.636823699999994</v>
      </c>
      <c r="X1003" s="285">
        <v>98.636169330000001</v>
      </c>
      <c r="Y1003" s="285">
        <v>98.635599920000004</v>
      </c>
    </row>
    <row r="1004" spans="1:25" s="211" customFormat="1" ht="25.5" customHeight="1" thickBot="1" x14ac:dyDescent="0.25">
      <c r="A1004" s="276" t="s">
        <v>4</v>
      </c>
      <c r="B1004" s="277">
        <v>0</v>
      </c>
      <c r="C1004" s="278">
        <v>0</v>
      </c>
      <c r="D1004" s="278">
        <v>0</v>
      </c>
      <c r="E1004" s="278">
        <v>0</v>
      </c>
      <c r="F1004" s="278">
        <v>0</v>
      </c>
      <c r="G1004" s="278">
        <v>0</v>
      </c>
      <c r="H1004" s="278">
        <v>0</v>
      </c>
      <c r="I1004" s="278">
        <v>0</v>
      </c>
      <c r="J1004" s="278">
        <v>0</v>
      </c>
      <c r="K1004" s="278">
        <v>0</v>
      </c>
      <c r="L1004" s="278">
        <v>0</v>
      </c>
      <c r="M1004" s="278">
        <v>0</v>
      </c>
      <c r="N1004" s="278">
        <v>0</v>
      </c>
      <c r="O1004" s="278">
        <v>0</v>
      </c>
      <c r="P1004" s="278">
        <v>0</v>
      </c>
      <c r="Q1004" s="278">
        <v>0</v>
      </c>
      <c r="R1004" s="278">
        <v>0</v>
      </c>
      <c r="S1004" s="278">
        <v>0</v>
      </c>
      <c r="T1004" s="278">
        <v>0</v>
      </c>
      <c r="U1004" s="278">
        <v>0</v>
      </c>
      <c r="V1004" s="278">
        <v>0</v>
      </c>
      <c r="W1004" s="278">
        <v>0</v>
      </c>
      <c r="X1004" s="278">
        <v>0</v>
      </c>
      <c r="Y1004" s="279">
        <v>0</v>
      </c>
    </row>
    <row r="1005" spans="1:25" s="211" customFormat="1" ht="15" thickBot="1" x14ac:dyDescent="0.25">
      <c r="A1005" s="257">
        <v>15</v>
      </c>
      <c r="B1005" s="274">
        <v>98.63</v>
      </c>
      <c r="C1005" s="274">
        <v>98.63</v>
      </c>
      <c r="D1005" s="274">
        <v>98.63</v>
      </c>
      <c r="E1005" s="274">
        <v>98.63</v>
      </c>
      <c r="F1005" s="274">
        <v>98.63</v>
      </c>
      <c r="G1005" s="274">
        <v>98.63</v>
      </c>
      <c r="H1005" s="274">
        <v>98.63</v>
      </c>
      <c r="I1005" s="274">
        <v>98.64</v>
      </c>
      <c r="J1005" s="274">
        <v>98.64</v>
      </c>
      <c r="K1005" s="274">
        <v>98.64</v>
      </c>
      <c r="L1005" s="274">
        <v>98.64</v>
      </c>
      <c r="M1005" s="274">
        <v>98.64</v>
      </c>
      <c r="N1005" s="274">
        <v>98.64</v>
      </c>
      <c r="O1005" s="274">
        <v>98.64</v>
      </c>
      <c r="P1005" s="274">
        <v>98.64</v>
      </c>
      <c r="Q1005" s="274">
        <v>98.64</v>
      </c>
      <c r="R1005" s="274">
        <v>98.64</v>
      </c>
      <c r="S1005" s="274">
        <v>98.64</v>
      </c>
      <c r="T1005" s="274">
        <v>98.64</v>
      </c>
      <c r="U1005" s="274">
        <v>98.64</v>
      </c>
      <c r="V1005" s="274">
        <v>98.64</v>
      </c>
      <c r="W1005" s="274">
        <v>98.64</v>
      </c>
      <c r="X1005" s="274">
        <v>98.64</v>
      </c>
      <c r="Y1005" s="274">
        <v>98.64</v>
      </c>
    </row>
    <row r="1006" spans="1:25" s="211" customFormat="1" ht="25.5" customHeight="1" thickBot="1" x14ac:dyDescent="0.25">
      <c r="A1006" s="262" t="s">
        <v>69</v>
      </c>
      <c r="B1006" s="285">
        <v>98.634700499999994</v>
      </c>
      <c r="C1006" s="285">
        <v>98.63415492</v>
      </c>
      <c r="D1006" s="285">
        <v>98.63382652</v>
      </c>
      <c r="E1006" s="285">
        <v>98.633677860000006</v>
      </c>
      <c r="F1006" s="285">
        <v>98.633597260000002</v>
      </c>
      <c r="G1006" s="285">
        <v>98.633610640000001</v>
      </c>
      <c r="H1006" s="285">
        <v>98.63382652</v>
      </c>
      <c r="I1006" s="285">
        <v>98.635165639999997</v>
      </c>
      <c r="J1006" s="285">
        <v>98.636269760000005</v>
      </c>
      <c r="K1006" s="285">
        <v>98.636436450000005</v>
      </c>
      <c r="L1006" s="285">
        <v>98.636544560000004</v>
      </c>
      <c r="M1006" s="285">
        <v>98.6365816</v>
      </c>
      <c r="N1006" s="285">
        <v>98.6365816</v>
      </c>
      <c r="O1006" s="285">
        <v>98.636197589999995</v>
      </c>
      <c r="P1006" s="285">
        <v>98.636182309999995</v>
      </c>
      <c r="Q1006" s="285">
        <v>98.636140609999998</v>
      </c>
      <c r="R1006" s="285">
        <v>98.636090980000006</v>
      </c>
      <c r="S1006" s="285">
        <v>98.636090980000006</v>
      </c>
      <c r="T1006" s="285">
        <v>98.636537059999995</v>
      </c>
      <c r="U1006" s="285">
        <v>98.636642760000001</v>
      </c>
      <c r="V1006" s="285">
        <v>98.636617830000006</v>
      </c>
      <c r="W1006" s="285">
        <v>98.636555759999993</v>
      </c>
      <c r="X1006" s="285">
        <v>98.636000060000001</v>
      </c>
      <c r="Y1006" s="285">
        <v>98.635479540000006</v>
      </c>
    </row>
    <row r="1007" spans="1:25" s="211" customFormat="1" ht="25.5" customHeight="1" thickBot="1" x14ac:dyDescent="0.25">
      <c r="A1007" s="276" t="s">
        <v>4</v>
      </c>
      <c r="B1007" s="277">
        <v>0</v>
      </c>
      <c r="C1007" s="278">
        <v>0</v>
      </c>
      <c r="D1007" s="278">
        <v>0</v>
      </c>
      <c r="E1007" s="278">
        <v>0</v>
      </c>
      <c r="F1007" s="278">
        <v>0</v>
      </c>
      <c r="G1007" s="278">
        <v>0</v>
      </c>
      <c r="H1007" s="278">
        <v>0</v>
      </c>
      <c r="I1007" s="278">
        <v>0</v>
      </c>
      <c r="J1007" s="278">
        <v>0</v>
      </c>
      <c r="K1007" s="278">
        <v>0</v>
      </c>
      <c r="L1007" s="278">
        <v>0</v>
      </c>
      <c r="M1007" s="278">
        <v>0</v>
      </c>
      <c r="N1007" s="278">
        <v>0</v>
      </c>
      <c r="O1007" s="278">
        <v>0</v>
      </c>
      <c r="P1007" s="278">
        <v>0</v>
      </c>
      <c r="Q1007" s="278">
        <v>0</v>
      </c>
      <c r="R1007" s="278">
        <v>0</v>
      </c>
      <c r="S1007" s="278">
        <v>0</v>
      </c>
      <c r="T1007" s="278">
        <v>0</v>
      </c>
      <c r="U1007" s="278">
        <v>0</v>
      </c>
      <c r="V1007" s="278">
        <v>0</v>
      </c>
      <c r="W1007" s="278">
        <v>0</v>
      </c>
      <c r="X1007" s="278">
        <v>0</v>
      </c>
      <c r="Y1007" s="279">
        <v>0</v>
      </c>
    </row>
    <row r="1008" spans="1:25" s="211" customFormat="1" ht="15" thickBot="1" x14ac:dyDescent="0.25">
      <c r="A1008" s="257">
        <v>16</v>
      </c>
      <c r="B1008" s="274">
        <v>98.63</v>
      </c>
      <c r="C1008" s="274">
        <v>98.63</v>
      </c>
      <c r="D1008" s="274">
        <v>98.63</v>
      </c>
      <c r="E1008" s="274">
        <v>98.63</v>
      </c>
      <c r="F1008" s="274">
        <v>98.63</v>
      </c>
      <c r="G1008" s="274">
        <v>98.63</v>
      </c>
      <c r="H1008" s="274">
        <v>98.63</v>
      </c>
      <c r="I1008" s="274">
        <v>98.64</v>
      </c>
      <c r="J1008" s="274">
        <v>98.64</v>
      </c>
      <c r="K1008" s="274">
        <v>98.64</v>
      </c>
      <c r="L1008" s="274">
        <v>98.64</v>
      </c>
      <c r="M1008" s="274">
        <v>98.64</v>
      </c>
      <c r="N1008" s="274">
        <v>98.64</v>
      </c>
      <c r="O1008" s="274">
        <v>98.64</v>
      </c>
      <c r="P1008" s="274">
        <v>98.64</v>
      </c>
      <c r="Q1008" s="274">
        <v>98.64</v>
      </c>
      <c r="R1008" s="274">
        <v>98.64</v>
      </c>
      <c r="S1008" s="274">
        <v>98.64</v>
      </c>
      <c r="T1008" s="274">
        <v>98.64</v>
      </c>
      <c r="U1008" s="274">
        <v>98.64</v>
      </c>
      <c r="V1008" s="274">
        <v>98.64</v>
      </c>
      <c r="W1008" s="274">
        <v>98.64</v>
      </c>
      <c r="X1008" s="274">
        <v>98.64</v>
      </c>
      <c r="Y1008" s="274">
        <v>98.64</v>
      </c>
    </row>
    <row r="1009" spans="1:25" s="211" customFormat="1" ht="51.75" thickBot="1" x14ac:dyDescent="0.25">
      <c r="A1009" s="262" t="s">
        <v>69</v>
      </c>
      <c r="B1009" s="285">
        <v>98.634686349999996</v>
      </c>
      <c r="C1009" s="285">
        <v>98.634182530000004</v>
      </c>
      <c r="D1009" s="285">
        <v>98.633840120000002</v>
      </c>
      <c r="E1009" s="285">
        <v>98.633691350000007</v>
      </c>
      <c r="F1009" s="285">
        <v>98.633610640000001</v>
      </c>
      <c r="G1009" s="285">
        <v>98.633624089999998</v>
      </c>
      <c r="H1009" s="285">
        <v>98.633840120000002</v>
      </c>
      <c r="I1009" s="285">
        <v>98.635155010000005</v>
      </c>
      <c r="J1009" s="285">
        <v>98.636155250000002</v>
      </c>
      <c r="K1009" s="285">
        <v>98.636325569999997</v>
      </c>
      <c r="L1009" s="285">
        <v>98.636436070000002</v>
      </c>
      <c r="M1009" s="285">
        <v>98.636458910000002</v>
      </c>
      <c r="N1009" s="285">
        <v>98.636447529999998</v>
      </c>
      <c r="O1009" s="285">
        <v>98.636056199999999</v>
      </c>
      <c r="P1009" s="285">
        <v>98.636025919999994</v>
      </c>
      <c r="Q1009" s="285">
        <v>98.636010769999999</v>
      </c>
      <c r="R1009" s="285">
        <v>98.635980549999999</v>
      </c>
      <c r="S1009" s="285">
        <v>98.635980549999999</v>
      </c>
      <c r="T1009" s="285">
        <v>98.636409069999999</v>
      </c>
      <c r="U1009" s="285">
        <v>98.636518370000005</v>
      </c>
      <c r="V1009" s="285">
        <v>98.636499999999998</v>
      </c>
      <c r="W1009" s="285">
        <v>98.636436070000002</v>
      </c>
      <c r="X1009" s="285">
        <v>98.635849379999996</v>
      </c>
      <c r="Y1009" s="285">
        <v>98.635361950000004</v>
      </c>
    </row>
    <row r="1010" spans="1:25" s="211" customFormat="1" ht="25.5" customHeight="1" thickBot="1" x14ac:dyDescent="0.25">
      <c r="A1010" s="276" t="s">
        <v>4</v>
      </c>
      <c r="B1010" s="277">
        <v>0</v>
      </c>
      <c r="C1010" s="278">
        <v>0</v>
      </c>
      <c r="D1010" s="278">
        <v>0</v>
      </c>
      <c r="E1010" s="278">
        <v>0</v>
      </c>
      <c r="F1010" s="278">
        <v>0</v>
      </c>
      <c r="G1010" s="278">
        <v>0</v>
      </c>
      <c r="H1010" s="278">
        <v>0</v>
      </c>
      <c r="I1010" s="278">
        <v>0</v>
      </c>
      <c r="J1010" s="278">
        <v>0</v>
      </c>
      <c r="K1010" s="278">
        <v>0</v>
      </c>
      <c r="L1010" s="278">
        <v>0</v>
      </c>
      <c r="M1010" s="278">
        <v>0</v>
      </c>
      <c r="N1010" s="278">
        <v>0</v>
      </c>
      <c r="O1010" s="278">
        <v>0</v>
      </c>
      <c r="P1010" s="278">
        <v>0</v>
      </c>
      <c r="Q1010" s="278">
        <v>0</v>
      </c>
      <c r="R1010" s="278">
        <v>0</v>
      </c>
      <c r="S1010" s="278">
        <v>0</v>
      </c>
      <c r="T1010" s="278">
        <v>0</v>
      </c>
      <c r="U1010" s="278">
        <v>0</v>
      </c>
      <c r="V1010" s="278">
        <v>0</v>
      </c>
      <c r="W1010" s="278">
        <v>0</v>
      </c>
      <c r="X1010" s="278">
        <v>0</v>
      </c>
      <c r="Y1010" s="279">
        <v>0</v>
      </c>
    </row>
    <row r="1011" spans="1:25" s="211" customFormat="1" ht="15" thickBot="1" x14ac:dyDescent="0.25">
      <c r="A1011" s="257">
        <v>17</v>
      </c>
      <c r="B1011" s="274">
        <v>98.63</v>
      </c>
      <c r="C1011" s="274">
        <v>98.63</v>
      </c>
      <c r="D1011" s="274">
        <v>98.63</v>
      </c>
      <c r="E1011" s="274">
        <v>98.63</v>
      </c>
      <c r="F1011" s="274">
        <v>98.63</v>
      </c>
      <c r="G1011" s="274">
        <v>98.63</v>
      </c>
      <c r="H1011" s="274">
        <v>98.63</v>
      </c>
      <c r="I1011" s="274">
        <v>98.63</v>
      </c>
      <c r="J1011" s="274">
        <v>98.64</v>
      </c>
      <c r="K1011" s="274">
        <v>98.64</v>
      </c>
      <c r="L1011" s="274">
        <v>98.64</v>
      </c>
      <c r="M1011" s="274">
        <v>98.64</v>
      </c>
      <c r="N1011" s="274">
        <v>98.64</v>
      </c>
      <c r="O1011" s="274">
        <v>98.64</v>
      </c>
      <c r="P1011" s="274">
        <v>98.64</v>
      </c>
      <c r="Q1011" s="274">
        <v>98.64</v>
      </c>
      <c r="R1011" s="274">
        <v>98.64</v>
      </c>
      <c r="S1011" s="274">
        <v>98.64</v>
      </c>
      <c r="T1011" s="274">
        <v>98.64</v>
      </c>
      <c r="U1011" s="274">
        <v>98.64</v>
      </c>
      <c r="V1011" s="274">
        <v>98.64</v>
      </c>
      <c r="W1011" s="274">
        <v>98.64</v>
      </c>
      <c r="X1011" s="274">
        <v>98.64</v>
      </c>
      <c r="Y1011" s="274">
        <v>98.64</v>
      </c>
    </row>
    <row r="1012" spans="1:25" s="211" customFormat="1" ht="51.75" thickBot="1" x14ac:dyDescent="0.25">
      <c r="A1012" s="262" t="s">
        <v>69</v>
      </c>
      <c r="B1012" s="285">
        <v>98.634557459999996</v>
      </c>
      <c r="C1012" s="285">
        <v>98.633933859999999</v>
      </c>
      <c r="D1012" s="285">
        <v>98.633569050000006</v>
      </c>
      <c r="E1012" s="285">
        <v>98.633395780000001</v>
      </c>
      <c r="F1012" s="285">
        <v>98.633303139999995</v>
      </c>
      <c r="G1012" s="285">
        <v>98.633316370000003</v>
      </c>
      <c r="H1012" s="285">
        <v>98.633488869999994</v>
      </c>
      <c r="I1012" s="285">
        <v>98.634989610000005</v>
      </c>
      <c r="J1012" s="285">
        <v>98.636017749999993</v>
      </c>
      <c r="K1012" s="285">
        <v>98.636200500000001</v>
      </c>
      <c r="L1012" s="285">
        <v>98.636319950000001</v>
      </c>
      <c r="M1012" s="285">
        <v>98.636343719999999</v>
      </c>
      <c r="N1012" s="285">
        <v>98.636335829999993</v>
      </c>
      <c r="O1012" s="285">
        <v>98.635860120000004</v>
      </c>
      <c r="P1012" s="285">
        <v>98.635894480000005</v>
      </c>
      <c r="Q1012" s="285">
        <v>98.635909510000005</v>
      </c>
      <c r="R1012" s="285">
        <v>98.635939640000004</v>
      </c>
      <c r="S1012" s="285">
        <v>98.635941819999999</v>
      </c>
      <c r="T1012" s="285">
        <v>98.636359429999999</v>
      </c>
      <c r="U1012" s="285">
        <v>98.63644334</v>
      </c>
      <c r="V1012" s="285">
        <v>98.636424599999998</v>
      </c>
      <c r="W1012" s="285">
        <v>98.636371080000004</v>
      </c>
      <c r="X1012" s="285">
        <v>98.635817250000002</v>
      </c>
      <c r="Y1012" s="285">
        <v>98.636417249999994</v>
      </c>
    </row>
    <row r="1013" spans="1:25" s="211" customFormat="1" ht="25.5" customHeight="1" thickBot="1" x14ac:dyDescent="0.25">
      <c r="A1013" s="276" t="s">
        <v>4</v>
      </c>
      <c r="B1013" s="277">
        <v>0</v>
      </c>
      <c r="C1013" s="278">
        <v>0</v>
      </c>
      <c r="D1013" s="278">
        <v>0</v>
      </c>
      <c r="E1013" s="278">
        <v>0</v>
      </c>
      <c r="F1013" s="278">
        <v>0</v>
      </c>
      <c r="G1013" s="278">
        <v>0</v>
      </c>
      <c r="H1013" s="278">
        <v>0</v>
      </c>
      <c r="I1013" s="278">
        <v>0</v>
      </c>
      <c r="J1013" s="278">
        <v>0</v>
      </c>
      <c r="K1013" s="278">
        <v>0</v>
      </c>
      <c r="L1013" s="278">
        <v>0</v>
      </c>
      <c r="M1013" s="278">
        <v>0</v>
      </c>
      <c r="N1013" s="278">
        <v>0</v>
      </c>
      <c r="O1013" s="278">
        <v>0</v>
      </c>
      <c r="P1013" s="278">
        <v>0</v>
      </c>
      <c r="Q1013" s="278">
        <v>0</v>
      </c>
      <c r="R1013" s="278">
        <v>0</v>
      </c>
      <c r="S1013" s="278">
        <v>0</v>
      </c>
      <c r="T1013" s="278">
        <v>0</v>
      </c>
      <c r="U1013" s="278">
        <v>0</v>
      </c>
      <c r="V1013" s="278">
        <v>0</v>
      </c>
      <c r="W1013" s="278">
        <v>0</v>
      </c>
      <c r="X1013" s="278">
        <v>0</v>
      </c>
      <c r="Y1013" s="279">
        <v>0</v>
      </c>
    </row>
    <row r="1014" spans="1:25" s="211" customFormat="1" ht="25.5" customHeight="1" thickBot="1" x14ac:dyDescent="0.25">
      <c r="A1014" s="257">
        <v>18</v>
      </c>
      <c r="B1014" s="274">
        <v>98.64</v>
      </c>
      <c r="C1014" s="274">
        <v>98.64</v>
      </c>
      <c r="D1014" s="274">
        <v>98.64</v>
      </c>
      <c r="E1014" s="274">
        <v>98.64</v>
      </c>
      <c r="F1014" s="274">
        <v>98.64</v>
      </c>
      <c r="G1014" s="274">
        <v>98.64</v>
      </c>
      <c r="H1014" s="274">
        <v>98.64</v>
      </c>
      <c r="I1014" s="274">
        <v>98.64</v>
      </c>
      <c r="J1014" s="274">
        <v>98.64</v>
      </c>
      <c r="K1014" s="274">
        <v>98.64</v>
      </c>
      <c r="L1014" s="274">
        <v>98.64</v>
      </c>
      <c r="M1014" s="274">
        <v>98.64</v>
      </c>
      <c r="N1014" s="274">
        <v>98.64</v>
      </c>
      <c r="O1014" s="274">
        <v>98.64</v>
      </c>
      <c r="P1014" s="274">
        <v>98.64</v>
      </c>
      <c r="Q1014" s="274">
        <v>98.64</v>
      </c>
      <c r="R1014" s="274">
        <v>98.64</v>
      </c>
      <c r="S1014" s="274">
        <v>98.64</v>
      </c>
      <c r="T1014" s="274">
        <v>98.64</v>
      </c>
      <c r="U1014" s="274">
        <v>98.64</v>
      </c>
      <c r="V1014" s="274">
        <v>98.64</v>
      </c>
      <c r="W1014" s="274">
        <v>98.64</v>
      </c>
      <c r="X1014" s="274">
        <v>98.64</v>
      </c>
      <c r="Y1014" s="274">
        <v>98.64</v>
      </c>
    </row>
    <row r="1015" spans="1:25" s="211" customFormat="1" ht="51.75" thickBot="1" x14ac:dyDescent="0.25">
      <c r="A1015" s="262" t="s">
        <v>69</v>
      </c>
      <c r="B1015" s="285">
        <v>98.637217280000002</v>
      </c>
      <c r="C1015" s="285">
        <v>98.636360249999996</v>
      </c>
      <c r="D1015" s="285">
        <v>98.635819780000006</v>
      </c>
      <c r="E1015" s="285">
        <v>98.635498740000003</v>
      </c>
      <c r="F1015" s="285">
        <v>98.635320370000002</v>
      </c>
      <c r="G1015" s="285">
        <v>98.635300630000003</v>
      </c>
      <c r="H1015" s="285">
        <v>98.635439099999999</v>
      </c>
      <c r="I1015" s="285">
        <v>98.635921159999995</v>
      </c>
      <c r="J1015" s="285">
        <v>98.636538470000005</v>
      </c>
      <c r="K1015" s="285">
        <v>98.637241160000002</v>
      </c>
      <c r="L1015" s="285">
        <v>98.63800895</v>
      </c>
      <c r="M1015" s="285">
        <v>98.638393859999994</v>
      </c>
      <c r="N1015" s="285">
        <v>98.638371019999994</v>
      </c>
      <c r="O1015" s="285">
        <v>98.638279940000004</v>
      </c>
      <c r="P1015" s="285">
        <v>98.638144019999999</v>
      </c>
      <c r="Q1015" s="285">
        <v>98.638031409999996</v>
      </c>
      <c r="R1015" s="285">
        <v>98.637941740000002</v>
      </c>
      <c r="S1015" s="285">
        <v>98.637986530000006</v>
      </c>
      <c r="T1015" s="285">
        <v>98.638325429999995</v>
      </c>
      <c r="U1015" s="285">
        <v>98.639208400000001</v>
      </c>
      <c r="V1015" s="285">
        <v>98.639137379999994</v>
      </c>
      <c r="W1015" s="285">
        <v>98.638832269999995</v>
      </c>
      <c r="X1015" s="285">
        <v>98.63842081</v>
      </c>
      <c r="Y1015" s="285">
        <v>98.637811729999996</v>
      </c>
    </row>
    <row r="1016" spans="1:25" s="211" customFormat="1" ht="25.5" customHeight="1" thickBot="1" x14ac:dyDescent="0.25">
      <c r="A1016" s="276" t="s">
        <v>4</v>
      </c>
      <c r="B1016" s="277">
        <v>0</v>
      </c>
      <c r="C1016" s="278">
        <v>0</v>
      </c>
      <c r="D1016" s="278">
        <v>0</v>
      </c>
      <c r="E1016" s="278">
        <v>0</v>
      </c>
      <c r="F1016" s="278">
        <v>0</v>
      </c>
      <c r="G1016" s="278">
        <v>0</v>
      </c>
      <c r="H1016" s="278">
        <v>0</v>
      </c>
      <c r="I1016" s="278">
        <v>0</v>
      </c>
      <c r="J1016" s="278">
        <v>0</v>
      </c>
      <c r="K1016" s="278">
        <v>0</v>
      </c>
      <c r="L1016" s="278">
        <v>0</v>
      </c>
      <c r="M1016" s="278">
        <v>0</v>
      </c>
      <c r="N1016" s="278">
        <v>0</v>
      </c>
      <c r="O1016" s="278">
        <v>0</v>
      </c>
      <c r="P1016" s="278">
        <v>0</v>
      </c>
      <c r="Q1016" s="278">
        <v>0</v>
      </c>
      <c r="R1016" s="278">
        <v>0</v>
      </c>
      <c r="S1016" s="278">
        <v>0</v>
      </c>
      <c r="T1016" s="278">
        <v>0</v>
      </c>
      <c r="U1016" s="278">
        <v>0</v>
      </c>
      <c r="V1016" s="278">
        <v>0</v>
      </c>
      <c r="W1016" s="278">
        <v>0</v>
      </c>
      <c r="X1016" s="278">
        <v>0</v>
      </c>
      <c r="Y1016" s="279">
        <v>0</v>
      </c>
    </row>
    <row r="1017" spans="1:25" s="211" customFormat="1" ht="15" thickBot="1" x14ac:dyDescent="0.25">
      <c r="A1017" s="257">
        <v>19</v>
      </c>
      <c r="B1017" s="274">
        <v>98.64</v>
      </c>
      <c r="C1017" s="274">
        <v>98.64</v>
      </c>
      <c r="D1017" s="274">
        <v>98.64</v>
      </c>
      <c r="E1017" s="274">
        <v>98.64</v>
      </c>
      <c r="F1017" s="274">
        <v>98.64</v>
      </c>
      <c r="G1017" s="274">
        <v>98.64</v>
      </c>
      <c r="H1017" s="274">
        <v>98.64</v>
      </c>
      <c r="I1017" s="274">
        <v>98.64</v>
      </c>
      <c r="J1017" s="274">
        <v>98.64</v>
      </c>
      <c r="K1017" s="274">
        <v>98.64</v>
      </c>
      <c r="L1017" s="274">
        <v>98.64</v>
      </c>
      <c r="M1017" s="274">
        <v>98.64</v>
      </c>
      <c r="N1017" s="274">
        <v>98.64</v>
      </c>
      <c r="O1017" s="274">
        <v>98.64</v>
      </c>
      <c r="P1017" s="274">
        <v>98.64</v>
      </c>
      <c r="Q1017" s="274">
        <v>98.64</v>
      </c>
      <c r="R1017" s="274">
        <v>98.64</v>
      </c>
      <c r="S1017" s="274">
        <v>98.64</v>
      </c>
      <c r="T1017" s="274">
        <v>98.64</v>
      </c>
      <c r="U1017" s="274">
        <v>98.64</v>
      </c>
      <c r="V1017" s="274">
        <v>98.64</v>
      </c>
      <c r="W1017" s="274">
        <v>98.64</v>
      </c>
      <c r="X1017" s="274">
        <v>98.64</v>
      </c>
      <c r="Y1017" s="274">
        <v>98.64</v>
      </c>
    </row>
    <row r="1018" spans="1:25" s="211" customFormat="1" ht="51.75" thickBot="1" x14ac:dyDescent="0.25">
      <c r="A1018" s="262" t="s">
        <v>69</v>
      </c>
      <c r="B1018" s="285">
        <v>98.636876220000005</v>
      </c>
      <c r="C1018" s="285">
        <v>98.636144430000002</v>
      </c>
      <c r="D1018" s="285">
        <v>98.635637180000003</v>
      </c>
      <c r="E1018" s="285">
        <v>98.635358530000005</v>
      </c>
      <c r="F1018" s="285">
        <v>98.635240300000007</v>
      </c>
      <c r="G1018" s="285">
        <v>98.635161859999997</v>
      </c>
      <c r="H1018" s="285">
        <v>98.635259930000004</v>
      </c>
      <c r="I1018" s="285">
        <v>98.63561713</v>
      </c>
      <c r="J1018" s="285">
        <v>98.635980720000006</v>
      </c>
      <c r="K1018" s="285">
        <v>98.636559439999999</v>
      </c>
      <c r="L1018" s="285">
        <v>98.637451519999999</v>
      </c>
      <c r="M1018" s="285">
        <v>98.637937870000002</v>
      </c>
      <c r="N1018" s="285">
        <v>98.638049949999996</v>
      </c>
      <c r="O1018" s="285">
        <v>98.638005039999996</v>
      </c>
      <c r="P1018" s="285">
        <v>98.638005039999996</v>
      </c>
      <c r="Q1018" s="285">
        <v>98.638005039999996</v>
      </c>
      <c r="R1018" s="285">
        <v>98.638005039999996</v>
      </c>
      <c r="S1018" s="285">
        <v>98.638005039999996</v>
      </c>
      <c r="T1018" s="285">
        <v>98.638279940000004</v>
      </c>
      <c r="U1018" s="285">
        <v>98.63925587</v>
      </c>
      <c r="V1018" s="285">
        <v>98.639232120000003</v>
      </c>
      <c r="W1018" s="285">
        <v>98.638976959999994</v>
      </c>
      <c r="X1018" s="285">
        <v>98.638493710000006</v>
      </c>
      <c r="Y1018" s="285">
        <v>98.637730489999996</v>
      </c>
    </row>
    <row r="1019" spans="1:25" s="211" customFormat="1" ht="25.5" customHeight="1" thickBot="1" x14ac:dyDescent="0.25">
      <c r="A1019" s="276" t="s">
        <v>4</v>
      </c>
      <c r="B1019" s="277">
        <v>0</v>
      </c>
      <c r="C1019" s="278">
        <v>0</v>
      </c>
      <c r="D1019" s="278">
        <v>0</v>
      </c>
      <c r="E1019" s="278">
        <v>0</v>
      </c>
      <c r="F1019" s="278">
        <v>0</v>
      </c>
      <c r="G1019" s="278">
        <v>0</v>
      </c>
      <c r="H1019" s="278">
        <v>0</v>
      </c>
      <c r="I1019" s="278">
        <v>0</v>
      </c>
      <c r="J1019" s="278">
        <v>0</v>
      </c>
      <c r="K1019" s="278">
        <v>0</v>
      </c>
      <c r="L1019" s="278">
        <v>0</v>
      </c>
      <c r="M1019" s="278">
        <v>0</v>
      </c>
      <c r="N1019" s="278">
        <v>0</v>
      </c>
      <c r="O1019" s="278">
        <v>0</v>
      </c>
      <c r="P1019" s="278">
        <v>0</v>
      </c>
      <c r="Q1019" s="278">
        <v>0</v>
      </c>
      <c r="R1019" s="278">
        <v>0</v>
      </c>
      <c r="S1019" s="278">
        <v>0</v>
      </c>
      <c r="T1019" s="278">
        <v>0</v>
      </c>
      <c r="U1019" s="278">
        <v>0</v>
      </c>
      <c r="V1019" s="278">
        <v>0</v>
      </c>
      <c r="W1019" s="278">
        <v>0</v>
      </c>
      <c r="X1019" s="278">
        <v>0</v>
      </c>
      <c r="Y1019" s="279">
        <v>0</v>
      </c>
    </row>
    <row r="1020" spans="1:25" s="211" customFormat="1" ht="15" thickBot="1" x14ac:dyDescent="0.25">
      <c r="A1020" s="257">
        <v>20</v>
      </c>
      <c r="B1020" s="274">
        <v>98.64</v>
      </c>
      <c r="C1020" s="274">
        <v>98.64</v>
      </c>
      <c r="D1020" s="274">
        <v>98.63</v>
      </c>
      <c r="E1020" s="274">
        <v>98.63</v>
      </c>
      <c r="F1020" s="274">
        <v>98.63</v>
      </c>
      <c r="G1020" s="274">
        <v>98.63</v>
      </c>
      <c r="H1020" s="274">
        <v>98.63</v>
      </c>
      <c r="I1020" s="274">
        <v>98.63</v>
      </c>
      <c r="J1020" s="274">
        <v>98.64</v>
      </c>
      <c r="K1020" s="274">
        <v>98.64</v>
      </c>
      <c r="L1020" s="274">
        <v>98.64</v>
      </c>
      <c r="M1020" s="274">
        <v>98.64</v>
      </c>
      <c r="N1020" s="274">
        <v>98.64</v>
      </c>
      <c r="O1020" s="274">
        <v>98.64</v>
      </c>
      <c r="P1020" s="274">
        <v>98.64</v>
      </c>
      <c r="Q1020" s="274">
        <v>98.64</v>
      </c>
      <c r="R1020" s="274">
        <v>98.64</v>
      </c>
      <c r="S1020" s="274">
        <v>98.64</v>
      </c>
      <c r="T1020" s="274">
        <v>98.64</v>
      </c>
      <c r="U1020" s="274">
        <v>98.64</v>
      </c>
      <c r="V1020" s="274">
        <v>98.64</v>
      </c>
      <c r="W1020" s="274">
        <v>98.64</v>
      </c>
      <c r="X1020" s="274">
        <v>98.64</v>
      </c>
      <c r="Y1020" s="274">
        <v>98.64</v>
      </c>
    </row>
    <row r="1021" spans="1:25" s="211" customFormat="1" ht="25.5" customHeight="1" thickBot="1" x14ac:dyDescent="0.25">
      <c r="A1021" s="262" t="s">
        <v>69</v>
      </c>
      <c r="B1021" s="285">
        <v>98.636475099999998</v>
      </c>
      <c r="C1021" s="285">
        <v>98.635204819999998</v>
      </c>
      <c r="D1021" s="285">
        <v>98.634540880000003</v>
      </c>
      <c r="E1021" s="285">
        <v>98.633759229999995</v>
      </c>
      <c r="F1021" s="285">
        <v>98.633075590000004</v>
      </c>
      <c r="G1021" s="285">
        <v>98.633066979999995</v>
      </c>
      <c r="H1021" s="285">
        <v>98.633237300000005</v>
      </c>
      <c r="I1021" s="285">
        <v>98.634842899999995</v>
      </c>
      <c r="J1021" s="285">
        <v>98.635779779999993</v>
      </c>
      <c r="K1021" s="285">
        <v>98.635996590000005</v>
      </c>
      <c r="L1021" s="285">
        <v>98.636129170000004</v>
      </c>
      <c r="M1021" s="285">
        <v>98.636192210000004</v>
      </c>
      <c r="N1021" s="285">
        <v>98.636204579999998</v>
      </c>
      <c r="O1021" s="285">
        <v>98.635714730000004</v>
      </c>
      <c r="P1021" s="285">
        <v>98.635774459999993</v>
      </c>
      <c r="Q1021" s="285">
        <v>98.635759530000001</v>
      </c>
      <c r="R1021" s="285">
        <v>98.635804390000004</v>
      </c>
      <c r="S1021" s="285">
        <v>98.635834399999993</v>
      </c>
      <c r="T1021" s="285">
        <v>98.636253229999994</v>
      </c>
      <c r="U1021" s="285">
        <v>98.636358610000002</v>
      </c>
      <c r="V1021" s="285">
        <v>98.636568069999996</v>
      </c>
      <c r="W1021" s="285">
        <v>98.635997869999997</v>
      </c>
      <c r="X1021" s="285">
        <v>98.635642369999999</v>
      </c>
      <c r="Y1021" s="285">
        <v>98.635114270000003</v>
      </c>
    </row>
    <row r="1022" spans="1:25" s="211" customFormat="1" ht="25.5" customHeight="1" thickBot="1" x14ac:dyDescent="0.25">
      <c r="A1022" s="276" t="s">
        <v>4</v>
      </c>
      <c r="B1022" s="277">
        <v>0</v>
      </c>
      <c r="C1022" s="278">
        <v>0</v>
      </c>
      <c r="D1022" s="278">
        <v>0</v>
      </c>
      <c r="E1022" s="278">
        <v>0</v>
      </c>
      <c r="F1022" s="278">
        <v>0</v>
      </c>
      <c r="G1022" s="278">
        <v>0</v>
      </c>
      <c r="H1022" s="278">
        <v>0</v>
      </c>
      <c r="I1022" s="278">
        <v>0</v>
      </c>
      <c r="J1022" s="278">
        <v>0</v>
      </c>
      <c r="K1022" s="278">
        <v>0</v>
      </c>
      <c r="L1022" s="278">
        <v>0</v>
      </c>
      <c r="M1022" s="278">
        <v>0</v>
      </c>
      <c r="N1022" s="278">
        <v>0</v>
      </c>
      <c r="O1022" s="278">
        <v>0</v>
      </c>
      <c r="P1022" s="278">
        <v>0</v>
      </c>
      <c r="Q1022" s="278">
        <v>0</v>
      </c>
      <c r="R1022" s="278">
        <v>0</v>
      </c>
      <c r="S1022" s="278">
        <v>0</v>
      </c>
      <c r="T1022" s="278">
        <v>0</v>
      </c>
      <c r="U1022" s="278">
        <v>0</v>
      </c>
      <c r="V1022" s="278">
        <v>0</v>
      </c>
      <c r="W1022" s="278">
        <v>0</v>
      </c>
      <c r="X1022" s="278">
        <v>0</v>
      </c>
      <c r="Y1022" s="279">
        <v>0</v>
      </c>
    </row>
    <row r="1023" spans="1:25" s="211" customFormat="1" ht="15" thickBot="1" x14ac:dyDescent="0.25">
      <c r="A1023" s="257">
        <v>21</v>
      </c>
      <c r="B1023" s="274">
        <v>98.63</v>
      </c>
      <c r="C1023" s="274">
        <v>98.63</v>
      </c>
      <c r="D1023" s="274">
        <v>98.63</v>
      </c>
      <c r="E1023" s="274">
        <v>98.63</v>
      </c>
      <c r="F1023" s="274">
        <v>98.63</v>
      </c>
      <c r="G1023" s="274">
        <v>98.63</v>
      </c>
      <c r="H1023" s="274">
        <v>98.63</v>
      </c>
      <c r="I1023" s="274">
        <v>98.63</v>
      </c>
      <c r="J1023" s="274">
        <v>98.64</v>
      </c>
      <c r="K1023" s="274">
        <v>98.64</v>
      </c>
      <c r="L1023" s="274">
        <v>98.64</v>
      </c>
      <c r="M1023" s="274">
        <v>98.64</v>
      </c>
      <c r="N1023" s="274">
        <v>98.64</v>
      </c>
      <c r="O1023" s="274">
        <v>98.64</v>
      </c>
      <c r="P1023" s="274">
        <v>98.64</v>
      </c>
      <c r="Q1023" s="274">
        <v>98.64</v>
      </c>
      <c r="R1023" s="274">
        <v>98.64</v>
      </c>
      <c r="S1023" s="274">
        <v>98.64</v>
      </c>
      <c r="T1023" s="274">
        <v>98.64</v>
      </c>
      <c r="U1023" s="274">
        <v>98.64</v>
      </c>
      <c r="V1023" s="274">
        <v>98.64</v>
      </c>
      <c r="W1023" s="274">
        <v>98.64</v>
      </c>
      <c r="X1023" s="274">
        <v>98.64</v>
      </c>
      <c r="Y1023" s="274">
        <v>98.64</v>
      </c>
    </row>
    <row r="1024" spans="1:25" s="281" customFormat="1" ht="51.75" thickBot="1" x14ac:dyDescent="0.25">
      <c r="A1024" s="262" t="s">
        <v>69</v>
      </c>
      <c r="B1024" s="285">
        <v>98.634361310000003</v>
      </c>
      <c r="C1024" s="285">
        <v>98.63374383</v>
      </c>
      <c r="D1024" s="285">
        <v>98.633382549999993</v>
      </c>
      <c r="E1024" s="285">
        <v>98.633197850000002</v>
      </c>
      <c r="F1024" s="285">
        <v>98.633119260000001</v>
      </c>
      <c r="G1024" s="285">
        <v>98.633106159999997</v>
      </c>
      <c r="H1024" s="285">
        <v>98.633289980000001</v>
      </c>
      <c r="I1024" s="285">
        <v>98.634902620000005</v>
      </c>
      <c r="J1024" s="285">
        <v>98.63576175</v>
      </c>
      <c r="K1024" s="285">
        <v>98.635938550000006</v>
      </c>
      <c r="L1024" s="285">
        <v>98.636071389999998</v>
      </c>
      <c r="M1024" s="285">
        <v>98.636117949999999</v>
      </c>
      <c r="N1024" s="285">
        <v>98.636113780000002</v>
      </c>
      <c r="O1024" s="285">
        <v>98.635665860000003</v>
      </c>
      <c r="P1024" s="285">
        <v>98.635640300000006</v>
      </c>
      <c r="Q1024" s="285">
        <v>98.635640300000006</v>
      </c>
      <c r="R1024" s="285">
        <v>98.635640300000006</v>
      </c>
      <c r="S1024" s="285">
        <v>98.635640300000006</v>
      </c>
      <c r="T1024" s="285">
        <v>98.636122139999998</v>
      </c>
      <c r="U1024" s="285">
        <v>98.636243449999995</v>
      </c>
      <c r="V1024" s="285">
        <v>98.636235580000005</v>
      </c>
      <c r="W1024" s="285">
        <v>98.63615935</v>
      </c>
      <c r="X1024" s="285">
        <v>98.635583019999999</v>
      </c>
      <c r="Y1024" s="285">
        <v>98.635027590000007</v>
      </c>
    </row>
    <row r="1025" spans="1:25" s="203" customFormat="1" ht="15" thickBot="1" x14ac:dyDescent="0.25">
      <c r="A1025" s="276" t="s">
        <v>4</v>
      </c>
      <c r="B1025" s="277">
        <v>0</v>
      </c>
      <c r="C1025" s="278">
        <v>0</v>
      </c>
      <c r="D1025" s="278">
        <v>0</v>
      </c>
      <c r="E1025" s="278">
        <v>0</v>
      </c>
      <c r="F1025" s="278">
        <v>0</v>
      </c>
      <c r="G1025" s="278">
        <v>0</v>
      </c>
      <c r="H1025" s="278">
        <v>0</v>
      </c>
      <c r="I1025" s="278">
        <v>0</v>
      </c>
      <c r="J1025" s="278">
        <v>0</v>
      </c>
      <c r="K1025" s="278">
        <v>0</v>
      </c>
      <c r="L1025" s="278">
        <v>0</v>
      </c>
      <c r="M1025" s="278">
        <v>0</v>
      </c>
      <c r="N1025" s="278">
        <v>0</v>
      </c>
      <c r="O1025" s="278">
        <v>0</v>
      </c>
      <c r="P1025" s="278">
        <v>0</v>
      </c>
      <c r="Q1025" s="278">
        <v>0</v>
      </c>
      <c r="R1025" s="278">
        <v>0</v>
      </c>
      <c r="S1025" s="278">
        <v>0</v>
      </c>
      <c r="T1025" s="278">
        <v>0</v>
      </c>
      <c r="U1025" s="278">
        <v>0</v>
      </c>
      <c r="V1025" s="278">
        <v>0</v>
      </c>
      <c r="W1025" s="278">
        <v>0</v>
      </c>
      <c r="X1025" s="278">
        <v>0</v>
      </c>
      <c r="Y1025" s="279">
        <v>0</v>
      </c>
    </row>
    <row r="1026" spans="1:25" s="272" customFormat="1" ht="15" thickBot="1" x14ac:dyDescent="0.25">
      <c r="A1026" s="257">
        <v>22</v>
      </c>
      <c r="B1026" s="274">
        <v>98.63</v>
      </c>
      <c r="C1026" s="274">
        <v>98.63</v>
      </c>
      <c r="D1026" s="274">
        <v>98.63</v>
      </c>
      <c r="E1026" s="274">
        <v>98.63</v>
      </c>
      <c r="F1026" s="274">
        <v>98.63</v>
      </c>
      <c r="G1026" s="274">
        <v>98.63</v>
      </c>
      <c r="H1026" s="274">
        <v>98.63</v>
      </c>
      <c r="I1026" s="274">
        <v>98.64</v>
      </c>
      <c r="J1026" s="274">
        <v>98.64</v>
      </c>
      <c r="K1026" s="274">
        <v>98.64</v>
      </c>
      <c r="L1026" s="274">
        <v>98.64</v>
      </c>
      <c r="M1026" s="274">
        <v>98.64</v>
      </c>
      <c r="N1026" s="274">
        <v>98.64</v>
      </c>
      <c r="O1026" s="274">
        <v>98.64</v>
      </c>
      <c r="P1026" s="274">
        <v>98.64</v>
      </c>
      <c r="Q1026" s="274">
        <v>98.64</v>
      </c>
      <c r="R1026" s="274">
        <v>98.64</v>
      </c>
      <c r="S1026" s="274">
        <v>98.64</v>
      </c>
      <c r="T1026" s="274">
        <v>98.64</v>
      </c>
      <c r="U1026" s="274">
        <v>98.64</v>
      </c>
      <c r="V1026" s="274">
        <v>98.64</v>
      </c>
      <c r="W1026" s="274">
        <v>98.64</v>
      </c>
      <c r="X1026" s="274">
        <v>98.64</v>
      </c>
      <c r="Y1026" s="274">
        <v>98.64</v>
      </c>
    </row>
    <row r="1027" spans="1:25" s="211" customFormat="1" ht="51.75" thickBot="1" x14ac:dyDescent="0.25">
      <c r="A1027" s="262" t="s">
        <v>69</v>
      </c>
      <c r="B1027" s="285">
        <v>98.634544210000001</v>
      </c>
      <c r="C1027" s="285">
        <v>98.633944990000003</v>
      </c>
      <c r="D1027" s="285">
        <v>98.633591339999995</v>
      </c>
      <c r="E1027" s="285">
        <v>98.633430270000005</v>
      </c>
      <c r="F1027" s="285">
        <v>98.633363610000004</v>
      </c>
      <c r="G1027" s="285">
        <v>98.633363610000004</v>
      </c>
      <c r="H1027" s="285">
        <v>98.633550929999998</v>
      </c>
      <c r="I1027" s="285">
        <v>98.635034829999995</v>
      </c>
      <c r="J1027" s="285">
        <v>98.635904650000001</v>
      </c>
      <c r="K1027" s="285">
        <v>98.636063399999998</v>
      </c>
      <c r="L1027" s="285">
        <v>98.636189959999996</v>
      </c>
      <c r="M1027" s="285">
        <v>98.636222369999999</v>
      </c>
      <c r="N1027" s="285">
        <v>98.636206250000001</v>
      </c>
      <c r="O1027" s="285">
        <v>98.635853699999998</v>
      </c>
      <c r="P1027" s="285">
        <v>98.635858010000007</v>
      </c>
      <c r="Q1027" s="285">
        <v>98.635842929999995</v>
      </c>
      <c r="R1027" s="285">
        <v>98.635812779999995</v>
      </c>
      <c r="S1027" s="285">
        <v>98.635767610000002</v>
      </c>
      <c r="T1027" s="285">
        <v>98.636165309999996</v>
      </c>
      <c r="U1027" s="285">
        <v>98.636269920000004</v>
      </c>
      <c r="V1027" s="285">
        <v>98.636246290000003</v>
      </c>
      <c r="W1027" s="285">
        <v>98.636173560000003</v>
      </c>
      <c r="X1027" s="285">
        <v>98.635617809999999</v>
      </c>
      <c r="Y1027" s="285">
        <v>98.635118500000004</v>
      </c>
    </row>
    <row r="1028" spans="1:25" s="211" customFormat="1" ht="18.75" customHeight="1" thickBot="1" x14ac:dyDescent="0.25">
      <c r="A1028" s="276" t="s">
        <v>4</v>
      </c>
      <c r="B1028" s="277">
        <v>0</v>
      </c>
      <c r="C1028" s="278">
        <v>0</v>
      </c>
      <c r="D1028" s="278">
        <v>0</v>
      </c>
      <c r="E1028" s="278">
        <v>0</v>
      </c>
      <c r="F1028" s="278">
        <v>0</v>
      </c>
      <c r="G1028" s="278">
        <v>0</v>
      </c>
      <c r="H1028" s="278">
        <v>0</v>
      </c>
      <c r="I1028" s="278">
        <v>0</v>
      </c>
      <c r="J1028" s="278">
        <v>0</v>
      </c>
      <c r="K1028" s="278">
        <v>0</v>
      </c>
      <c r="L1028" s="278">
        <v>0</v>
      </c>
      <c r="M1028" s="278">
        <v>0</v>
      </c>
      <c r="N1028" s="278">
        <v>0</v>
      </c>
      <c r="O1028" s="278">
        <v>0</v>
      </c>
      <c r="P1028" s="278">
        <v>0</v>
      </c>
      <c r="Q1028" s="278">
        <v>0</v>
      </c>
      <c r="R1028" s="278">
        <v>0</v>
      </c>
      <c r="S1028" s="278">
        <v>0</v>
      </c>
      <c r="T1028" s="278">
        <v>0</v>
      </c>
      <c r="U1028" s="278">
        <v>0</v>
      </c>
      <c r="V1028" s="278">
        <v>0</v>
      </c>
      <c r="W1028" s="278">
        <v>0</v>
      </c>
      <c r="X1028" s="278">
        <v>0</v>
      </c>
      <c r="Y1028" s="279">
        <v>0</v>
      </c>
    </row>
    <row r="1029" spans="1:25" s="211" customFormat="1" ht="25.5" customHeight="1" thickBot="1" x14ac:dyDescent="0.25">
      <c r="A1029" s="257">
        <v>23</v>
      </c>
      <c r="B1029" s="274">
        <v>98.64</v>
      </c>
      <c r="C1029" s="274">
        <v>98.63</v>
      </c>
      <c r="D1029" s="274">
        <v>98.63</v>
      </c>
      <c r="E1029" s="274">
        <v>98.63</v>
      </c>
      <c r="F1029" s="274">
        <v>98.63</v>
      </c>
      <c r="G1029" s="274">
        <v>98.63</v>
      </c>
      <c r="H1029" s="274">
        <v>98.63</v>
      </c>
      <c r="I1029" s="274">
        <v>98.63</v>
      </c>
      <c r="J1029" s="274">
        <v>98.63</v>
      </c>
      <c r="K1029" s="274">
        <v>98.63</v>
      </c>
      <c r="L1029" s="274">
        <v>98.63</v>
      </c>
      <c r="M1029" s="274">
        <v>98.64</v>
      </c>
      <c r="N1029" s="274">
        <v>98.64</v>
      </c>
      <c r="O1029" s="274">
        <v>98.64</v>
      </c>
      <c r="P1029" s="274">
        <v>98.64</v>
      </c>
      <c r="Q1029" s="274">
        <v>98.64</v>
      </c>
      <c r="R1029" s="274">
        <v>98.64</v>
      </c>
      <c r="S1029" s="274">
        <v>98.64</v>
      </c>
      <c r="T1029" s="274">
        <v>98.64</v>
      </c>
      <c r="U1029" s="274">
        <v>98.64</v>
      </c>
      <c r="V1029" s="274">
        <v>98.64</v>
      </c>
      <c r="W1029" s="274">
        <v>98.64</v>
      </c>
      <c r="X1029" s="274">
        <v>98.64</v>
      </c>
      <c r="Y1029" s="274">
        <v>98.64</v>
      </c>
    </row>
    <row r="1030" spans="1:25" s="211" customFormat="1" ht="51.75" thickBot="1" x14ac:dyDescent="0.25">
      <c r="A1030" s="262" t="s">
        <v>69</v>
      </c>
      <c r="B1030" s="285">
        <v>98.635032929999994</v>
      </c>
      <c r="C1030" s="285">
        <v>98.634948710000003</v>
      </c>
      <c r="D1030" s="285">
        <v>98.633593869999999</v>
      </c>
      <c r="E1030" s="285">
        <v>98.633424210000001</v>
      </c>
      <c r="F1030" s="285">
        <v>98.633343719999999</v>
      </c>
      <c r="G1030" s="285">
        <v>98.633290290000005</v>
      </c>
      <c r="H1030" s="285">
        <v>98.633357129999993</v>
      </c>
      <c r="I1030" s="285">
        <v>98.633599660000002</v>
      </c>
      <c r="J1030" s="285">
        <v>98.633859040000004</v>
      </c>
      <c r="K1030" s="285">
        <v>98.6342468</v>
      </c>
      <c r="L1030" s="285">
        <v>98.634799330000007</v>
      </c>
      <c r="M1030" s="285">
        <v>98.635192230000001</v>
      </c>
      <c r="N1030" s="285">
        <v>98.635310129999993</v>
      </c>
      <c r="O1030" s="285">
        <v>98.635324929999996</v>
      </c>
      <c r="P1030" s="285">
        <v>98.635310129999993</v>
      </c>
      <c r="Q1030" s="285">
        <v>98.635295369999994</v>
      </c>
      <c r="R1030" s="285">
        <v>98.635295369999994</v>
      </c>
      <c r="S1030" s="285">
        <v>98.635324929999996</v>
      </c>
      <c r="T1030" s="285">
        <v>98.635503209999996</v>
      </c>
      <c r="U1030" s="285">
        <v>98.635986489999993</v>
      </c>
      <c r="V1030" s="285">
        <v>98.635957050000002</v>
      </c>
      <c r="W1030" s="285">
        <v>98.63585157</v>
      </c>
      <c r="X1030" s="285">
        <v>98.635566130000001</v>
      </c>
      <c r="Y1030" s="285">
        <v>98.635063270000003</v>
      </c>
    </row>
    <row r="1031" spans="1:25" s="211" customFormat="1" ht="25.5" customHeight="1" thickBot="1" x14ac:dyDescent="0.25">
      <c r="A1031" s="276" t="s">
        <v>4</v>
      </c>
      <c r="B1031" s="277">
        <v>0</v>
      </c>
      <c r="C1031" s="278">
        <v>0</v>
      </c>
      <c r="D1031" s="278">
        <v>0</v>
      </c>
      <c r="E1031" s="278">
        <v>0</v>
      </c>
      <c r="F1031" s="278">
        <v>0</v>
      </c>
      <c r="G1031" s="278">
        <v>0</v>
      </c>
      <c r="H1031" s="278">
        <v>0</v>
      </c>
      <c r="I1031" s="278">
        <v>0</v>
      </c>
      <c r="J1031" s="278">
        <v>0</v>
      </c>
      <c r="K1031" s="278">
        <v>0</v>
      </c>
      <c r="L1031" s="278">
        <v>0</v>
      </c>
      <c r="M1031" s="278">
        <v>0</v>
      </c>
      <c r="N1031" s="278">
        <v>0</v>
      </c>
      <c r="O1031" s="278">
        <v>0</v>
      </c>
      <c r="P1031" s="278">
        <v>0</v>
      </c>
      <c r="Q1031" s="278">
        <v>0</v>
      </c>
      <c r="R1031" s="278">
        <v>0</v>
      </c>
      <c r="S1031" s="278">
        <v>0</v>
      </c>
      <c r="T1031" s="278">
        <v>0</v>
      </c>
      <c r="U1031" s="278">
        <v>0</v>
      </c>
      <c r="V1031" s="278">
        <v>0</v>
      </c>
      <c r="W1031" s="278">
        <v>0</v>
      </c>
      <c r="X1031" s="278">
        <v>0</v>
      </c>
      <c r="Y1031" s="279">
        <v>0</v>
      </c>
    </row>
    <row r="1032" spans="1:25" s="211" customFormat="1" ht="15" thickBot="1" x14ac:dyDescent="0.25">
      <c r="A1032" s="257">
        <v>24</v>
      </c>
      <c r="B1032" s="274">
        <v>98.63</v>
      </c>
      <c r="C1032" s="274">
        <v>98.63</v>
      </c>
      <c r="D1032" s="274">
        <v>98.63</v>
      </c>
      <c r="E1032" s="274">
        <v>98.63</v>
      </c>
      <c r="F1032" s="274">
        <v>98.63</v>
      </c>
      <c r="G1032" s="274">
        <v>98.63</v>
      </c>
      <c r="H1032" s="274">
        <v>98.63</v>
      </c>
      <c r="I1032" s="274">
        <v>98.63</v>
      </c>
      <c r="J1032" s="274">
        <v>98.63</v>
      </c>
      <c r="K1032" s="274">
        <v>98.63</v>
      </c>
      <c r="L1032" s="274">
        <v>98.64</v>
      </c>
      <c r="M1032" s="274">
        <v>98.64</v>
      </c>
      <c r="N1032" s="274">
        <v>98.64</v>
      </c>
      <c r="O1032" s="274">
        <v>98.64</v>
      </c>
      <c r="P1032" s="274">
        <v>98.64</v>
      </c>
      <c r="Q1032" s="274">
        <v>98.64</v>
      </c>
      <c r="R1032" s="274">
        <v>98.64</v>
      </c>
      <c r="S1032" s="274">
        <v>98.64</v>
      </c>
      <c r="T1032" s="274">
        <v>98.64</v>
      </c>
      <c r="U1032" s="274">
        <v>98.64</v>
      </c>
      <c r="V1032" s="274">
        <v>98.64</v>
      </c>
      <c r="W1032" s="274">
        <v>98.64</v>
      </c>
      <c r="X1032" s="274">
        <v>98.64</v>
      </c>
      <c r="Y1032" s="274">
        <v>98.64</v>
      </c>
    </row>
    <row r="1033" spans="1:25" s="211" customFormat="1" ht="51.75" thickBot="1" x14ac:dyDescent="0.25">
      <c r="A1033" s="262" t="s">
        <v>69</v>
      </c>
      <c r="B1033" s="285">
        <v>98.634586949999999</v>
      </c>
      <c r="C1033" s="285">
        <v>98.634024600000004</v>
      </c>
      <c r="D1033" s="285">
        <v>98.633640400000004</v>
      </c>
      <c r="E1033" s="285">
        <v>98.633437619999995</v>
      </c>
      <c r="F1033" s="285">
        <v>98.633357129999993</v>
      </c>
      <c r="G1033" s="285">
        <v>98.633303670000004</v>
      </c>
      <c r="H1033" s="285">
        <v>98.633397360000004</v>
      </c>
      <c r="I1033" s="285">
        <v>98.633694809999994</v>
      </c>
      <c r="J1033" s="285">
        <v>98.634135819999997</v>
      </c>
      <c r="K1033" s="285">
        <v>98.634614650000003</v>
      </c>
      <c r="L1033" s="285">
        <v>98.635148180000002</v>
      </c>
      <c r="M1033" s="285">
        <v>98.635473390000001</v>
      </c>
      <c r="N1033" s="285">
        <v>98.635563020000006</v>
      </c>
      <c r="O1033" s="285">
        <v>98.635503209999996</v>
      </c>
      <c r="P1033" s="285">
        <v>98.635458510000007</v>
      </c>
      <c r="Q1033" s="285">
        <v>98.635399039999996</v>
      </c>
      <c r="R1033" s="285">
        <v>98.635399039999996</v>
      </c>
      <c r="S1033" s="285">
        <v>98.63548831</v>
      </c>
      <c r="T1033" s="285">
        <v>98.635637970000005</v>
      </c>
      <c r="U1033" s="285">
        <v>98.636063050000004</v>
      </c>
      <c r="V1033" s="285">
        <v>98.636002899999994</v>
      </c>
      <c r="W1033" s="285">
        <v>98.635806090000003</v>
      </c>
      <c r="X1033" s="285">
        <v>98.635506289999995</v>
      </c>
      <c r="Y1033" s="285">
        <v>98.635092499999999</v>
      </c>
    </row>
    <row r="1034" spans="1:25" s="211" customFormat="1" ht="25.5" customHeight="1" thickBot="1" x14ac:dyDescent="0.25">
      <c r="A1034" s="276" t="s">
        <v>4</v>
      </c>
      <c r="B1034" s="277">
        <v>0</v>
      </c>
      <c r="C1034" s="278">
        <v>0</v>
      </c>
      <c r="D1034" s="278">
        <v>0</v>
      </c>
      <c r="E1034" s="278">
        <v>0</v>
      </c>
      <c r="F1034" s="278">
        <v>0</v>
      </c>
      <c r="G1034" s="278">
        <v>0</v>
      </c>
      <c r="H1034" s="278">
        <v>0</v>
      </c>
      <c r="I1034" s="278">
        <v>0</v>
      </c>
      <c r="J1034" s="278">
        <v>0</v>
      </c>
      <c r="K1034" s="278">
        <v>0</v>
      </c>
      <c r="L1034" s="278">
        <v>0</v>
      </c>
      <c r="M1034" s="278">
        <v>0</v>
      </c>
      <c r="N1034" s="278">
        <v>0</v>
      </c>
      <c r="O1034" s="278">
        <v>0</v>
      </c>
      <c r="P1034" s="278">
        <v>0</v>
      </c>
      <c r="Q1034" s="278">
        <v>0</v>
      </c>
      <c r="R1034" s="278">
        <v>0</v>
      </c>
      <c r="S1034" s="278">
        <v>0</v>
      </c>
      <c r="T1034" s="278">
        <v>0</v>
      </c>
      <c r="U1034" s="278">
        <v>0</v>
      </c>
      <c r="V1034" s="278">
        <v>0</v>
      </c>
      <c r="W1034" s="278">
        <v>0</v>
      </c>
      <c r="X1034" s="278">
        <v>0</v>
      </c>
      <c r="Y1034" s="279">
        <v>0</v>
      </c>
    </row>
    <row r="1035" spans="1:25" s="211" customFormat="1" ht="15" thickBot="1" x14ac:dyDescent="0.25">
      <c r="A1035" s="257">
        <v>25</v>
      </c>
      <c r="B1035" s="274">
        <v>98.63</v>
      </c>
      <c r="C1035" s="274">
        <v>98.63</v>
      </c>
      <c r="D1035" s="274">
        <v>98.63</v>
      </c>
      <c r="E1035" s="274">
        <v>98.63</v>
      </c>
      <c r="F1035" s="274">
        <v>98.63</v>
      </c>
      <c r="G1035" s="274">
        <v>98.63</v>
      </c>
      <c r="H1035" s="274">
        <v>98.63</v>
      </c>
      <c r="I1035" s="274">
        <v>98.63</v>
      </c>
      <c r="J1035" s="274">
        <v>98.63</v>
      </c>
      <c r="K1035" s="274">
        <v>98.63</v>
      </c>
      <c r="L1035" s="274">
        <v>98.64</v>
      </c>
      <c r="M1035" s="274">
        <v>98.64</v>
      </c>
      <c r="N1035" s="274">
        <v>98.64</v>
      </c>
      <c r="O1035" s="274">
        <v>98.64</v>
      </c>
      <c r="P1035" s="274">
        <v>98.64</v>
      </c>
      <c r="Q1035" s="274">
        <v>98.64</v>
      </c>
      <c r="R1035" s="274">
        <v>98.64</v>
      </c>
      <c r="S1035" s="274">
        <v>98.64</v>
      </c>
      <c r="T1035" s="274">
        <v>98.64</v>
      </c>
      <c r="U1035" s="274">
        <v>98.64</v>
      </c>
      <c r="V1035" s="274">
        <v>98.64</v>
      </c>
      <c r="W1035" s="274">
        <v>98.64</v>
      </c>
      <c r="X1035" s="274">
        <v>98.64</v>
      </c>
      <c r="Y1035" s="274">
        <v>98.64</v>
      </c>
    </row>
    <row r="1036" spans="1:25" s="211" customFormat="1" ht="25.5" customHeight="1" thickBot="1" x14ac:dyDescent="0.25">
      <c r="A1036" s="262" t="s">
        <v>69</v>
      </c>
      <c r="B1036" s="285">
        <v>98.634644109999996</v>
      </c>
      <c r="C1036" s="285">
        <v>98.634066239999996</v>
      </c>
      <c r="D1036" s="285">
        <v>98.633681170000003</v>
      </c>
      <c r="E1036" s="285">
        <v>98.633464520000004</v>
      </c>
      <c r="F1036" s="285">
        <v>98.633343719999999</v>
      </c>
      <c r="G1036" s="285">
        <v>98.633316989999997</v>
      </c>
      <c r="H1036" s="285">
        <v>98.633410749999996</v>
      </c>
      <c r="I1036" s="285">
        <v>98.633694809999994</v>
      </c>
      <c r="J1036" s="285">
        <v>98.634163709999996</v>
      </c>
      <c r="K1036" s="285">
        <v>98.634643220000001</v>
      </c>
      <c r="L1036" s="285">
        <v>98.635236340000006</v>
      </c>
      <c r="M1036" s="285">
        <v>98.635548040000003</v>
      </c>
      <c r="N1036" s="285">
        <v>98.635607949999994</v>
      </c>
      <c r="O1036" s="285">
        <v>98.635473390000001</v>
      </c>
      <c r="P1036" s="285">
        <v>98.635384180000003</v>
      </c>
      <c r="Q1036" s="285">
        <v>98.635310129999993</v>
      </c>
      <c r="R1036" s="285">
        <v>98.635265849999996</v>
      </c>
      <c r="S1036" s="285">
        <v>98.635324929999996</v>
      </c>
      <c r="T1036" s="285">
        <v>98.635548040000003</v>
      </c>
      <c r="U1036" s="285">
        <v>98.636078409999996</v>
      </c>
      <c r="V1036" s="285">
        <v>98.636018179999994</v>
      </c>
      <c r="W1036" s="285">
        <v>98.635821230000005</v>
      </c>
      <c r="X1036" s="285">
        <v>98.635536209999998</v>
      </c>
      <c r="Y1036" s="285">
        <v>98.635136439999997</v>
      </c>
    </row>
    <row r="1037" spans="1:25" s="211" customFormat="1" ht="25.5" customHeight="1" thickBot="1" x14ac:dyDescent="0.25">
      <c r="A1037" s="276" t="s">
        <v>4</v>
      </c>
      <c r="B1037" s="277">
        <v>0</v>
      </c>
      <c r="C1037" s="278">
        <v>0</v>
      </c>
      <c r="D1037" s="278">
        <v>0</v>
      </c>
      <c r="E1037" s="278">
        <v>0</v>
      </c>
      <c r="F1037" s="278">
        <v>0</v>
      </c>
      <c r="G1037" s="278">
        <v>0</v>
      </c>
      <c r="H1037" s="278">
        <v>0</v>
      </c>
      <c r="I1037" s="278">
        <v>0</v>
      </c>
      <c r="J1037" s="278">
        <v>0</v>
      </c>
      <c r="K1037" s="278">
        <v>0</v>
      </c>
      <c r="L1037" s="278">
        <v>0</v>
      </c>
      <c r="M1037" s="278">
        <v>0</v>
      </c>
      <c r="N1037" s="278">
        <v>0</v>
      </c>
      <c r="O1037" s="278">
        <v>0</v>
      </c>
      <c r="P1037" s="278">
        <v>0</v>
      </c>
      <c r="Q1037" s="278">
        <v>0</v>
      </c>
      <c r="R1037" s="278">
        <v>0</v>
      </c>
      <c r="S1037" s="278">
        <v>0</v>
      </c>
      <c r="T1037" s="278">
        <v>0</v>
      </c>
      <c r="U1037" s="278">
        <v>0</v>
      </c>
      <c r="V1037" s="278">
        <v>0</v>
      </c>
      <c r="W1037" s="278">
        <v>0</v>
      </c>
      <c r="X1037" s="278">
        <v>0</v>
      </c>
      <c r="Y1037" s="279">
        <v>0</v>
      </c>
    </row>
    <row r="1038" spans="1:25" s="211" customFormat="1" ht="15" thickBot="1" x14ac:dyDescent="0.25">
      <c r="A1038" s="257">
        <v>26</v>
      </c>
      <c r="B1038" s="274">
        <v>98.63</v>
      </c>
      <c r="C1038" s="274">
        <v>98.63</v>
      </c>
      <c r="D1038" s="274">
        <v>98.63</v>
      </c>
      <c r="E1038" s="274">
        <v>98.63</v>
      </c>
      <c r="F1038" s="274">
        <v>98.63</v>
      </c>
      <c r="G1038" s="274">
        <v>98.63</v>
      </c>
      <c r="H1038" s="274">
        <v>98.63</v>
      </c>
      <c r="I1038" s="274">
        <v>98.63</v>
      </c>
      <c r="J1038" s="274">
        <v>98.63</v>
      </c>
      <c r="K1038" s="274">
        <v>98.63</v>
      </c>
      <c r="L1038" s="274">
        <v>98.63</v>
      </c>
      <c r="M1038" s="274">
        <v>98.64</v>
      </c>
      <c r="N1038" s="274">
        <v>98.64</v>
      </c>
      <c r="O1038" s="274">
        <v>98.64</v>
      </c>
      <c r="P1038" s="274">
        <v>98.64</v>
      </c>
      <c r="Q1038" s="274">
        <v>98.64</v>
      </c>
      <c r="R1038" s="274">
        <v>98.64</v>
      </c>
      <c r="S1038" s="274">
        <v>98.64</v>
      </c>
      <c r="T1038" s="274">
        <v>98.64</v>
      </c>
      <c r="U1038" s="274">
        <v>98.64</v>
      </c>
      <c r="V1038" s="274">
        <v>98.64</v>
      </c>
      <c r="W1038" s="274">
        <v>98.64</v>
      </c>
      <c r="X1038" s="274">
        <v>98.64</v>
      </c>
      <c r="Y1038" s="274">
        <v>98.64</v>
      </c>
    </row>
    <row r="1039" spans="1:25" s="211" customFormat="1" ht="51.75" thickBot="1" x14ac:dyDescent="0.25">
      <c r="A1039" s="262" t="s">
        <v>69</v>
      </c>
      <c r="B1039" s="285">
        <v>98.634529990000004</v>
      </c>
      <c r="C1039" s="285">
        <v>98.633996909999993</v>
      </c>
      <c r="D1039" s="285">
        <v>98.633667590000002</v>
      </c>
      <c r="E1039" s="285">
        <v>98.633491520000007</v>
      </c>
      <c r="F1039" s="285">
        <v>98.633410749999996</v>
      </c>
      <c r="G1039" s="285">
        <v>98.633357129999993</v>
      </c>
      <c r="H1039" s="285">
        <v>98.633424210000001</v>
      </c>
      <c r="I1039" s="285">
        <v>98.633667590000002</v>
      </c>
      <c r="J1039" s="285">
        <v>98.633927819999997</v>
      </c>
      <c r="K1039" s="285">
        <v>98.634331059999994</v>
      </c>
      <c r="L1039" s="285">
        <v>98.634958459999993</v>
      </c>
      <c r="M1039" s="285">
        <v>98.635280589999994</v>
      </c>
      <c r="N1039" s="285">
        <v>98.635354530000001</v>
      </c>
      <c r="O1039" s="285">
        <v>98.635369330000003</v>
      </c>
      <c r="P1039" s="285">
        <v>98.635339709999997</v>
      </c>
      <c r="Q1039" s="285">
        <v>98.635339709999997</v>
      </c>
      <c r="R1039" s="285">
        <v>98.635339709999997</v>
      </c>
      <c r="S1039" s="285">
        <v>98.635369330000003</v>
      </c>
      <c r="T1039" s="285">
        <v>98.635548040000003</v>
      </c>
      <c r="U1039" s="285">
        <v>98.636032389999997</v>
      </c>
      <c r="V1039" s="285">
        <v>98.636002899999994</v>
      </c>
      <c r="W1039" s="285">
        <v>98.635881960000006</v>
      </c>
      <c r="X1039" s="285">
        <v>98.635596100000001</v>
      </c>
      <c r="Y1039" s="285">
        <v>98.635048650000002</v>
      </c>
    </row>
    <row r="1040" spans="1:25" s="211" customFormat="1" ht="25.5" customHeight="1" thickBot="1" x14ac:dyDescent="0.25">
      <c r="A1040" s="276" t="s">
        <v>4</v>
      </c>
      <c r="B1040" s="277">
        <v>0</v>
      </c>
      <c r="C1040" s="278">
        <v>0</v>
      </c>
      <c r="D1040" s="278">
        <v>0</v>
      </c>
      <c r="E1040" s="278">
        <v>0</v>
      </c>
      <c r="F1040" s="278">
        <v>0</v>
      </c>
      <c r="G1040" s="278">
        <v>0</v>
      </c>
      <c r="H1040" s="278">
        <v>0</v>
      </c>
      <c r="I1040" s="278">
        <v>0</v>
      </c>
      <c r="J1040" s="278">
        <v>0</v>
      </c>
      <c r="K1040" s="278">
        <v>0</v>
      </c>
      <c r="L1040" s="278">
        <v>0</v>
      </c>
      <c r="M1040" s="278">
        <v>0</v>
      </c>
      <c r="N1040" s="278">
        <v>0</v>
      </c>
      <c r="O1040" s="278">
        <v>0</v>
      </c>
      <c r="P1040" s="278">
        <v>0</v>
      </c>
      <c r="Q1040" s="278">
        <v>0</v>
      </c>
      <c r="R1040" s="278">
        <v>0</v>
      </c>
      <c r="S1040" s="278">
        <v>0</v>
      </c>
      <c r="T1040" s="278">
        <v>0</v>
      </c>
      <c r="U1040" s="278">
        <v>0</v>
      </c>
      <c r="V1040" s="278">
        <v>0</v>
      </c>
      <c r="W1040" s="278">
        <v>0</v>
      </c>
      <c r="X1040" s="278">
        <v>0</v>
      </c>
      <c r="Y1040" s="279">
        <v>0</v>
      </c>
    </row>
    <row r="1041" spans="1:25" s="211" customFormat="1" ht="15" thickBot="1" x14ac:dyDescent="0.25">
      <c r="A1041" s="257">
        <v>27</v>
      </c>
      <c r="B1041" s="274">
        <v>98.63</v>
      </c>
      <c r="C1041" s="274">
        <v>98.63</v>
      </c>
      <c r="D1041" s="274">
        <v>98.63</v>
      </c>
      <c r="E1041" s="274">
        <v>98.63</v>
      </c>
      <c r="F1041" s="274">
        <v>98.63</v>
      </c>
      <c r="G1041" s="274">
        <v>98.63</v>
      </c>
      <c r="H1041" s="274">
        <v>98.63</v>
      </c>
      <c r="I1041" s="274">
        <v>98.63</v>
      </c>
      <c r="J1041" s="274">
        <v>98.64</v>
      </c>
      <c r="K1041" s="274">
        <v>98.64</v>
      </c>
      <c r="L1041" s="274">
        <v>98.64</v>
      </c>
      <c r="M1041" s="274">
        <v>98.64</v>
      </c>
      <c r="N1041" s="274">
        <v>98.64</v>
      </c>
      <c r="O1041" s="274">
        <v>98.64</v>
      </c>
      <c r="P1041" s="274">
        <v>98.64</v>
      </c>
      <c r="Q1041" s="274">
        <v>98.64</v>
      </c>
      <c r="R1041" s="274">
        <v>98.64</v>
      </c>
      <c r="S1041" s="274">
        <v>98.64</v>
      </c>
      <c r="T1041" s="274">
        <v>98.64</v>
      </c>
      <c r="U1041" s="274">
        <v>98.64</v>
      </c>
      <c r="V1041" s="274">
        <v>98.64</v>
      </c>
      <c r="W1041" s="274">
        <v>98.64</v>
      </c>
      <c r="X1041" s="274">
        <v>98.64</v>
      </c>
      <c r="Y1041" s="274">
        <v>98.64</v>
      </c>
    </row>
    <row r="1042" spans="1:25" s="211" customFormat="1" ht="51.75" thickBot="1" x14ac:dyDescent="0.25">
      <c r="A1042" s="262" t="s">
        <v>69</v>
      </c>
      <c r="B1042" s="285">
        <v>98.63428974</v>
      </c>
      <c r="C1042" s="285">
        <v>98.633749379999998</v>
      </c>
      <c r="D1042" s="285">
        <v>98.633410749999996</v>
      </c>
      <c r="E1042" s="285">
        <v>98.633263630000002</v>
      </c>
      <c r="F1042" s="285">
        <v>98.633210419999997</v>
      </c>
      <c r="G1042" s="285">
        <v>98.63322368</v>
      </c>
      <c r="H1042" s="285">
        <v>98.633424210000001</v>
      </c>
      <c r="I1042" s="285">
        <v>98.634949370000001</v>
      </c>
      <c r="J1042" s="285">
        <v>98.63583869</v>
      </c>
      <c r="K1042" s="285">
        <v>98.636000210000006</v>
      </c>
      <c r="L1042" s="285">
        <v>98.636122310000005</v>
      </c>
      <c r="M1042" s="285">
        <v>98.636180620000005</v>
      </c>
      <c r="N1042" s="285">
        <v>98.636164140000005</v>
      </c>
      <c r="O1042" s="285">
        <v>98.63577257</v>
      </c>
      <c r="P1042" s="285">
        <v>98.635788779999999</v>
      </c>
      <c r="Q1042" s="285">
        <v>98.635773639999996</v>
      </c>
      <c r="R1042" s="285">
        <v>98.635743410000003</v>
      </c>
      <c r="S1042" s="285">
        <v>98.635698180000006</v>
      </c>
      <c r="T1042" s="285">
        <v>98.636143340000004</v>
      </c>
      <c r="U1042" s="285">
        <v>98.63624514</v>
      </c>
      <c r="V1042" s="285">
        <v>98.636249109999994</v>
      </c>
      <c r="W1042" s="285">
        <v>98.636176520000006</v>
      </c>
      <c r="X1042" s="285">
        <v>98.635594019999999</v>
      </c>
      <c r="Y1042" s="285">
        <v>98.635076900000001</v>
      </c>
    </row>
    <row r="1043" spans="1:25" s="211" customFormat="1" ht="25.5" customHeight="1" thickBot="1" x14ac:dyDescent="0.25">
      <c r="A1043" s="276" t="s">
        <v>4</v>
      </c>
      <c r="B1043" s="277">
        <v>0</v>
      </c>
      <c r="C1043" s="278">
        <v>0</v>
      </c>
      <c r="D1043" s="278">
        <v>0</v>
      </c>
      <c r="E1043" s="278">
        <v>0</v>
      </c>
      <c r="F1043" s="278">
        <v>0</v>
      </c>
      <c r="G1043" s="278">
        <v>0</v>
      </c>
      <c r="H1043" s="278">
        <v>0</v>
      </c>
      <c r="I1043" s="278">
        <v>0</v>
      </c>
      <c r="J1043" s="278">
        <v>0</v>
      </c>
      <c r="K1043" s="278">
        <v>0</v>
      </c>
      <c r="L1043" s="278">
        <v>0</v>
      </c>
      <c r="M1043" s="278">
        <v>0</v>
      </c>
      <c r="N1043" s="278">
        <v>0</v>
      </c>
      <c r="O1043" s="278">
        <v>0</v>
      </c>
      <c r="P1043" s="278">
        <v>0</v>
      </c>
      <c r="Q1043" s="278">
        <v>0</v>
      </c>
      <c r="R1043" s="278">
        <v>0</v>
      </c>
      <c r="S1043" s="278">
        <v>0</v>
      </c>
      <c r="T1043" s="278">
        <v>0</v>
      </c>
      <c r="U1043" s="278">
        <v>0</v>
      </c>
      <c r="V1043" s="278">
        <v>0</v>
      </c>
      <c r="W1043" s="278">
        <v>0</v>
      </c>
      <c r="X1043" s="278">
        <v>0</v>
      </c>
      <c r="Y1043" s="279">
        <v>0</v>
      </c>
    </row>
    <row r="1044" spans="1:25" s="211" customFormat="1" ht="15" thickBot="1" x14ac:dyDescent="0.25">
      <c r="A1044" s="257">
        <v>28</v>
      </c>
      <c r="B1044" s="274">
        <v>98.63</v>
      </c>
      <c r="C1044" s="274">
        <v>98.63</v>
      </c>
      <c r="D1044" s="274">
        <v>98.63</v>
      </c>
      <c r="E1044" s="274">
        <v>98.63</v>
      </c>
      <c r="F1044" s="274">
        <v>98.63</v>
      </c>
      <c r="G1044" s="274">
        <v>98.63</v>
      </c>
      <c r="H1044" s="274">
        <v>98.63</v>
      </c>
      <c r="I1044" s="274">
        <v>98.63</v>
      </c>
      <c r="J1044" s="274">
        <v>98.64</v>
      </c>
      <c r="K1044" s="274">
        <v>98.64</v>
      </c>
      <c r="L1044" s="274">
        <v>98.64</v>
      </c>
      <c r="M1044" s="274">
        <v>98.64</v>
      </c>
      <c r="N1044" s="274">
        <v>98.64</v>
      </c>
      <c r="O1044" s="274">
        <v>98.64</v>
      </c>
      <c r="P1044" s="274">
        <v>98.64</v>
      </c>
      <c r="Q1044" s="274">
        <v>98.64</v>
      </c>
      <c r="R1044" s="274">
        <v>98.64</v>
      </c>
      <c r="S1044" s="274">
        <v>98.64</v>
      </c>
      <c r="T1044" s="274">
        <v>98.64</v>
      </c>
      <c r="U1044" s="274">
        <v>98.64</v>
      </c>
      <c r="V1044" s="274">
        <v>98.64</v>
      </c>
      <c r="W1044" s="274">
        <v>98.64</v>
      </c>
      <c r="X1044" s="274">
        <v>98.64</v>
      </c>
      <c r="Y1044" s="274">
        <v>98.64</v>
      </c>
    </row>
    <row r="1045" spans="1:25" s="211" customFormat="1" ht="51.75" thickBot="1" x14ac:dyDescent="0.25">
      <c r="A1045" s="262" t="s">
        <v>69</v>
      </c>
      <c r="B1045" s="285">
        <v>98.63428974</v>
      </c>
      <c r="C1045" s="285">
        <v>98.634822619999994</v>
      </c>
      <c r="D1045" s="285">
        <v>98.633397360000004</v>
      </c>
      <c r="E1045" s="285">
        <v>98.633263630000002</v>
      </c>
      <c r="F1045" s="285">
        <v>98.633210419999997</v>
      </c>
      <c r="G1045" s="285">
        <v>98.63322368</v>
      </c>
      <c r="H1045" s="285">
        <v>98.633424210000001</v>
      </c>
      <c r="I1045" s="285">
        <v>98.634949370000001</v>
      </c>
      <c r="J1045" s="285">
        <v>98.635826519999995</v>
      </c>
      <c r="K1045" s="285">
        <v>98.636000210000006</v>
      </c>
      <c r="L1045" s="285">
        <v>98.636122310000005</v>
      </c>
      <c r="M1045" s="285">
        <v>98.636180620000005</v>
      </c>
      <c r="N1045" s="285">
        <v>98.636164140000005</v>
      </c>
      <c r="O1045" s="285">
        <v>98.63577257</v>
      </c>
      <c r="P1045" s="285">
        <v>98.635788779999999</v>
      </c>
      <c r="Q1045" s="285">
        <v>98.635773639999996</v>
      </c>
      <c r="R1045" s="285">
        <v>98.635743410000003</v>
      </c>
      <c r="S1045" s="285">
        <v>98.63572834</v>
      </c>
      <c r="T1045" s="285">
        <v>98.636139170000007</v>
      </c>
      <c r="U1045" s="285">
        <v>98.63624514</v>
      </c>
      <c r="V1045" s="285">
        <v>98.636249109999994</v>
      </c>
      <c r="W1045" s="285">
        <v>98.636176520000006</v>
      </c>
      <c r="X1045" s="285">
        <v>98.635594019999999</v>
      </c>
      <c r="Y1045" s="285">
        <v>98.635091540000005</v>
      </c>
    </row>
    <row r="1046" spans="1:25" s="211" customFormat="1" ht="25.5" customHeight="1" thickBot="1" x14ac:dyDescent="0.25">
      <c r="A1046" s="276" t="s">
        <v>4</v>
      </c>
      <c r="B1046" s="277">
        <v>0</v>
      </c>
      <c r="C1046" s="278">
        <v>0</v>
      </c>
      <c r="D1046" s="278">
        <v>0</v>
      </c>
      <c r="E1046" s="278">
        <v>0</v>
      </c>
      <c r="F1046" s="278">
        <v>0</v>
      </c>
      <c r="G1046" s="278">
        <v>0</v>
      </c>
      <c r="H1046" s="278">
        <v>0</v>
      </c>
      <c r="I1046" s="278">
        <v>0</v>
      </c>
      <c r="J1046" s="278">
        <v>0</v>
      </c>
      <c r="K1046" s="278">
        <v>0</v>
      </c>
      <c r="L1046" s="278">
        <v>0</v>
      </c>
      <c r="M1046" s="278">
        <v>0</v>
      </c>
      <c r="N1046" s="278">
        <v>0</v>
      </c>
      <c r="O1046" s="278">
        <v>0</v>
      </c>
      <c r="P1046" s="278">
        <v>0</v>
      </c>
      <c r="Q1046" s="278">
        <v>0</v>
      </c>
      <c r="R1046" s="278">
        <v>0</v>
      </c>
      <c r="S1046" s="278">
        <v>0</v>
      </c>
      <c r="T1046" s="278">
        <v>0</v>
      </c>
      <c r="U1046" s="278">
        <v>0</v>
      </c>
      <c r="V1046" s="278">
        <v>0</v>
      </c>
      <c r="W1046" s="278">
        <v>0</v>
      </c>
      <c r="X1046" s="278">
        <v>0</v>
      </c>
      <c r="Y1046" s="279">
        <v>0</v>
      </c>
    </row>
    <row r="1047" spans="1:25" s="211" customFormat="1" ht="15" thickBot="1" x14ac:dyDescent="0.25">
      <c r="A1047" s="257">
        <v>29</v>
      </c>
      <c r="B1047" s="274">
        <v>0</v>
      </c>
      <c r="C1047" s="274">
        <v>0</v>
      </c>
      <c r="D1047" s="274">
        <v>0</v>
      </c>
      <c r="E1047" s="274">
        <v>0</v>
      </c>
      <c r="F1047" s="274">
        <v>0</v>
      </c>
      <c r="G1047" s="274">
        <v>0</v>
      </c>
      <c r="H1047" s="274">
        <v>0</v>
      </c>
      <c r="I1047" s="274">
        <v>0</v>
      </c>
      <c r="J1047" s="274">
        <v>0</v>
      </c>
      <c r="K1047" s="274">
        <v>0</v>
      </c>
      <c r="L1047" s="274">
        <v>0</v>
      </c>
      <c r="M1047" s="274">
        <v>0</v>
      </c>
      <c r="N1047" s="274">
        <v>0</v>
      </c>
      <c r="O1047" s="274">
        <v>0</v>
      </c>
      <c r="P1047" s="274">
        <v>0</v>
      </c>
      <c r="Q1047" s="274">
        <v>0</v>
      </c>
      <c r="R1047" s="274">
        <v>0</v>
      </c>
      <c r="S1047" s="274">
        <v>0</v>
      </c>
      <c r="T1047" s="274">
        <v>0</v>
      </c>
      <c r="U1047" s="274">
        <v>0</v>
      </c>
      <c r="V1047" s="274">
        <v>0</v>
      </c>
      <c r="W1047" s="274">
        <v>0</v>
      </c>
      <c r="X1047" s="274">
        <v>0</v>
      </c>
      <c r="Y1047" s="274">
        <v>0</v>
      </c>
    </row>
    <row r="1048" spans="1:25" s="211" customFormat="1" ht="51.75" thickBot="1" x14ac:dyDescent="0.25">
      <c r="A1048" s="262" t="s">
        <v>69</v>
      </c>
      <c r="B1048" s="285">
        <v>0</v>
      </c>
      <c r="C1048" s="285">
        <v>0</v>
      </c>
      <c r="D1048" s="285">
        <v>0</v>
      </c>
      <c r="E1048" s="285">
        <v>0</v>
      </c>
      <c r="F1048" s="285">
        <v>0</v>
      </c>
      <c r="G1048" s="285">
        <v>0</v>
      </c>
      <c r="H1048" s="285">
        <v>0</v>
      </c>
      <c r="I1048" s="285">
        <v>0</v>
      </c>
      <c r="J1048" s="285">
        <v>0</v>
      </c>
      <c r="K1048" s="285">
        <v>0</v>
      </c>
      <c r="L1048" s="285">
        <v>0</v>
      </c>
      <c r="M1048" s="285">
        <v>0</v>
      </c>
      <c r="N1048" s="285">
        <v>0</v>
      </c>
      <c r="O1048" s="285">
        <v>0</v>
      </c>
      <c r="P1048" s="285">
        <v>0</v>
      </c>
      <c r="Q1048" s="285">
        <v>0</v>
      </c>
      <c r="R1048" s="285">
        <v>0</v>
      </c>
      <c r="S1048" s="285">
        <v>0</v>
      </c>
      <c r="T1048" s="285">
        <v>0</v>
      </c>
      <c r="U1048" s="285">
        <v>0</v>
      </c>
      <c r="V1048" s="285">
        <v>0</v>
      </c>
      <c r="W1048" s="285">
        <v>0</v>
      </c>
      <c r="X1048" s="285">
        <v>0</v>
      </c>
      <c r="Y1048" s="285">
        <v>0</v>
      </c>
    </row>
    <row r="1049" spans="1:25" s="211" customFormat="1" ht="25.5" customHeight="1" thickBot="1" x14ac:dyDescent="0.25">
      <c r="A1049" s="276" t="s">
        <v>4</v>
      </c>
      <c r="B1049" s="277">
        <v>0</v>
      </c>
      <c r="C1049" s="278">
        <v>0</v>
      </c>
      <c r="D1049" s="278">
        <v>0</v>
      </c>
      <c r="E1049" s="278">
        <v>0</v>
      </c>
      <c r="F1049" s="278">
        <v>0</v>
      </c>
      <c r="G1049" s="278">
        <v>0</v>
      </c>
      <c r="H1049" s="278">
        <v>0</v>
      </c>
      <c r="I1049" s="278">
        <v>0</v>
      </c>
      <c r="J1049" s="278">
        <v>0</v>
      </c>
      <c r="K1049" s="278">
        <v>0</v>
      </c>
      <c r="L1049" s="278">
        <v>0</v>
      </c>
      <c r="M1049" s="278">
        <v>0</v>
      </c>
      <c r="N1049" s="278">
        <v>0</v>
      </c>
      <c r="O1049" s="278">
        <v>0</v>
      </c>
      <c r="P1049" s="278">
        <v>0</v>
      </c>
      <c r="Q1049" s="278">
        <v>0</v>
      </c>
      <c r="R1049" s="278">
        <v>0</v>
      </c>
      <c r="S1049" s="278">
        <v>0</v>
      </c>
      <c r="T1049" s="278">
        <v>0</v>
      </c>
      <c r="U1049" s="278">
        <v>0</v>
      </c>
      <c r="V1049" s="278">
        <v>0</v>
      </c>
      <c r="W1049" s="278">
        <v>0</v>
      </c>
      <c r="X1049" s="278">
        <v>0</v>
      </c>
      <c r="Y1049" s="279">
        <v>0</v>
      </c>
    </row>
    <row r="1050" spans="1:25" s="211" customFormat="1" ht="15" thickBot="1" x14ac:dyDescent="0.25">
      <c r="A1050" s="257">
        <v>30</v>
      </c>
      <c r="B1050" s="274">
        <v>0</v>
      </c>
      <c r="C1050" s="274">
        <v>0</v>
      </c>
      <c r="D1050" s="274">
        <v>0</v>
      </c>
      <c r="E1050" s="274">
        <v>0</v>
      </c>
      <c r="F1050" s="274">
        <v>0</v>
      </c>
      <c r="G1050" s="274">
        <v>0</v>
      </c>
      <c r="H1050" s="274">
        <v>0</v>
      </c>
      <c r="I1050" s="274">
        <v>0</v>
      </c>
      <c r="J1050" s="274">
        <v>0</v>
      </c>
      <c r="K1050" s="274">
        <v>0</v>
      </c>
      <c r="L1050" s="274">
        <v>0</v>
      </c>
      <c r="M1050" s="274">
        <v>0</v>
      </c>
      <c r="N1050" s="274">
        <v>0</v>
      </c>
      <c r="O1050" s="274">
        <v>0</v>
      </c>
      <c r="P1050" s="274">
        <v>0</v>
      </c>
      <c r="Q1050" s="274">
        <v>0</v>
      </c>
      <c r="R1050" s="274">
        <v>0</v>
      </c>
      <c r="S1050" s="274">
        <v>0</v>
      </c>
      <c r="T1050" s="274">
        <v>0</v>
      </c>
      <c r="U1050" s="274">
        <v>0</v>
      </c>
      <c r="V1050" s="274">
        <v>0</v>
      </c>
      <c r="W1050" s="274">
        <v>0</v>
      </c>
      <c r="X1050" s="274">
        <v>0</v>
      </c>
      <c r="Y1050" s="274">
        <v>0</v>
      </c>
    </row>
    <row r="1051" spans="1:25" s="211" customFormat="1" ht="51.75" thickBot="1" x14ac:dyDescent="0.25">
      <c r="A1051" s="262" t="s">
        <v>69</v>
      </c>
      <c r="B1051" s="285">
        <v>0</v>
      </c>
      <c r="C1051" s="285">
        <v>0</v>
      </c>
      <c r="D1051" s="285">
        <v>0</v>
      </c>
      <c r="E1051" s="285">
        <v>0</v>
      </c>
      <c r="F1051" s="285">
        <v>0</v>
      </c>
      <c r="G1051" s="285">
        <v>0</v>
      </c>
      <c r="H1051" s="285">
        <v>0</v>
      </c>
      <c r="I1051" s="285">
        <v>0</v>
      </c>
      <c r="J1051" s="285">
        <v>0</v>
      </c>
      <c r="K1051" s="285">
        <v>0</v>
      </c>
      <c r="L1051" s="285">
        <v>0</v>
      </c>
      <c r="M1051" s="285">
        <v>0</v>
      </c>
      <c r="N1051" s="285">
        <v>0</v>
      </c>
      <c r="O1051" s="285">
        <v>0</v>
      </c>
      <c r="P1051" s="285">
        <v>0</v>
      </c>
      <c r="Q1051" s="285">
        <v>0</v>
      </c>
      <c r="R1051" s="285">
        <v>0</v>
      </c>
      <c r="S1051" s="285">
        <v>0</v>
      </c>
      <c r="T1051" s="285">
        <v>0</v>
      </c>
      <c r="U1051" s="285">
        <v>0</v>
      </c>
      <c r="V1051" s="285">
        <v>0</v>
      </c>
      <c r="W1051" s="285">
        <v>0</v>
      </c>
      <c r="X1051" s="285">
        <v>0</v>
      </c>
      <c r="Y1051" s="285">
        <v>0</v>
      </c>
    </row>
    <row r="1052" spans="1:25" s="211" customFormat="1" ht="25.5" customHeight="1" thickBot="1" x14ac:dyDescent="0.25">
      <c r="A1052" s="276" t="s">
        <v>4</v>
      </c>
      <c r="B1052" s="277">
        <v>0</v>
      </c>
      <c r="C1052" s="278">
        <v>0</v>
      </c>
      <c r="D1052" s="278">
        <v>0</v>
      </c>
      <c r="E1052" s="278">
        <v>0</v>
      </c>
      <c r="F1052" s="278">
        <v>0</v>
      </c>
      <c r="G1052" s="278">
        <v>0</v>
      </c>
      <c r="H1052" s="278">
        <v>0</v>
      </c>
      <c r="I1052" s="278">
        <v>0</v>
      </c>
      <c r="J1052" s="278">
        <v>0</v>
      </c>
      <c r="K1052" s="278">
        <v>0</v>
      </c>
      <c r="L1052" s="278">
        <v>0</v>
      </c>
      <c r="M1052" s="278">
        <v>0</v>
      </c>
      <c r="N1052" s="278">
        <v>0</v>
      </c>
      <c r="O1052" s="278">
        <v>0</v>
      </c>
      <c r="P1052" s="278">
        <v>0</v>
      </c>
      <c r="Q1052" s="278">
        <v>0</v>
      </c>
      <c r="R1052" s="278">
        <v>0</v>
      </c>
      <c r="S1052" s="278">
        <v>0</v>
      </c>
      <c r="T1052" s="278">
        <v>0</v>
      </c>
      <c r="U1052" s="278">
        <v>0</v>
      </c>
      <c r="V1052" s="278">
        <v>0</v>
      </c>
      <c r="W1052" s="278">
        <v>0</v>
      </c>
      <c r="X1052" s="278">
        <v>0</v>
      </c>
      <c r="Y1052" s="279">
        <v>0</v>
      </c>
    </row>
    <row r="1053" spans="1:25" s="211" customFormat="1" ht="15" thickBot="1" x14ac:dyDescent="0.25">
      <c r="A1053" s="257">
        <v>31</v>
      </c>
      <c r="B1053" s="274">
        <v>0</v>
      </c>
      <c r="C1053" s="274">
        <v>0</v>
      </c>
      <c r="D1053" s="274">
        <v>0</v>
      </c>
      <c r="E1053" s="274">
        <v>0</v>
      </c>
      <c r="F1053" s="274">
        <v>0</v>
      </c>
      <c r="G1053" s="274">
        <v>0</v>
      </c>
      <c r="H1053" s="274">
        <v>0</v>
      </c>
      <c r="I1053" s="274">
        <v>0</v>
      </c>
      <c r="J1053" s="274">
        <v>0</v>
      </c>
      <c r="K1053" s="274">
        <v>0</v>
      </c>
      <c r="L1053" s="274">
        <v>0</v>
      </c>
      <c r="M1053" s="274">
        <v>0</v>
      </c>
      <c r="N1053" s="274">
        <v>0</v>
      </c>
      <c r="O1053" s="274">
        <v>0</v>
      </c>
      <c r="P1053" s="274">
        <v>0</v>
      </c>
      <c r="Q1053" s="274">
        <v>0</v>
      </c>
      <c r="R1053" s="274">
        <v>0</v>
      </c>
      <c r="S1053" s="274">
        <v>0</v>
      </c>
      <c r="T1053" s="274">
        <v>0</v>
      </c>
      <c r="U1053" s="274">
        <v>0</v>
      </c>
      <c r="V1053" s="274">
        <v>0</v>
      </c>
      <c r="W1053" s="274">
        <v>0</v>
      </c>
      <c r="X1053" s="274">
        <v>0</v>
      </c>
      <c r="Y1053" s="274">
        <v>0</v>
      </c>
    </row>
    <row r="1054" spans="1:25" s="211" customFormat="1" ht="51.75" thickBot="1" x14ac:dyDescent="0.25">
      <c r="A1054" s="262" t="s">
        <v>69</v>
      </c>
      <c r="B1054" s="285">
        <v>0</v>
      </c>
      <c r="C1054" s="285">
        <v>0</v>
      </c>
      <c r="D1054" s="285">
        <v>0</v>
      </c>
      <c r="E1054" s="285">
        <v>0</v>
      </c>
      <c r="F1054" s="285">
        <v>0</v>
      </c>
      <c r="G1054" s="285">
        <v>0</v>
      </c>
      <c r="H1054" s="285">
        <v>0</v>
      </c>
      <c r="I1054" s="285">
        <v>0</v>
      </c>
      <c r="J1054" s="285">
        <v>0</v>
      </c>
      <c r="K1054" s="285">
        <v>0</v>
      </c>
      <c r="L1054" s="285">
        <v>0</v>
      </c>
      <c r="M1054" s="285">
        <v>0</v>
      </c>
      <c r="N1054" s="285">
        <v>0</v>
      </c>
      <c r="O1054" s="285">
        <v>0</v>
      </c>
      <c r="P1054" s="285">
        <v>0</v>
      </c>
      <c r="Q1054" s="285">
        <v>0</v>
      </c>
      <c r="R1054" s="285">
        <v>0</v>
      </c>
      <c r="S1054" s="285">
        <v>0</v>
      </c>
      <c r="T1054" s="285">
        <v>0</v>
      </c>
      <c r="U1054" s="285">
        <v>0</v>
      </c>
      <c r="V1054" s="285">
        <v>0</v>
      </c>
      <c r="W1054" s="285">
        <v>0</v>
      </c>
      <c r="X1054" s="285">
        <v>0</v>
      </c>
      <c r="Y1054" s="285">
        <v>0</v>
      </c>
    </row>
    <row r="1055" spans="1:25" s="211" customFormat="1" ht="25.5" customHeight="1" thickBot="1" x14ac:dyDescent="0.25">
      <c r="A1055" s="280" t="s">
        <v>4</v>
      </c>
      <c r="B1055" s="277">
        <v>0</v>
      </c>
      <c r="C1055" s="278">
        <v>0</v>
      </c>
      <c r="D1055" s="278">
        <v>0</v>
      </c>
      <c r="E1055" s="278">
        <v>0</v>
      </c>
      <c r="F1055" s="278">
        <v>0</v>
      </c>
      <c r="G1055" s="278">
        <v>0</v>
      </c>
      <c r="H1055" s="278">
        <v>0</v>
      </c>
      <c r="I1055" s="278">
        <v>0</v>
      </c>
      <c r="J1055" s="278">
        <v>0</v>
      </c>
      <c r="K1055" s="278">
        <v>0</v>
      </c>
      <c r="L1055" s="278">
        <v>0</v>
      </c>
      <c r="M1055" s="278">
        <v>0</v>
      </c>
      <c r="N1055" s="278">
        <v>0</v>
      </c>
      <c r="O1055" s="278">
        <v>0</v>
      </c>
      <c r="P1055" s="278">
        <v>0</v>
      </c>
      <c r="Q1055" s="278">
        <v>0</v>
      </c>
      <c r="R1055" s="278">
        <v>0</v>
      </c>
      <c r="S1055" s="278">
        <v>0</v>
      </c>
      <c r="T1055" s="278">
        <v>0</v>
      </c>
      <c r="U1055" s="278">
        <v>0</v>
      </c>
      <c r="V1055" s="278">
        <v>0</v>
      </c>
      <c r="W1055" s="278">
        <v>0</v>
      </c>
      <c r="X1055" s="278">
        <v>0</v>
      </c>
      <c r="Y1055" s="279">
        <v>0</v>
      </c>
    </row>
    <row r="1056" spans="1:25" s="188" customFormat="1" ht="25.5" customHeight="1" thickBot="1" x14ac:dyDescent="0.25">
      <c r="A1056" s="182"/>
      <c r="B1056" s="173"/>
      <c r="C1056" s="173"/>
      <c r="D1056" s="173"/>
      <c r="E1056" s="173"/>
      <c r="F1056" s="173"/>
      <c r="G1056" s="173"/>
      <c r="H1056" s="173"/>
      <c r="I1056" s="173"/>
      <c r="J1056" s="173"/>
      <c r="K1056" s="173"/>
      <c r="L1056" s="173"/>
      <c r="M1056" s="173"/>
      <c r="N1056" s="173"/>
      <c r="O1056" s="173"/>
      <c r="P1056" s="173"/>
      <c r="Q1056" s="173"/>
      <c r="R1056" s="173"/>
      <c r="S1056" s="173"/>
      <c r="T1056" s="173"/>
      <c r="U1056" s="173"/>
      <c r="V1056" s="173"/>
      <c r="W1056" s="173"/>
      <c r="X1056" s="173"/>
      <c r="Y1056" s="173"/>
    </row>
    <row r="1057" spans="1:26" s="211" customFormat="1" ht="25.5" customHeight="1" thickBot="1" x14ac:dyDescent="0.25">
      <c r="A1057" s="342" t="s">
        <v>35</v>
      </c>
      <c r="B1057" s="344" t="s">
        <v>172</v>
      </c>
      <c r="C1057" s="345"/>
      <c r="D1057" s="345"/>
      <c r="E1057" s="345"/>
      <c r="F1057" s="345"/>
      <c r="G1057" s="345"/>
      <c r="H1057" s="345"/>
      <c r="I1057" s="345"/>
      <c r="J1057" s="345"/>
      <c r="K1057" s="345"/>
      <c r="L1057" s="345"/>
      <c r="M1057" s="345"/>
      <c r="N1057" s="345"/>
      <c r="O1057" s="345"/>
      <c r="P1057" s="345"/>
      <c r="Q1057" s="345"/>
      <c r="R1057" s="345"/>
      <c r="S1057" s="345"/>
      <c r="T1057" s="345"/>
      <c r="U1057" s="345"/>
      <c r="V1057" s="345"/>
      <c r="W1057" s="345"/>
      <c r="X1057" s="345"/>
      <c r="Y1057" s="346"/>
      <c r="Z1057" s="203">
        <v>1</v>
      </c>
    </row>
    <row r="1058" spans="1:26" s="211" customFormat="1" ht="25.5" customHeight="1" thickBot="1" x14ac:dyDescent="0.25">
      <c r="A1058" s="343"/>
      <c r="B1058" s="204" t="s">
        <v>34</v>
      </c>
      <c r="C1058" s="205" t="s">
        <v>33</v>
      </c>
      <c r="D1058" s="206" t="s">
        <v>32</v>
      </c>
      <c r="E1058" s="205" t="s">
        <v>31</v>
      </c>
      <c r="F1058" s="205" t="s">
        <v>30</v>
      </c>
      <c r="G1058" s="205" t="s">
        <v>29</v>
      </c>
      <c r="H1058" s="205" t="s">
        <v>28</v>
      </c>
      <c r="I1058" s="205" t="s">
        <v>27</v>
      </c>
      <c r="J1058" s="205" t="s">
        <v>26</v>
      </c>
      <c r="K1058" s="207" t="s">
        <v>25</v>
      </c>
      <c r="L1058" s="205" t="s">
        <v>24</v>
      </c>
      <c r="M1058" s="208" t="s">
        <v>23</v>
      </c>
      <c r="N1058" s="207" t="s">
        <v>22</v>
      </c>
      <c r="O1058" s="205" t="s">
        <v>21</v>
      </c>
      <c r="P1058" s="208" t="s">
        <v>20</v>
      </c>
      <c r="Q1058" s="206" t="s">
        <v>19</v>
      </c>
      <c r="R1058" s="205" t="s">
        <v>18</v>
      </c>
      <c r="S1058" s="206" t="s">
        <v>17</v>
      </c>
      <c r="T1058" s="205" t="s">
        <v>16</v>
      </c>
      <c r="U1058" s="206" t="s">
        <v>15</v>
      </c>
      <c r="V1058" s="205" t="s">
        <v>14</v>
      </c>
      <c r="W1058" s="206" t="s">
        <v>13</v>
      </c>
      <c r="X1058" s="205" t="s">
        <v>12</v>
      </c>
      <c r="Y1058" s="273" t="s">
        <v>11</v>
      </c>
      <c r="Z1058" s="203"/>
    </row>
    <row r="1059" spans="1:26" s="211" customFormat="1" ht="15" thickBot="1" x14ac:dyDescent="0.25">
      <c r="A1059" s="257">
        <v>1</v>
      </c>
      <c r="B1059" s="274">
        <v>246.6</v>
      </c>
      <c r="C1059" s="274">
        <v>246.6</v>
      </c>
      <c r="D1059" s="274">
        <v>246.6</v>
      </c>
      <c r="E1059" s="274">
        <v>246.59</v>
      </c>
      <c r="F1059" s="274">
        <v>246.59</v>
      </c>
      <c r="G1059" s="274">
        <v>246.59</v>
      </c>
      <c r="H1059" s="274">
        <v>246.6</v>
      </c>
      <c r="I1059" s="274">
        <v>246.6</v>
      </c>
      <c r="J1059" s="274">
        <v>246.59</v>
      </c>
      <c r="K1059" s="274">
        <v>246.59</v>
      </c>
      <c r="L1059" s="274">
        <v>246.6</v>
      </c>
      <c r="M1059" s="274">
        <v>246.6</v>
      </c>
      <c r="N1059" s="274">
        <v>246.6</v>
      </c>
      <c r="O1059" s="274">
        <v>246.59</v>
      </c>
      <c r="P1059" s="274">
        <v>246.59</v>
      </c>
      <c r="Q1059" s="274">
        <v>246.59</v>
      </c>
      <c r="R1059" s="274">
        <v>246.59</v>
      </c>
      <c r="S1059" s="274">
        <v>246.59</v>
      </c>
      <c r="T1059" s="274">
        <v>246.6</v>
      </c>
      <c r="U1059" s="274">
        <v>246.6</v>
      </c>
      <c r="V1059" s="274">
        <v>246.6</v>
      </c>
      <c r="W1059" s="274">
        <v>246.6</v>
      </c>
      <c r="X1059" s="274">
        <v>246.59</v>
      </c>
      <c r="Y1059" s="274">
        <v>246.59</v>
      </c>
    </row>
    <row r="1060" spans="1:26" s="211" customFormat="1" ht="51.75" thickBot="1" x14ac:dyDescent="0.25">
      <c r="A1060" s="262" t="s">
        <v>69</v>
      </c>
      <c r="B1060" s="285">
        <v>246.59783562000001</v>
      </c>
      <c r="C1060" s="285">
        <v>246.59745839000001</v>
      </c>
      <c r="D1060" s="285">
        <v>246.59573635999999</v>
      </c>
      <c r="E1060" s="285">
        <v>246.59492882999999</v>
      </c>
      <c r="F1060" s="285">
        <v>246.59459588000001</v>
      </c>
      <c r="G1060" s="285">
        <v>246.59459588000001</v>
      </c>
      <c r="H1060" s="285">
        <v>246.59539839000001</v>
      </c>
      <c r="I1060" s="285">
        <v>246.59866102000001</v>
      </c>
      <c r="J1060" s="285">
        <v>246.59103073</v>
      </c>
      <c r="K1060" s="285">
        <v>246.58530920000001</v>
      </c>
      <c r="L1060" s="285">
        <v>246.59981723000001</v>
      </c>
      <c r="M1060" s="285">
        <v>246.59981861</v>
      </c>
      <c r="N1060" s="285">
        <v>246.59981779</v>
      </c>
      <c r="O1060" s="285">
        <v>246.59045257</v>
      </c>
      <c r="P1060" s="285">
        <v>246.59047100999999</v>
      </c>
      <c r="Q1060" s="285">
        <v>246.59043247</v>
      </c>
      <c r="R1060" s="285">
        <v>246.59027846000001</v>
      </c>
      <c r="S1060" s="285">
        <v>246.59027846000001</v>
      </c>
      <c r="T1060" s="285">
        <v>246.59982077999999</v>
      </c>
      <c r="U1060" s="285">
        <v>246.59982647000001</v>
      </c>
      <c r="V1060" s="285">
        <v>246.59982367000001</v>
      </c>
      <c r="W1060" s="285">
        <v>246.59982051</v>
      </c>
      <c r="X1060" s="285">
        <v>246.59033719999999</v>
      </c>
      <c r="Y1060" s="285">
        <v>246.58899807</v>
      </c>
    </row>
    <row r="1061" spans="1:26" s="211" customFormat="1" ht="25.5" customHeight="1" thickBot="1" x14ac:dyDescent="0.25">
      <c r="A1061" s="276" t="s">
        <v>4</v>
      </c>
      <c r="B1061" s="277">
        <v>0</v>
      </c>
      <c r="C1061" s="278">
        <v>0</v>
      </c>
      <c r="D1061" s="278">
        <v>0</v>
      </c>
      <c r="E1061" s="278">
        <v>0</v>
      </c>
      <c r="F1061" s="278">
        <v>0</v>
      </c>
      <c r="G1061" s="278">
        <v>0</v>
      </c>
      <c r="H1061" s="278">
        <v>0</v>
      </c>
      <c r="I1061" s="278">
        <v>0</v>
      </c>
      <c r="J1061" s="278">
        <v>0</v>
      </c>
      <c r="K1061" s="278">
        <v>0</v>
      </c>
      <c r="L1061" s="278">
        <v>0</v>
      </c>
      <c r="M1061" s="278">
        <v>0</v>
      </c>
      <c r="N1061" s="278">
        <v>0</v>
      </c>
      <c r="O1061" s="278">
        <v>0</v>
      </c>
      <c r="P1061" s="278">
        <v>0</v>
      </c>
      <c r="Q1061" s="278">
        <v>0</v>
      </c>
      <c r="R1061" s="278">
        <v>0</v>
      </c>
      <c r="S1061" s="278">
        <v>0</v>
      </c>
      <c r="T1061" s="278">
        <v>0</v>
      </c>
      <c r="U1061" s="278">
        <v>0</v>
      </c>
      <c r="V1061" s="278">
        <v>0</v>
      </c>
      <c r="W1061" s="278">
        <v>0</v>
      </c>
      <c r="X1061" s="278">
        <v>0</v>
      </c>
      <c r="Y1061" s="279">
        <v>0</v>
      </c>
    </row>
    <row r="1062" spans="1:26" s="211" customFormat="1" ht="15" thickBot="1" x14ac:dyDescent="0.25">
      <c r="A1062" s="257">
        <v>2</v>
      </c>
      <c r="B1062" s="274">
        <v>246.59</v>
      </c>
      <c r="C1062" s="274">
        <v>246.59</v>
      </c>
      <c r="D1062" s="274">
        <v>246.58</v>
      </c>
      <c r="E1062" s="274">
        <v>246.58</v>
      </c>
      <c r="F1062" s="274">
        <v>246.58</v>
      </c>
      <c r="G1062" s="274">
        <v>246.58</v>
      </c>
      <c r="H1062" s="274">
        <v>246.58</v>
      </c>
      <c r="I1062" s="274">
        <v>246.59</v>
      </c>
      <c r="J1062" s="274">
        <v>246.59</v>
      </c>
      <c r="K1062" s="274">
        <v>246.59</v>
      </c>
      <c r="L1062" s="274">
        <v>246.59</v>
      </c>
      <c r="M1062" s="274">
        <v>246.59</v>
      </c>
      <c r="N1062" s="274">
        <v>246.59</v>
      </c>
      <c r="O1062" s="274">
        <v>246.59</v>
      </c>
      <c r="P1062" s="274">
        <v>246.59</v>
      </c>
      <c r="Q1062" s="274">
        <v>246.59</v>
      </c>
      <c r="R1062" s="274">
        <v>246.59</v>
      </c>
      <c r="S1062" s="274">
        <v>246.59</v>
      </c>
      <c r="T1062" s="274">
        <v>246.59</v>
      </c>
      <c r="U1062" s="274">
        <v>246.59</v>
      </c>
      <c r="V1062" s="274">
        <v>246.59</v>
      </c>
      <c r="W1062" s="274">
        <v>246.59</v>
      </c>
      <c r="X1062" s="274">
        <v>246.59</v>
      </c>
      <c r="Y1062" s="274">
        <v>246.59</v>
      </c>
    </row>
    <row r="1063" spans="1:26" s="211" customFormat="1" ht="25.5" customHeight="1" thickBot="1" x14ac:dyDescent="0.25">
      <c r="A1063" s="262" t="s">
        <v>69</v>
      </c>
      <c r="B1063" s="285">
        <v>246.58740788</v>
      </c>
      <c r="C1063" s="285">
        <v>246.5859045</v>
      </c>
      <c r="D1063" s="285">
        <v>246.58499620000001</v>
      </c>
      <c r="E1063" s="285">
        <v>246.58447985999999</v>
      </c>
      <c r="F1063" s="285">
        <v>246.58427473</v>
      </c>
      <c r="G1063" s="285">
        <v>246.58427473</v>
      </c>
      <c r="H1063" s="285">
        <v>246.58478903</v>
      </c>
      <c r="I1063" s="285">
        <v>246.58783571999999</v>
      </c>
      <c r="J1063" s="285">
        <v>246.59160202999999</v>
      </c>
      <c r="K1063" s="285">
        <v>246.59193801999999</v>
      </c>
      <c r="L1063" s="285">
        <v>246.59216194000001</v>
      </c>
      <c r="M1063" s="285">
        <v>246.59223102999999</v>
      </c>
      <c r="N1063" s="285">
        <v>246.59221389000001</v>
      </c>
      <c r="O1063" s="285">
        <v>246.59096639000001</v>
      </c>
      <c r="P1063" s="285">
        <v>246.59100827</v>
      </c>
      <c r="Q1063" s="285">
        <v>246.59093035999999</v>
      </c>
      <c r="R1063" s="285">
        <v>246.59093035999999</v>
      </c>
      <c r="S1063" s="285">
        <v>246.59116444</v>
      </c>
      <c r="T1063" s="285">
        <v>246.59232402999999</v>
      </c>
      <c r="U1063" s="285">
        <v>246.5924311</v>
      </c>
      <c r="V1063" s="285">
        <v>246.59232402999999</v>
      </c>
      <c r="W1063" s="285">
        <v>246.59220525999999</v>
      </c>
      <c r="X1063" s="285">
        <v>246.59043247</v>
      </c>
      <c r="Y1063" s="285">
        <v>246.58895792999999</v>
      </c>
    </row>
    <row r="1064" spans="1:26" s="211" customFormat="1" ht="25.5" customHeight="1" thickBot="1" x14ac:dyDescent="0.25">
      <c r="A1064" s="276" t="s">
        <v>4</v>
      </c>
      <c r="B1064" s="277">
        <v>0</v>
      </c>
      <c r="C1064" s="278">
        <v>0</v>
      </c>
      <c r="D1064" s="278">
        <v>0</v>
      </c>
      <c r="E1064" s="278">
        <v>0</v>
      </c>
      <c r="F1064" s="278">
        <v>0</v>
      </c>
      <c r="G1064" s="278">
        <v>0</v>
      </c>
      <c r="H1064" s="278">
        <v>0</v>
      </c>
      <c r="I1064" s="278">
        <v>0</v>
      </c>
      <c r="J1064" s="278">
        <v>0</v>
      </c>
      <c r="K1064" s="278">
        <v>0</v>
      </c>
      <c r="L1064" s="278">
        <v>0</v>
      </c>
      <c r="M1064" s="278">
        <v>0</v>
      </c>
      <c r="N1064" s="278">
        <v>0</v>
      </c>
      <c r="O1064" s="278">
        <v>0</v>
      </c>
      <c r="P1064" s="278">
        <v>0</v>
      </c>
      <c r="Q1064" s="278">
        <v>0</v>
      </c>
      <c r="R1064" s="278">
        <v>0</v>
      </c>
      <c r="S1064" s="278">
        <v>0</v>
      </c>
      <c r="T1064" s="278">
        <v>0</v>
      </c>
      <c r="U1064" s="278">
        <v>0</v>
      </c>
      <c r="V1064" s="278">
        <v>0</v>
      </c>
      <c r="W1064" s="278">
        <v>0</v>
      </c>
      <c r="X1064" s="278">
        <v>0</v>
      </c>
      <c r="Y1064" s="279">
        <v>0</v>
      </c>
    </row>
    <row r="1065" spans="1:26" s="211" customFormat="1" ht="15" thickBot="1" x14ac:dyDescent="0.25">
      <c r="A1065" s="257">
        <v>3</v>
      </c>
      <c r="B1065" s="274">
        <v>246.59</v>
      </c>
      <c r="C1065" s="274">
        <v>246.59</v>
      </c>
      <c r="D1065" s="274">
        <v>246.58</v>
      </c>
      <c r="E1065" s="274">
        <v>246.58</v>
      </c>
      <c r="F1065" s="274">
        <v>246.58</v>
      </c>
      <c r="G1065" s="274">
        <v>246.58</v>
      </c>
      <c r="H1065" s="274">
        <v>246.58</v>
      </c>
      <c r="I1065" s="274">
        <v>246.59</v>
      </c>
      <c r="J1065" s="274">
        <v>246.59</v>
      </c>
      <c r="K1065" s="274">
        <v>246.59</v>
      </c>
      <c r="L1065" s="274">
        <v>246.59</v>
      </c>
      <c r="M1065" s="274">
        <v>246.59</v>
      </c>
      <c r="N1065" s="274">
        <v>246.59</v>
      </c>
      <c r="O1065" s="274">
        <v>246.59</v>
      </c>
      <c r="P1065" s="274">
        <v>246.59</v>
      </c>
      <c r="Q1065" s="274">
        <v>246.59</v>
      </c>
      <c r="R1065" s="274">
        <v>246.59</v>
      </c>
      <c r="S1065" s="274">
        <v>246.59</v>
      </c>
      <c r="T1065" s="274">
        <v>246.59</v>
      </c>
      <c r="U1065" s="274">
        <v>246.59</v>
      </c>
      <c r="V1065" s="274">
        <v>246.59</v>
      </c>
      <c r="W1065" s="274">
        <v>246.59</v>
      </c>
      <c r="X1065" s="274">
        <v>246.59</v>
      </c>
      <c r="Y1065" s="274">
        <v>246.59</v>
      </c>
    </row>
    <row r="1066" spans="1:26" s="211" customFormat="1" ht="51.75" thickBot="1" x14ac:dyDescent="0.25">
      <c r="A1066" s="262" t="s">
        <v>69</v>
      </c>
      <c r="B1066" s="285">
        <v>246.58679379</v>
      </c>
      <c r="C1066" s="285">
        <v>246.58534359000001</v>
      </c>
      <c r="D1066" s="285">
        <v>246.58447985999999</v>
      </c>
      <c r="E1066" s="285">
        <v>246.58403676</v>
      </c>
      <c r="F1066" s="285">
        <v>246.5838335</v>
      </c>
      <c r="G1066" s="285">
        <v>246.58390109999999</v>
      </c>
      <c r="H1066" s="285">
        <v>246.58437719</v>
      </c>
      <c r="I1066" s="285">
        <v>246.5877131</v>
      </c>
      <c r="J1066" s="285">
        <v>246.59136436</v>
      </c>
      <c r="K1066" s="285">
        <v>246.59174952000001</v>
      </c>
      <c r="L1066" s="285">
        <v>246.59203202</v>
      </c>
      <c r="M1066" s="285">
        <v>246.59212772000001</v>
      </c>
      <c r="N1066" s="285">
        <v>246.59210185000001</v>
      </c>
      <c r="O1066" s="285">
        <v>246.59104730000001</v>
      </c>
      <c r="P1066" s="285">
        <v>246.59100827</v>
      </c>
      <c r="Q1066" s="285">
        <v>246.59096933000001</v>
      </c>
      <c r="R1066" s="285">
        <v>246.59081369</v>
      </c>
      <c r="S1066" s="285">
        <v>246.59069733999999</v>
      </c>
      <c r="T1066" s="285">
        <v>246.59208451999999</v>
      </c>
      <c r="U1066" s="285">
        <v>246.59227109</v>
      </c>
      <c r="V1066" s="285">
        <v>246.59218734999999</v>
      </c>
      <c r="W1066" s="285">
        <v>246.59206712</v>
      </c>
      <c r="X1066" s="285">
        <v>246.59043247</v>
      </c>
      <c r="Y1066" s="285">
        <v>246.58895792999999</v>
      </c>
    </row>
    <row r="1067" spans="1:26" s="211" customFormat="1" ht="25.5" customHeight="1" thickBot="1" x14ac:dyDescent="0.25">
      <c r="A1067" s="276" t="s">
        <v>4</v>
      </c>
      <c r="B1067" s="277">
        <v>0</v>
      </c>
      <c r="C1067" s="278">
        <v>0</v>
      </c>
      <c r="D1067" s="278">
        <v>0</v>
      </c>
      <c r="E1067" s="278">
        <v>0</v>
      </c>
      <c r="F1067" s="278">
        <v>0</v>
      </c>
      <c r="G1067" s="278">
        <v>0</v>
      </c>
      <c r="H1067" s="278">
        <v>0</v>
      </c>
      <c r="I1067" s="278">
        <v>0</v>
      </c>
      <c r="J1067" s="278">
        <v>0</v>
      </c>
      <c r="K1067" s="278">
        <v>0</v>
      </c>
      <c r="L1067" s="278">
        <v>0</v>
      </c>
      <c r="M1067" s="278">
        <v>0</v>
      </c>
      <c r="N1067" s="278">
        <v>0</v>
      </c>
      <c r="O1067" s="278">
        <v>0</v>
      </c>
      <c r="P1067" s="278">
        <v>0</v>
      </c>
      <c r="Q1067" s="278">
        <v>0</v>
      </c>
      <c r="R1067" s="278">
        <v>0</v>
      </c>
      <c r="S1067" s="278">
        <v>0</v>
      </c>
      <c r="T1067" s="278">
        <v>0</v>
      </c>
      <c r="U1067" s="278">
        <v>0</v>
      </c>
      <c r="V1067" s="278">
        <v>0</v>
      </c>
      <c r="W1067" s="278">
        <v>0</v>
      </c>
      <c r="X1067" s="278">
        <v>0</v>
      </c>
      <c r="Y1067" s="279">
        <v>0</v>
      </c>
    </row>
    <row r="1068" spans="1:26" s="211" customFormat="1" ht="25.5" customHeight="1" thickBot="1" x14ac:dyDescent="0.25">
      <c r="A1068" s="257">
        <v>4</v>
      </c>
      <c r="B1068" s="274">
        <v>246.59</v>
      </c>
      <c r="C1068" s="274">
        <v>246.59</v>
      </c>
      <c r="D1068" s="274">
        <v>246.58</v>
      </c>
      <c r="E1068" s="274">
        <v>246.58</v>
      </c>
      <c r="F1068" s="274">
        <v>246.58</v>
      </c>
      <c r="G1068" s="274">
        <v>246.58</v>
      </c>
      <c r="H1068" s="274">
        <v>246.58</v>
      </c>
      <c r="I1068" s="274">
        <v>246.58</v>
      </c>
      <c r="J1068" s="274">
        <v>246.59</v>
      </c>
      <c r="K1068" s="274">
        <v>246.59</v>
      </c>
      <c r="L1068" s="274">
        <v>246.59</v>
      </c>
      <c r="M1068" s="274">
        <v>246.59</v>
      </c>
      <c r="N1068" s="274">
        <v>246.59</v>
      </c>
      <c r="O1068" s="274">
        <v>246.59</v>
      </c>
      <c r="P1068" s="274">
        <v>246.59</v>
      </c>
      <c r="Q1068" s="274">
        <v>246.59</v>
      </c>
      <c r="R1068" s="274">
        <v>246.59</v>
      </c>
      <c r="S1068" s="274">
        <v>246.59</v>
      </c>
      <c r="T1068" s="274">
        <v>246.59</v>
      </c>
      <c r="U1068" s="274">
        <v>246.59</v>
      </c>
      <c r="V1068" s="274">
        <v>246.59</v>
      </c>
      <c r="W1068" s="274">
        <v>246.59</v>
      </c>
      <c r="X1068" s="274">
        <v>246.59</v>
      </c>
      <c r="Y1068" s="274">
        <v>246.59</v>
      </c>
    </row>
    <row r="1069" spans="1:26" s="211" customFormat="1" ht="51.75" thickBot="1" x14ac:dyDescent="0.25">
      <c r="A1069" s="262" t="s">
        <v>69</v>
      </c>
      <c r="B1069" s="285">
        <v>246.58712668000001</v>
      </c>
      <c r="C1069" s="285">
        <v>246.58561488000001</v>
      </c>
      <c r="D1069" s="285">
        <v>246.58463216000001</v>
      </c>
      <c r="E1069" s="285">
        <v>246.58407940999999</v>
      </c>
      <c r="F1069" s="285">
        <v>246.58377125999999</v>
      </c>
      <c r="G1069" s="285">
        <v>246.58370306</v>
      </c>
      <c r="H1069" s="285">
        <v>246.58394225000001</v>
      </c>
      <c r="I1069" s="285">
        <v>246.58466698000001</v>
      </c>
      <c r="J1069" s="285">
        <v>246.58586367000001</v>
      </c>
      <c r="K1069" s="285">
        <v>246.58712435000001</v>
      </c>
      <c r="L1069" s="285">
        <v>246.58838258</v>
      </c>
      <c r="M1069" s="285">
        <v>246.58917575000001</v>
      </c>
      <c r="N1069" s="285">
        <v>246.58944291</v>
      </c>
      <c r="O1069" s="285">
        <v>246.58925192999999</v>
      </c>
      <c r="P1069" s="285">
        <v>246.58902365</v>
      </c>
      <c r="Q1069" s="285">
        <v>246.58883431000001</v>
      </c>
      <c r="R1069" s="285">
        <v>246.58872098000001</v>
      </c>
      <c r="S1069" s="285">
        <v>246.58894781000001</v>
      </c>
      <c r="T1069" s="285">
        <v>246.59021401000001</v>
      </c>
      <c r="U1069" s="285">
        <v>246.59119444999999</v>
      </c>
      <c r="V1069" s="285">
        <v>246.59068224999999</v>
      </c>
      <c r="W1069" s="285">
        <v>246.59017514000001</v>
      </c>
      <c r="X1069" s="285">
        <v>246.58944563</v>
      </c>
      <c r="Y1069" s="285">
        <v>246.58834761</v>
      </c>
    </row>
    <row r="1070" spans="1:26" s="211" customFormat="1" ht="25.5" customHeight="1" thickBot="1" x14ac:dyDescent="0.25">
      <c r="A1070" s="276" t="s">
        <v>4</v>
      </c>
      <c r="B1070" s="277">
        <v>0</v>
      </c>
      <c r="C1070" s="278">
        <v>0</v>
      </c>
      <c r="D1070" s="278">
        <v>0</v>
      </c>
      <c r="E1070" s="278">
        <v>0</v>
      </c>
      <c r="F1070" s="278">
        <v>0</v>
      </c>
      <c r="G1070" s="278">
        <v>0</v>
      </c>
      <c r="H1070" s="278">
        <v>0</v>
      </c>
      <c r="I1070" s="278">
        <v>0</v>
      </c>
      <c r="J1070" s="278">
        <v>0</v>
      </c>
      <c r="K1070" s="278">
        <v>0</v>
      </c>
      <c r="L1070" s="278">
        <v>0</v>
      </c>
      <c r="M1070" s="278">
        <v>0</v>
      </c>
      <c r="N1070" s="278">
        <v>0</v>
      </c>
      <c r="O1070" s="278">
        <v>0</v>
      </c>
      <c r="P1070" s="278">
        <v>0</v>
      </c>
      <c r="Q1070" s="278">
        <v>0</v>
      </c>
      <c r="R1070" s="278">
        <v>0</v>
      </c>
      <c r="S1070" s="278">
        <v>0</v>
      </c>
      <c r="T1070" s="278">
        <v>0</v>
      </c>
      <c r="U1070" s="278">
        <v>0</v>
      </c>
      <c r="V1070" s="278">
        <v>0</v>
      </c>
      <c r="W1070" s="278">
        <v>0</v>
      </c>
      <c r="X1070" s="278">
        <v>0</v>
      </c>
      <c r="Y1070" s="279">
        <v>0</v>
      </c>
    </row>
    <row r="1071" spans="1:26" s="211" customFormat="1" ht="15" thickBot="1" x14ac:dyDescent="0.25">
      <c r="A1071" s="257">
        <v>5</v>
      </c>
      <c r="B1071" s="274">
        <v>246.59</v>
      </c>
      <c r="C1071" s="274">
        <v>246.59</v>
      </c>
      <c r="D1071" s="274">
        <v>246.58</v>
      </c>
      <c r="E1071" s="274">
        <v>246.58</v>
      </c>
      <c r="F1071" s="274">
        <v>246.58</v>
      </c>
      <c r="G1071" s="274">
        <v>246.58</v>
      </c>
      <c r="H1071" s="274">
        <v>246.58</v>
      </c>
      <c r="I1071" s="274">
        <v>246.58</v>
      </c>
      <c r="J1071" s="274">
        <v>246.59</v>
      </c>
      <c r="K1071" s="274">
        <v>246.59</v>
      </c>
      <c r="L1071" s="274">
        <v>246.59</v>
      </c>
      <c r="M1071" s="274">
        <v>246.59</v>
      </c>
      <c r="N1071" s="274">
        <v>246.59</v>
      </c>
      <c r="O1071" s="274">
        <v>246.59</v>
      </c>
      <c r="P1071" s="274">
        <v>246.59</v>
      </c>
      <c r="Q1071" s="274">
        <v>246.59</v>
      </c>
      <c r="R1071" s="274">
        <v>246.59</v>
      </c>
      <c r="S1071" s="274">
        <v>246.59</v>
      </c>
      <c r="T1071" s="274">
        <v>246.59</v>
      </c>
      <c r="U1071" s="274">
        <v>246.59</v>
      </c>
      <c r="V1071" s="274">
        <v>246.59</v>
      </c>
      <c r="W1071" s="274">
        <v>246.59</v>
      </c>
      <c r="X1071" s="274">
        <v>246.59</v>
      </c>
      <c r="Y1071" s="274">
        <v>246.59</v>
      </c>
    </row>
    <row r="1072" spans="1:26" s="211" customFormat="1" ht="25.5" customHeight="1" thickBot="1" x14ac:dyDescent="0.25">
      <c r="A1072" s="262" t="s">
        <v>69</v>
      </c>
      <c r="B1072" s="285">
        <v>246.58694194</v>
      </c>
      <c r="C1072" s="285">
        <v>246.58550654000001</v>
      </c>
      <c r="D1072" s="285">
        <v>246.58459558999999</v>
      </c>
      <c r="E1072" s="285">
        <v>246.58404332999999</v>
      </c>
      <c r="F1072" s="285">
        <v>246.58373544</v>
      </c>
      <c r="G1072" s="285">
        <v>246.58359909999999</v>
      </c>
      <c r="H1072" s="285">
        <v>246.58376946000001</v>
      </c>
      <c r="I1072" s="285">
        <v>246.58435319</v>
      </c>
      <c r="J1072" s="285">
        <v>246.58515421000001</v>
      </c>
      <c r="K1072" s="285">
        <v>246.58610723999999</v>
      </c>
      <c r="L1072" s="285">
        <v>246.58762901</v>
      </c>
      <c r="M1072" s="285">
        <v>246.58878607</v>
      </c>
      <c r="N1072" s="285">
        <v>246.58920309000001</v>
      </c>
      <c r="O1072" s="285">
        <v>246.58924121000001</v>
      </c>
      <c r="P1072" s="285">
        <v>246.58916507999999</v>
      </c>
      <c r="Q1072" s="285">
        <v>246.58912702000001</v>
      </c>
      <c r="R1072" s="285">
        <v>246.58920309000001</v>
      </c>
      <c r="S1072" s="285">
        <v>246.58939380999999</v>
      </c>
      <c r="T1072" s="285">
        <v>246.59039705000001</v>
      </c>
      <c r="U1072" s="285">
        <v>246.59149986</v>
      </c>
      <c r="V1072" s="285">
        <v>246.59122194</v>
      </c>
      <c r="W1072" s="285">
        <v>246.59087273</v>
      </c>
      <c r="X1072" s="285">
        <v>246.59013071999999</v>
      </c>
      <c r="Y1072" s="285">
        <v>246.58879648000001</v>
      </c>
    </row>
    <row r="1073" spans="1:25" s="211" customFormat="1" ht="25.5" customHeight="1" thickBot="1" x14ac:dyDescent="0.25">
      <c r="A1073" s="276" t="s">
        <v>4</v>
      </c>
      <c r="B1073" s="277">
        <v>0</v>
      </c>
      <c r="C1073" s="278">
        <v>0</v>
      </c>
      <c r="D1073" s="278">
        <v>0</v>
      </c>
      <c r="E1073" s="278">
        <v>0</v>
      </c>
      <c r="F1073" s="278">
        <v>0</v>
      </c>
      <c r="G1073" s="278">
        <v>0</v>
      </c>
      <c r="H1073" s="278">
        <v>0</v>
      </c>
      <c r="I1073" s="278">
        <v>0</v>
      </c>
      <c r="J1073" s="278">
        <v>0</v>
      </c>
      <c r="K1073" s="278">
        <v>0</v>
      </c>
      <c r="L1073" s="278">
        <v>0</v>
      </c>
      <c r="M1073" s="278">
        <v>0</v>
      </c>
      <c r="N1073" s="278">
        <v>0</v>
      </c>
      <c r="O1073" s="278">
        <v>0</v>
      </c>
      <c r="P1073" s="278">
        <v>0</v>
      </c>
      <c r="Q1073" s="278">
        <v>0</v>
      </c>
      <c r="R1073" s="278">
        <v>0</v>
      </c>
      <c r="S1073" s="278">
        <v>0</v>
      </c>
      <c r="T1073" s="278">
        <v>0</v>
      </c>
      <c r="U1073" s="278">
        <v>0</v>
      </c>
      <c r="V1073" s="278">
        <v>0</v>
      </c>
      <c r="W1073" s="278">
        <v>0</v>
      </c>
      <c r="X1073" s="278">
        <v>0</v>
      </c>
      <c r="Y1073" s="279">
        <v>0</v>
      </c>
    </row>
    <row r="1074" spans="1:25" s="211" customFormat="1" ht="15" thickBot="1" x14ac:dyDescent="0.25">
      <c r="A1074" s="257">
        <v>6</v>
      </c>
      <c r="B1074" s="274">
        <v>246.59</v>
      </c>
      <c r="C1074" s="274">
        <v>246.59</v>
      </c>
      <c r="D1074" s="274">
        <v>246.58</v>
      </c>
      <c r="E1074" s="274">
        <v>246.58</v>
      </c>
      <c r="F1074" s="274">
        <v>246.58</v>
      </c>
      <c r="G1074" s="274">
        <v>246.58</v>
      </c>
      <c r="H1074" s="274">
        <v>246.58</v>
      </c>
      <c r="I1074" s="274">
        <v>246.59</v>
      </c>
      <c r="J1074" s="274">
        <v>246.59</v>
      </c>
      <c r="K1074" s="274">
        <v>246.59</v>
      </c>
      <c r="L1074" s="274">
        <v>246.59</v>
      </c>
      <c r="M1074" s="274">
        <v>246.59</v>
      </c>
      <c r="N1074" s="274">
        <v>246.59</v>
      </c>
      <c r="O1074" s="274">
        <v>246.59</v>
      </c>
      <c r="P1074" s="274">
        <v>246.59</v>
      </c>
      <c r="Q1074" s="274">
        <v>246.59</v>
      </c>
      <c r="R1074" s="274">
        <v>246.59</v>
      </c>
      <c r="S1074" s="274">
        <v>246.59</v>
      </c>
      <c r="T1074" s="274">
        <v>246.59</v>
      </c>
      <c r="U1074" s="274">
        <v>246.59</v>
      </c>
      <c r="V1074" s="274">
        <v>246.59</v>
      </c>
      <c r="W1074" s="274">
        <v>246.59</v>
      </c>
      <c r="X1074" s="274">
        <v>246.59</v>
      </c>
      <c r="Y1074" s="274">
        <v>246.59</v>
      </c>
    </row>
    <row r="1075" spans="1:25" s="211" customFormat="1" ht="25.5" customHeight="1" thickBot="1" x14ac:dyDescent="0.25">
      <c r="A1075" s="262" t="s">
        <v>69</v>
      </c>
      <c r="B1075" s="285">
        <v>246.58734407</v>
      </c>
      <c r="C1075" s="285">
        <v>246.58586155</v>
      </c>
      <c r="D1075" s="285">
        <v>246.58490900999999</v>
      </c>
      <c r="E1075" s="285">
        <v>246.58445682000001</v>
      </c>
      <c r="F1075" s="285">
        <v>246.58428416999999</v>
      </c>
      <c r="G1075" s="285">
        <v>246.58424962999999</v>
      </c>
      <c r="H1075" s="285">
        <v>246.58490900999999</v>
      </c>
      <c r="I1075" s="285">
        <v>246.58792625000001</v>
      </c>
      <c r="J1075" s="285">
        <v>246.59215255999999</v>
      </c>
      <c r="K1075" s="285">
        <v>246.59254686</v>
      </c>
      <c r="L1075" s="285">
        <v>246.59275133</v>
      </c>
      <c r="M1075" s="285">
        <v>246.59284134000001</v>
      </c>
      <c r="N1075" s="285">
        <v>246.59281698999999</v>
      </c>
      <c r="O1075" s="285">
        <v>246.59134087999999</v>
      </c>
      <c r="P1075" s="285">
        <v>246.59146003999999</v>
      </c>
      <c r="Q1075" s="285">
        <v>246.59149986</v>
      </c>
      <c r="R1075" s="285">
        <v>246.59146003999999</v>
      </c>
      <c r="S1075" s="285">
        <v>246.59161943000001</v>
      </c>
      <c r="T1075" s="285">
        <v>246.59292128000001</v>
      </c>
      <c r="U1075" s="285">
        <v>246.59307587000001</v>
      </c>
      <c r="V1075" s="285">
        <v>246.59296053</v>
      </c>
      <c r="W1075" s="285">
        <v>246.59288153</v>
      </c>
      <c r="X1075" s="285">
        <v>246.5910303</v>
      </c>
      <c r="Y1075" s="285">
        <v>246.58974993000001</v>
      </c>
    </row>
    <row r="1076" spans="1:25" s="211" customFormat="1" ht="25.5" customHeight="1" thickBot="1" x14ac:dyDescent="0.25">
      <c r="A1076" s="276" t="s">
        <v>4</v>
      </c>
      <c r="B1076" s="277">
        <v>0</v>
      </c>
      <c r="C1076" s="278">
        <v>0</v>
      </c>
      <c r="D1076" s="278">
        <v>0</v>
      </c>
      <c r="E1076" s="278">
        <v>0</v>
      </c>
      <c r="F1076" s="278">
        <v>0</v>
      </c>
      <c r="G1076" s="278">
        <v>0</v>
      </c>
      <c r="H1076" s="278">
        <v>0</v>
      </c>
      <c r="I1076" s="278">
        <v>0</v>
      </c>
      <c r="J1076" s="278">
        <v>0</v>
      </c>
      <c r="K1076" s="278">
        <v>0</v>
      </c>
      <c r="L1076" s="278">
        <v>0</v>
      </c>
      <c r="M1076" s="278">
        <v>0</v>
      </c>
      <c r="N1076" s="278">
        <v>0</v>
      </c>
      <c r="O1076" s="278">
        <v>0</v>
      </c>
      <c r="P1076" s="278">
        <v>0</v>
      </c>
      <c r="Q1076" s="278">
        <v>0</v>
      </c>
      <c r="R1076" s="278">
        <v>0</v>
      </c>
      <c r="S1076" s="278">
        <v>0</v>
      </c>
      <c r="T1076" s="278">
        <v>0</v>
      </c>
      <c r="U1076" s="278">
        <v>0</v>
      </c>
      <c r="V1076" s="278">
        <v>0</v>
      </c>
      <c r="W1076" s="278">
        <v>0</v>
      </c>
      <c r="X1076" s="278">
        <v>0</v>
      </c>
      <c r="Y1076" s="279">
        <v>0</v>
      </c>
    </row>
    <row r="1077" spans="1:25" s="211" customFormat="1" ht="15" thickBot="1" x14ac:dyDescent="0.25">
      <c r="A1077" s="257">
        <v>7</v>
      </c>
      <c r="B1077" s="274">
        <v>246.59</v>
      </c>
      <c r="C1077" s="274">
        <v>246.59</v>
      </c>
      <c r="D1077" s="274">
        <v>246.59</v>
      </c>
      <c r="E1077" s="274">
        <v>246.59</v>
      </c>
      <c r="F1077" s="274">
        <v>246.58</v>
      </c>
      <c r="G1077" s="274">
        <v>246.58</v>
      </c>
      <c r="H1077" s="274">
        <v>246.59</v>
      </c>
      <c r="I1077" s="274">
        <v>246.59</v>
      </c>
      <c r="J1077" s="274">
        <v>246.59</v>
      </c>
      <c r="K1077" s="274">
        <v>246.59</v>
      </c>
      <c r="L1077" s="274">
        <v>246.59</v>
      </c>
      <c r="M1077" s="274">
        <v>246.59</v>
      </c>
      <c r="N1077" s="274">
        <v>246.59</v>
      </c>
      <c r="O1077" s="274">
        <v>246.59</v>
      </c>
      <c r="P1077" s="274">
        <v>246.59</v>
      </c>
      <c r="Q1077" s="274">
        <v>246.59</v>
      </c>
      <c r="R1077" s="274">
        <v>246.59</v>
      </c>
      <c r="S1077" s="274">
        <v>246.59</v>
      </c>
      <c r="T1077" s="274">
        <v>246.59</v>
      </c>
      <c r="U1077" s="274">
        <v>246.59</v>
      </c>
      <c r="V1077" s="274">
        <v>246.59</v>
      </c>
      <c r="W1077" s="274">
        <v>246.59</v>
      </c>
      <c r="X1077" s="274">
        <v>246.59</v>
      </c>
      <c r="Y1077" s="274">
        <v>246.59</v>
      </c>
    </row>
    <row r="1078" spans="1:25" s="211" customFormat="1" ht="51.75" thickBot="1" x14ac:dyDescent="0.25">
      <c r="A1078" s="262" t="s">
        <v>69</v>
      </c>
      <c r="B1078" s="285">
        <v>246.58827026</v>
      </c>
      <c r="C1078" s="285">
        <v>246.5866877</v>
      </c>
      <c r="D1078" s="285">
        <v>246.58571916</v>
      </c>
      <c r="E1078" s="285">
        <v>246.58518925999999</v>
      </c>
      <c r="F1078" s="285">
        <v>246.58497892</v>
      </c>
      <c r="G1078" s="285">
        <v>246.58490900999999</v>
      </c>
      <c r="H1078" s="285">
        <v>246.58550654000001</v>
      </c>
      <c r="I1078" s="285">
        <v>246.58816168000001</v>
      </c>
      <c r="J1078" s="285">
        <v>246.59336254999999</v>
      </c>
      <c r="K1078" s="285">
        <v>246.59373919999999</v>
      </c>
      <c r="L1078" s="285">
        <v>246.59393413999999</v>
      </c>
      <c r="M1078" s="285">
        <v>246.59398956999999</v>
      </c>
      <c r="N1078" s="285">
        <v>246.59397580999999</v>
      </c>
      <c r="O1078" s="285">
        <v>246.59234258999999</v>
      </c>
      <c r="P1078" s="285">
        <v>246.59238303000001</v>
      </c>
      <c r="Q1078" s="285">
        <v>246.59234258999999</v>
      </c>
      <c r="R1078" s="285">
        <v>246.59230213000001</v>
      </c>
      <c r="S1078" s="285">
        <v>246.59246406</v>
      </c>
      <c r="T1078" s="285">
        <v>246.59404404</v>
      </c>
      <c r="U1078" s="285">
        <v>246.59419525999999</v>
      </c>
      <c r="V1078" s="285">
        <v>246.59411069999999</v>
      </c>
      <c r="W1078" s="285">
        <v>246.59405075000001</v>
      </c>
      <c r="X1078" s="285">
        <v>246.59222774</v>
      </c>
      <c r="Y1078" s="285">
        <v>246.59083934</v>
      </c>
    </row>
    <row r="1079" spans="1:25" s="211" customFormat="1" ht="25.5" customHeight="1" thickBot="1" x14ac:dyDescent="0.25">
      <c r="A1079" s="276" t="s">
        <v>4</v>
      </c>
      <c r="B1079" s="277">
        <v>0</v>
      </c>
      <c r="C1079" s="278">
        <v>0</v>
      </c>
      <c r="D1079" s="278">
        <v>0</v>
      </c>
      <c r="E1079" s="278">
        <v>0</v>
      </c>
      <c r="F1079" s="278">
        <v>0</v>
      </c>
      <c r="G1079" s="278">
        <v>0</v>
      </c>
      <c r="H1079" s="278">
        <v>0</v>
      </c>
      <c r="I1079" s="278">
        <v>0</v>
      </c>
      <c r="J1079" s="278">
        <v>0</v>
      </c>
      <c r="K1079" s="278">
        <v>0</v>
      </c>
      <c r="L1079" s="278">
        <v>0</v>
      </c>
      <c r="M1079" s="278">
        <v>0</v>
      </c>
      <c r="N1079" s="278">
        <v>0</v>
      </c>
      <c r="O1079" s="278">
        <v>0</v>
      </c>
      <c r="P1079" s="278">
        <v>0</v>
      </c>
      <c r="Q1079" s="278">
        <v>0</v>
      </c>
      <c r="R1079" s="278">
        <v>0</v>
      </c>
      <c r="S1079" s="278">
        <v>0</v>
      </c>
      <c r="T1079" s="278">
        <v>0</v>
      </c>
      <c r="U1079" s="278">
        <v>0</v>
      </c>
      <c r="V1079" s="278">
        <v>0</v>
      </c>
      <c r="W1079" s="278">
        <v>0</v>
      </c>
      <c r="X1079" s="278">
        <v>0</v>
      </c>
      <c r="Y1079" s="279">
        <v>0</v>
      </c>
    </row>
    <row r="1080" spans="1:25" s="211" customFormat="1" ht="25.5" customHeight="1" thickBot="1" x14ac:dyDescent="0.25">
      <c r="A1080" s="257">
        <v>8</v>
      </c>
      <c r="B1080" s="274">
        <v>246.59</v>
      </c>
      <c r="C1080" s="274">
        <v>246.59</v>
      </c>
      <c r="D1080" s="274">
        <v>246.59</v>
      </c>
      <c r="E1080" s="274">
        <v>246.59</v>
      </c>
      <c r="F1080" s="274">
        <v>246.59</v>
      </c>
      <c r="G1080" s="274">
        <v>246.59</v>
      </c>
      <c r="H1080" s="274">
        <v>246.59</v>
      </c>
      <c r="I1080" s="274">
        <v>246.59</v>
      </c>
      <c r="J1080" s="274">
        <v>246.59</v>
      </c>
      <c r="K1080" s="274">
        <v>246.59</v>
      </c>
      <c r="L1080" s="274">
        <v>246.59</v>
      </c>
      <c r="M1080" s="274">
        <v>246.59</v>
      </c>
      <c r="N1080" s="274">
        <v>246.59</v>
      </c>
      <c r="O1080" s="274">
        <v>246.59</v>
      </c>
      <c r="P1080" s="274">
        <v>246.59</v>
      </c>
      <c r="Q1080" s="274">
        <v>246.59</v>
      </c>
      <c r="R1080" s="274">
        <v>246.59</v>
      </c>
      <c r="S1080" s="274">
        <v>246.59</v>
      </c>
      <c r="T1080" s="274">
        <v>246.59</v>
      </c>
      <c r="U1080" s="274">
        <v>246.59</v>
      </c>
      <c r="V1080" s="274">
        <v>246.59</v>
      </c>
      <c r="W1080" s="274">
        <v>246.59</v>
      </c>
      <c r="X1080" s="274">
        <v>246.59</v>
      </c>
      <c r="Y1080" s="274">
        <v>246.59</v>
      </c>
    </row>
    <row r="1081" spans="1:25" s="211" customFormat="1" ht="25.5" customHeight="1" thickBot="1" x14ac:dyDescent="0.25">
      <c r="A1081" s="262" t="s">
        <v>69</v>
      </c>
      <c r="B1081" s="285">
        <v>246.58883692000001</v>
      </c>
      <c r="C1081" s="285">
        <v>246.58716329000001</v>
      </c>
      <c r="D1081" s="285">
        <v>246.58618539</v>
      </c>
      <c r="E1081" s="285">
        <v>246.58572126000001</v>
      </c>
      <c r="F1081" s="285">
        <v>246.5855086</v>
      </c>
      <c r="G1081" s="285">
        <v>246.5855086</v>
      </c>
      <c r="H1081" s="285">
        <v>246.5859706</v>
      </c>
      <c r="I1081" s="285">
        <v>246.58825078000001</v>
      </c>
      <c r="J1081" s="285">
        <v>246.59378882999999</v>
      </c>
      <c r="K1081" s="285">
        <v>246.59410742</v>
      </c>
      <c r="L1081" s="285">
        <v>246.59429129</v>
      </c>
      <c r="M1081" s="285">
        <v>246.59435005</v>
      </c>
      <c r="N1081" s="285">
        <v>246.59434357000001</v>
      </c>
      <c r="O1081" s="285">
        <v>246.59283357999999</v>
      </c>
      <c r="P1081" s="285">
        <v>246.59291531</v>
      </c>
      <c r="Q1081" s="285">
        <v>246.59279278</v>
      </c>
      <c r="R1081" s="285">
        <v>246.59291863000001</v>
      </c>
      <c r="S1081" s="285">
        <v>246.59304152000001</v>
      </c>
      <c r="T1081" s="285">
        <v>246.594414</v>
      </c>
      <c r="U1081" s="285">
        <v>246.59453146999999</v>
      </c>
      <c r="V1081" s="285">
        <v>246.59445783000001</v>
      </c>
      <c r="W1081" s="285">
        <v>246.59438854999999</v>
      </c>
      <c r="X1081" s="285">
        <v>246.59251114</v>
      </c>
      <c r="Y1081" s="285">
        <v>246.59107578999999</v>
      </c>
    </row>
    <row r="1082" spans="1:25" s="211" customFormat="1" ht="25.5" customHeight="1" thickBot="1" x14ac:dyDescent="0.25">
      <c r="A1082" s="276" t="s">
        <v>4</v>
      </c>
      <c r="B1082" s="277">
        <v>0</v>
      </c>
      <c r="C1082" s="278">
        <v>0</v>
      </c>
      <c r="D1082" s="278">
        <v>0</v>
      </c>
      <c r="E1082" s="278">
        <v>0</v>
      </c>
      <c r="F1082" s="278">
        <v>0</v>
      </c>
      <c r="G1082" s="278">
        <v>0</v>
      </c>
      <c r="H1082" s="278">
        <v>0</v>
      </c>
      <c r="I1082" s="278">
        <v>0</v>
      </c>
      <c r="J1082" s="278">
        <v>0</v>
      </c>
      <c r="K1082" s="278">
        <v>0</v>
      </c>
      <c r="L1082" s="278">
        <v>0</v>
      </c>
      <c r="M1082" s="278">
        <v>0</v>
      </c>
      <c r="N1082" s="278">
        <v>0</v>
      </c>
      <c r="O1082" s="278">
        <v>0</v>
      </c>
      <c r="P1082" s="278">
        <v>0</v>
      </c>
      <c r="Q1082" s="278">
        <v>0</v>
      </c>
      <c r="R1082" s="278">
        <v>0</v>
      </c>
      <c r="S1082" s="278">
        <v>0</v>
      </c>
      <c r="T1082" s="278">
        <v>0</v>
      </c>
      <c r="U1082" s="278">
        <v>0</v>
      </c>
      <c r="V1082" s="278">
        <v>0</v>
      </c>
      <c r="W1082" s="278">
        <v>0</v>
      </c>
      <c r="X1082" s="278">
        <v>0</v>
      </c>
      <c r="Y1082" s="279">
        <v>0</v>
      </c>
    </row>
    <row r="1083" spans="1:25" s="211" customFormat="1" ht="15" thickBot="1" x14ac:dyDescent="0.25">
      <c r="A1083" s="257">
        <v>9</v>
      </c>
      <c r="B1083" s="274">
        <v>246.59</v>
      </c>
      <c r="C1083" s="274">
        <v>246.59</v>
      </c>
      <c r="D1083" s="274">
        <v>246.59</v>
      </c>
      <c r="E1083" s="274">
        <v>246.59</v>
      </c>
      <c r="F1083" s="274">
        <v>246.59</v>
      </c>
      <c r="G1083" s="274">
        <v>246.59</v>
      </c>
      <c r="H1083" s="274">
        <v>246.59</v>
      </c>
      <c r="I1083" s="274">
        <v>246.59</v>
      </c>
      <c r="J1083" s="274">
        <v>246.59</v>
      </c>
      <c r="K1083" s="274">
        <v>246.59</v>
      </c>
      <c r="L1083" s="274">
        <v>246.59</v>
      </c>
      <c r="M1083" s="274">
        <v>246.59</v>
      </c>
      <c r="N1083" s="274">
        <v>246.59</v>
      </c>
      <c r="O1083" s="274">
        <v>246.59</v>
      </c>
      <c r="P1083" s="274">
        <v>246.59</v>
      </c>
      <c r="Q1083" s="274">
        <v>246.59</v>
      </c>
      <c r="R1083" s="274">
        <v>246.59</v>
      </c>
      <c r="S1083" s="274">
        <v>246.59</v>
      </c>
      <c r="T1083" s="274">
        <v>246.59</v>
      </c>
      <c r="U1083" s="274">
        <v>246.59</v>
      </c>
      <c r="V1083" s="274">
        <v>246.59</v>
      </c>
      <c r="W1083" s="274">
        <v>246.59</v>
      </c>
      <c r="X1083" s="274">
        <v>246.59</v>
      </c>
      <c r="Y1083" s="274">
        <v>246.59</v>
      </c>
    </row>
    <row r="1084" spans="1:25" s="211" customFormat="1" ht="51.75" thickBot="1" x14ac:dyDescent="0.25">
      <c r="A1084" s="262" t="s">
        <v>69</v>
      </c>
      <c r="B1084" s="285">
        <v>246.58887469999999</v>
      </c>
      <c r="C1084" s="285">
        <v>246.58716329000001</v>
      </c>
      <c r="D1084" s="285">
        <v>246.58622120000001</v>
      </c>
      <c r="E1084" s="285">
        <v>246.58575686</v>
      </c>
      <c r="F1084" s="285">
        <v>246.58554405000001</v>
      </c>
      <c r="G1084" s="285">
        <v>246.58554405000001</v>
      </c>
      <c r="H1084" s="285">
        <v>246.58600637000001</v>
      </c>
      <c r="I1084" s="285">
        <v>246.58816042999999</v>
      </c>
      <c r="J1084" s="285">
        <v>246.59395254</v>
      </c>
      <c r="K1084" s="285">
        <v>246.59426434</v>
      </c>
      <c r="L1084" s="285">
        <v>246.5944442</v>
      </c>
      <c r="M1084" s="285">
        <v>246.59450167</v>
      </c>
      <c r="N1084" s="285">
        <v>246.59449531999999</v>
      </c>
      <c r="O1084" s="285">
        <v>246.59290867999999</v>
      </c>
      <c r="P1084" s="285">
        <v>246.59295624999999</v>
      </c>
      <c r="Q1084" s="285">
        <v>246.59283357999999</v>
      </c>
      <c r="R1084" s="285">
        <v>246.59295624999999</v>
      </c>
      <c r="S1084" s="285">
        <v>246.59307921999999</v>
      </c>
      <c r="T1084" s="285">
        <v>246.59456416</v>
      </c>
      <c r="U1084" s="285">
        <v>246.59469673000001</v>
      </c>
      <c r="V1084" s="285">
        <v>246.59461919</v>
      </c>
      <c r="W1084" s="285">
        <v>246.59453930999999</v>
      </c>
      <c r="X1084" s="285">
        <v>246.59255823000001</v>
      </c>
      <c r="Y1084" s="285">
        <v>246.59115785</v>
      </c>
    </row>
    <row r="1085" spans="1:25" s="211" customFormat="1" ht="25.5" customHeight="1" thickBot="1" x14ac:dyDescent="0.25">
      <c r="A1085" s="276" t="s">
        <v>4</v>
      </c>
      <c r="B1085" s="277">
        <v>0</v>
      </c>
      <c r="C1085" s="278">
        <v>0</v>
      </c>
      <c r="D1085" s="278">
        <v>0</v>
      </c>
      <c r="E1085" s="278">
        <v>0</v>
      </c>
      <c r="F1085" s="278">
        <v>0</v>
      </c>
      <c r="G1085" s="278">
        <v>0</v>
      </c>
      <c r="H1085" s="278">
        <v>0</v>
      </c>
      <c r="I1085" s="278">
        <v>0</v>
      </c>
      <c r="J1085" s="278">
        <v>0</v>
      </c>
      <c r="K1085" s="278">
        <v>0</v>
      </c>
      <c r="L1085" s="278">
        <v>0</v>
      </c>
      <c r="M1085" s="278">
        <v>0</v>
      </c>
      <c r="N1085" s="278">
        <v>0</v>
      </c>
      <c r="O1085" s="278">
        <v>0</v>
      </c>
      <c r="P1085" s="278">
        <v>0</v>
      </c>
      <c r="Q1085" s="278">
        <v>0</v>
      </c>
      <c r="R1085" s="278">
        <v>0</v>
      </c>
      <c r="S1085" s="278">
        <v>0</v>
      </c>
      <c r="T1085" s="278">
        <v>0</v>
      </c>
      <c r="U1085" s="278">
        <v>0</v>
      </c>
      <c r="V1085" s="278">
        <v>0</v>
      </c>
      <c r="W1085" s="278">
        <v>0</v>
      </c>
      <c r="X1085" s="278">
        <v>0</v>
      </c>
      <c r="Y1085" s="279">
        <v>0</v>
      </c>
    </row>
    <row r="1086" spans="1:25" s="211" customFormat="1" ht="15" thickBot="1" x14ac:dyDescent="0.25">
      <c r="A1086" s="257">
        <v>10</v>
      </c>
      <c r="B1086" s="274">
        <v>246.59</v>
      </c>
      <c r="C1086" s="274">
        <v>246.59</v>
      </c>
      <c r="D1086" s="274">
        <v>246.59</v>
      </c>
      <c r="E1086" s="274">
        <v>246.59</v>
      </c>
      <c r="F1086" s="274">
        <v>246.59</v>
      </c>
      <c r="G1086" s="274">
        <v>246.59</v>
      </c>
      <c r="H1086" s="274">
        <v>246.59</v>
      </c>
      <c r="I1086" s="274">
        <v>246.59</v>
      </c>
      <c r="J1086" s="274">
        <v>246.59</v>
      </c>
      <c r="K1086" s="274">
        <v>246.59</v>
      </c>
      <c r="L1086" s="274">
        <v>246.59</v>
      </c>
      <c r="M1086" s="274">
        <v>246.59</v>
      </c>
      <c r="N1086" s="274">
        <v>246.59</v>
      </c>
      <c r="O1086" s="274">
        <v>246.59</v>
      </c>
      <c r="P1086" s="274">
        <v>246.59</v>
      </c>
      <c r="Q1086" s="274">
        <v>246.59</v>
      </c>
      <c r="R1086" s="274">
        <v>246.59</v>
      </c>
      <c r="S1086" s="274">
        <v>246.59</v>
      </c>
      <c r="T1086" s="274">
        <v>246.59</v>
      </c>
      <c r="U1086" s="274">
        <v>246.59</v>
      </c>
      <c r="V1086" s="274">
        <v>246.59</v>
      </c>
      <c r="W1086" s="274">
        <v>246.59</v>
      </c>
      <c r="X1086" s="274">
        <v>246.59</v>
      </c>
      <c r="Y1086" s="274">
        <v>246.59</v>
      </c>
    </row>
    <row r="1087" spans="1:25" s="211" customFormat="1" ht="25.5" customHeight="1" thickBot="1" x14ac:dyDescent="0.25">
      <c r="A1087" s="262" t="s">
        <v>69</v>
      </c>
      <c r="B1087" s="285">
        <v>246.58876136000001</v>
      </c>
      <c r="C1087" s="285">
        <v>246.58705363999999</v>
      </c>
      <c r="D1087" s="285">
        <v>246.58611372999999</v>
      </c>
      <c r="E1087" s="285">
        <v>246.58572126000001</v>
      </c>
      <c r="F1087" s="285">
        <v>246.5855086</v>
      </c>
      <c r="G1087" s="285">
        <v>246.5855086</v>
      </c>
      <c r="H1087" s="285">
        <v>246.5859706</v>
      </c>
      <c r="I1087" s="285">
        <v>246.58814773</v>
      </c>
      <c r="J1087" s="285">
        <v>246.59371372999999</v>
      </c>
      <c r="K1087" s="285">
        <v>246.59406822</v>
      </c>
      <c r="L1087" s="285">
        <v>246.59426766999999</v>
      </c>
      <c r="M1087" s="285">
        <v>246.59435282999999</v>
      </c>
      <c r="N1087" s="285">
        <v>246.59433340000001</v>
      </c>
      <c r="O1087" s="285">
        <v>246.59274868</v>
      </c>
      <c r="P1087" s="285">
        <v>246.59274868</v>
      </c>
      <c r="Q1087" s="285">
        <v>246.59270795</v>
      </c>
      <c r="R1087" s="285">
        <v>246.59262655000001</v>
      </c>
      <c r="S1087" s="285">
        <v>246.59262655000001</v>
      </c>
      <c r="T1087" s="285">
        <v>246.5943073</v>
      </c>
      <c r="U1087" s="285">
        <v>246.59452786</v>
      </c>
      <c r="V1087" s="285">
        <v>246.59444798000001</v>
      </c>
      <c r="W1087" s="285">
        <v>246.5943785</v>
      </c>
      <c r="X1087" s="285">
        <v>246.59250789000001</v>
      </c>
      <c r="Y1087" s="285">
        <v>246.5936217</v>
      </c>
    </row>
    <row r="1088" spans="1:25" s="211" customFormat="1" ht="25.5" customHeight="1" thickBot="1" x14ac:dyDescent="0.25">
      <c r="A1088" s="276" t="s">
        <v>4</v>
      </c>
      <c r="B1088" s="277">
        <v>0</v>
      </c>
      <c r="C1088" s="278">
        <v>0</v>
      </c>
      <c r="D1088" s="278">
        <v>0</v>
      </c>
      <c r="E1088" s="278">
        <v>0</v>
      </c>
      <c r="F1088" s="278">
        <v>0</v>
      </c>
      <c r="G1088" s="278">
        <v>0</v>
      </c>
      <c r="H1088" s="278">
        <v>0</v>
      </c>
      <c r="I1088" s="278">
        <v>0</v>
      </c>
      <c r="J1088" s="278">
        <v>0</v>
      </c>
      <c r="K1088" s="278">
        <v>0</v>
      </c>
      <c r="L1088" s="278">
        <v>0</v>
      </c>
      <c r="M1088" s="278">
        <v>0</v>
      </c>
      <c r="N1088" s="278">
        <v>0</v>
      </c>
      <c r="O1088" s="278">
        <v>0</v>
      </c>
      <c r="P1088" s="278">
        <v>0</v>
      </c>
      <c r="Q1088" s="278">
        <v>0</v>
      </c>
      <c r="R1088" s="278">
        <v>0</v>
      </c>
      <c r="S1088" s="278">
        <v>0</v>
      </c>
      <c r="T1088" s="278">
        <v>0</v>
      </c>
      <c r="U1088" s="278">
        <v>0</v>
      </c>
      <c r="V1088" s="278">
        <v>0</v>
      </c>
      <c r="W1088" s="278">
        <v>0</v>
      </c>
      <c r="X1088" s="278">
        <v>0</v>
      </c>
      <c r="Y1088" s="279">
        <v>0</v>
      </c>
    </row>
    <row r="1089" spans="1:25" s="211" customFormat="1" ht="15" thickBot="1" x14ac:dyDescent="0.25">
      <c r="A1089" s="257">
        <v>11</v>
      </c>
      <c r="B1089" s="274">
        <v>246.6</v>
      </c>
      <c r="C1089" s="274">
        <v>246.59</v>
      </c>
      <c r="D1089" s="274">
        <v>246.59</v>
      </c>
      <c r="E1089" s="274">
        <v>246.59</v>
      </c>
      <c r="F1089" s="274">
        <v>246.59</v>
      </c>
      <c r="G1089" s="274">
        <v>246.59</v>
      </c>
      <c r="H1089" s="274">
        <v>246.59</v>
      </c>
      <c r="I1089" s="274">
        <v>246.59</v>
      </c>
      <c r="J1089" s="274">
        <v>246.59</v>
      </c>
      <c r="K1089" s="274">
        <v>246.6</v>
      </c>
      <c r="L1089" s="274">
        <v>246.6</v>
      </c>
      <c r="M1089" s="274">
        <v>246.6</v>
      </c>
      <c r="N1089" s="274">
        <v>246.6</v>
      </c>
      <c r="O1089" s="274">
        <v>246.6</v>
      </c>
      <c r="P1089" s="274">
        <v>246.6</v>
      </c>
      <c r="Q1089" s="274">
        <v>246.6</v>
      </c>
      <c r="R1089" s="274">
        <v>246.6</v>
      </c>
      <c r="S1089" s="274">
        <v>246.6</v>
      </c>
      <c r="T1089" s="274">
        <v>246.6</v>
      </c>
      <c r="U1089" s="274">
        <v>246.59</v>
      </c>
      <c r="V1089" s="274">
        <v>246.59</v>
      </c>
      <c r="W1089" s="274">
        <v>246.6</v>
      </c>
      <c r="X1089" s="274">
        <v>246.6</v>
      </c>
      <c r="Y1089" s="274">
        <v>246.6</v>
      </c>
    </row>
    <row r="1090" spans="1:25" s="211" customFormat="1" ht="51.75" thickBot="1" x14ac:dyDescent="0.25">
      <c r="A1090" s="262" t="s">
        <v>69</v>
      </c>
      <c r="B1090" s="285">
        <v>246.59635420000001</v>
      </c>
      <c r="C1090" s="285">
        <v>246.59388466999999</v>
      </c>
      <c r="D1090" s="285">
        <v>246.59224803000001</v>
      </c>
      <c r="E1090" s="285">
        <v>246.59139458000001</v>
      </c>
      <c r="F1090" s="285">
        <v>246.59086938999999</v>
      </c>
      <c r="G1090" s="285">
        <v>246.59076580000001</v>
      </c>
      <c r="H1090" s="285">
        <v>246.59102521</v>
      </c>
      <c r="I1090" s="285">
        <v>246.59234194999999</v>
      </c>
      <c r="J1090" s="285">
        <v>246.59434393999999</v>
      </c>
      <c r="K1090" s="285">
        <v>246.59642253000001</v>
      </c>
      <c r="L1090" s="285">
        <v>246.59907473000001</v>
      </c>
      <c r="M1090" s="285">
        <v>246.59843513000001</v>
      </c>
      <c r="N1090" s="285">
        <v>246.59716779999999</v>
      </c>
      <c r="O1090" s="285">
        <v>246.59775859999999</v>
      </c>
      <c r="P1090" s="285">
        <v>246.59809111000001</v>
      </c>
      <c r="Q1090" s="285">
        <v>246.59874171999999</v>
      </c>
      <c r="R1090" s="285">
        <v>246.59887423000001</v>
      </c>
      <c r="S1090" s="285">
        <v>246.59839461999999</v>
      </c>
      <c r="T1090" s="285">
        <v>246.59543729000001</v>
      </c>
      <c r="U1090" s="285">
        <v>246.59149092999999</v>
      </c>
      <c r="V1090" s="285">
        <v>246.59387616999999</v>
      </c>
      <c r="W1090" s="285">
        <v>246.59557154999999</v>
      </c>
      <c r="X1090" s="285">
        <v>246.59912925</v>
      </c>
      <c r="Y1090" s="285">
        <v>246.59817643</v>
      </c>
    </row>
    <row r="1091" spans="1:25" s="211" customFormat="1" ht="25.5" customHeight="1" thickBot="1" x14ac:dyDescent="0.25">
      <c r="A1091" s="276" t="s">
        <v>4</v>
      </c>
      <c r="B1091" s="277">
        <v>0</v>
      </c>
      <c r="C1091" s="278">
        <v>0</v>
      </c>
      <c r="D1091" s="278">
        <v>0</v>
      </c>
      <c r="E1091" s="278">
        <v>0</v>
      </c>
      <c r="F1091" s="278">
        <v>0</v>
      </c>
      <c r="G1091" s="278">
        <v>0</v>
      </c>
      <c r="H1091" s="278">
        <v>0</v>
      </c>
      <c r="I1091" s="278">
        <v>0</v>
      </c>
      <c r="J1091" s="278">
        <v>0</v>
      </c>
      <c r="K1091" s="278">
        <v>0</v>
      </c>
      <c r="L1091" s="278">
        <v>0</v>
      </c>
      <c r="M1091" s="278">
        <v>0</v>
      </c>
      <c r="N1091" s="278">
        <v>0</v>
      </c>
      <c r="O1091" s="278">
        <v>0</v>
      </c>
      <c r="P1091" s="278">
        <v>0</v>
      </c>
      <c r="Q1091" s="278">
        <v>0</v>
      </c>
      <c r="R1091" s="278">
        <v>0</v>
      </c>
      <c r="S1091" s="278">
        <v>0</v>
      </c>
      <c r="T1091" s="278">
        <v>0</v>
      </c>
      <c r="U1091" s="278">
        <v>0</v>
      </c>
      <c r="V1091" s="278">
        <v>0</v>
      </c>
      <c r="W1091" s="278">
        <v>0</v>
      </c>
      <c r="X1091" s="278">
        <v>0</v>
      </c>
      <c r="Y1091" s="279">
        <v>0</v>
      </c>
    </row>
    <row r="1092" spans="1:25" s="211" customFormat="1" ht="15" thickBot="1" x14ac:dyDescent="0.25">
      <c r="A1092" s="257">
        <v>12</v>
      </c>
      <c r="B1092" s="274">
        <v>246.6</v>
      </c>
      <c r="C1092" s="274">
        <v>246.59</v>
      </c>
      <c r="D1092" s="274">
        <v>246.59</v>
      </c>
      <c r="E1092" s="274">
        <v>246.59</v>
      </c>
      <c r="F1092" s="274">
        <v>246.59</v>
      </c>
      <c r="G1092" s="274">
        <v>246.59</v>
      </c>
      <c r="H1092" s="274">
        <v>246.59</v>
      </c>
      <c r="I1092" s="274">
        <v>246.59</v>
      </c>
      <c r="J1092" s="274">
        <v>246.59</v>
      </c>
      <c r="K1092" s="274">
        <v>246.59</v>
      </c>
      <c r="L1092" s="274">
        <v>246.6</v>
      </c>
      <c r="M1092" s="274">
        <v>246.6</v>
      </c>
      <c r="N1092" s="274">
        <v>246.6</v>
      </c>
      <c r="O1092" s="274">
        <v>246.6</v>
      </c>
      <c r="P1092" s="274">
        <v>246.6</v>
      </c>
      <c r="Q1092" s="274">
        <v>246.6</v>
      </c>
      <c r="R1092" s="274">
        <v>246.6</v>
      </c>
      <c r="S1092" s="274">
        <v>246.6</v>
      </c>
      <c r="T1092" s="274">
        <v>246.6</v>
      </c>
      <c r="U1092" s="274">
        <v>246.59</v>
      </c>
      <c r="V1092" s="274">
        <v>246.59</v>
      </c>
      <c r="W1092" s="274">
        <v>246.59</v>
      </c>
      <c r="X1092" s="274">
        <v>246.6</v>
      </c>
      <c r="Y1092" s="274">
        <v>246.6</v>
      </c>
    </row>
    <row r="1093" spans="1:25" s="211" customFormat="1" ht="51.75" thickBot="1" x14ac:dyDescent="0.25">
      <c r="A1093" s="262" t="s">
        <v>69</v>
      </c>
      <c r="B1093" s="285">
        <v>246.59585021000001</v>
      </c>
      <c r="C1093" s="285">
        <v>246.59361971999999</v>
      </c>
      <c r="D1093" s="285">
        <v>246.59205922000001</v>
      </c>
      <c r="E1093" s="285">
        <v>246.59126996000001</v>
      </c>
      <c r="F1093" s="285">
        <v>246.59069869000001</v>
      </c>
      <c r="G1093" s="285">
        <v>246.59044108000001</v>
      </c>
      <c r="H1093" s="285">
        <v>246.59069869000001</v>
      </c>
      <c r="I1093" s="285">
        <v>246.59163681000001</v>
      </c>
      <c r="J1093" s="285">
        <v>246.59291447000001</v>
      </c>
      <c r="K1093" s="285">
        <v>246.59427916999999</v>
      </c>
      <c r="L1093" s="285">
        <v>246.59705912999999</v>
      </c>
      <c r="M1093" s="285">
        <v>246.59883375999999</v>
      </c>
      <c r="N1093" s="285">
        <v>246.59931674000001</v>
      </c>
      <c r="O1093" s="285">
        <v>246.59907473000001</v>
      </c>
      <c r="P1093" s="285">
        <v>246.59883375999999</v>
      </c>
      <c r="Q1093" s="285">
        <v>246.59877367000001</v>
      </c>
      <c r="R1093" s="285">
        <v>246.59853401000001</v>
      </c>
      <c r="S1093" s="285">
        <v>246.59890559999999</v>
      </c>
      <c r="T1093" s="285">
        <v>246.59728820999999</v>
      </c>
      <c r="U1093" s="285">
        <v>246.5920145</v>
      </c>
      <c r="V1093" s="285">
        <v>246.59214505</v>
      </c>
      <c r="W1093" s="285">
        <v>246.59366295999999</v>
      </c>
      <c r="X1093" s="285">
        <v>246.59708906</v>
      </c>
      <c r="Y1093" s="285">
        <v>246.59839253000001</v>
      </c>
    </row>
    <row r="1094" spans="1:25" s="211" customFormat="1" ht="25.5" customHeight="1" thickBot="1" x14ac:dyDescent="0.25">
      <c r="A1094" s="276" t="s">
        <v>4</v>
      </c>
      <c r="B1094" s="277">
        <v>0</v>
      </c>
      <c r="C1094" s="278">
        <v>0</v>
      </c>
      <c r="D1094" s="278">
        <v>0</v>
      </c>
      <c r="E1094" s="278">
        <v>0</v>
      </c>
      <c r="F1094" s="278">
        <v>0</v>
      </c>
      <c r="G1094" s="278">
        <v>0</v>
      </c>
      <c r="H1094" s="278">
        <v>0</v>
      </c>
      <c r="I1094" s="278">
        <v>0</v>
      </c>
      <c r="J1094" s="278">
        <v>0</v>
      </c>
      <c r="K1094" s="278">
        <v>0</v>
      </c>
      <c r="L1094" s="278">
        <v>0</v>
      </c>
      <c r="M1094" s="278">
        <v>0</v>
      </c>
      <c r="N1094" s="278">
        <v>0</v>
      </c>
      <c r="O1094" s="278">
        <v>0</v>
      </c>
      <c r="P1094" s="278">
        <v>0</v>
      </c>
      <c r="Q1094" s="278">
        <v>0</v>
      </c>
      <c r="R1094" s="278">
        <v>0</v>
      </c>
      <c r="S1094" s="278">
        <v>0</v>
      </c>
      <c r="T1094" s="278">
        <v>0</v>
      </c>
      <c r="U1094" s="278">
        <v>0</v>
      </c>
      <c r="V1094" s="278">
        <v>0</v>
      </c>
      <c r="W1094" s="278">
        <v>0</v>
      </c>
      <c r="X1094" s="278">
        <v>0</v>
      </c>
      <c r="Y1094" s="279">
        <v>0</v>
      </c>
    </row>
    <row r="1095" spans="1:25" s="211" customFormat="1" ht="15" thickBot="1" x14ac:dyDescent="0.25">
      <c r="A1095" s="257">
        <v>13</v>
      </c>
      <c r="B1095" s="274">
        <v>246.59</v>
      </c>
      <c r="C1095" s="274">
        <v>246.59</v>
      </c>
      <c r="D1095" s="274">
        <v>246.59</v>
      </c>
      <c r="E1095" s="274">
        <v>246.59</v>
      </c>
      <c r="F1095" s="274">
        <v>246.58</v>
      </c>
      <c r="G1095" s="274">
        <v>246.58</v>
      </c>
      <c r="H1095" s="274">
        <v>246.59</v>
      </c>
      <c r="I1095" s="274">
        <v>246.59</v>
      </c>
      <c r="J1095" s="274">
        <v>246.59</v>
      </c>
      <c r="K1095" s="274">
        <v>246.59</v>
      </c>
      <c r="L1095" s="274">
        <v>246.59</v>
      </c>
      <c r="M1095" s="274">
        <v>246.59</v>
      </c>
      <c r="N1095" s="274">
        <v>246.59</v>
      </c>
      <c r="O1095" s="274">
        <v>246.59</v>
      </c>
      <c r="P1095" s="274">
        <v>246.59</v>
      </c>
      <c r="Q1095" s="274">
        <v>246.59</v>
      </c>
      <c r="R1095" s="274">
        <v>246.59</v>
      </c>
      <c r="S1095" s="274">
        <v>246.59</v>
      </c>
      <c r="T1095" s="274">
        <v>246.59</v>
      </c>
      <c r="U1095" s="274">
        <v>246.59</v>
      </c>
      <c r="V1095" s="274">
        <v>246.59</v>
      </c>
      <c r="W1095" s="274">
        <v>246.59</v>
      </c>
      <c r="X1095" s="274">
        <v>246.59</v>
      </c>
      <c r="Y1095" s="274">
        <v>246.59</v>
      </c>
    </row>
    <row r="1096" spans="1:25" s="211" customFormat="1" ht="51.75" thickBot="1" x14ac:dyDescent="0.25">
      <c r="A1096" s="262" t="s">
        <v>69</v>
      </c>
      <c r="B1096" s="285">
        <v>246.59349386</v>
      </c>
      <c r="C1096" s="285">
        <v>246.59015754000001</v>
      </c>
      <c r="D1096" s="285">
        <v>246.58840975000001</v>
      </c>
      <c r="E1096" s="285">
        <v>246.58637952999999</v>
      </c>
      <c r="F1096" s="285">
        <v>246.58449106</v>
      </c>
      <c r="G1096" s="285">
        <v>246.58453247</v>
      </c>
      <c r="H1096" s="285">
        <v>246.58514643000001</v>
      </c>
      <c r="I1096" s="285">
        <v>246.58810987000001</v>
      </c>
      <c r="J1096" s="285">
        <v>246.59193897</v>
      </c>
      <c r="K1096" s="285">
        <v>246.5922602</v>
      </c>
      <c r="L1096" s="285">
        <v>246.59258120999999</v>
      </c>
      <c r="M1096" s="285">
        <v>246.59266133</v>
      </c>
      <c r="N1096" s="285">
        <v>246.59265336999999</v>
      </c>
      <c r="O1096" s="285">
        <v>246.59173616000001</v>
      </c>
      <c r="P1096" s="285">
        <v>246.59169704999999</v>
      </c>
      <c r="Q1096" s="285">
        <v>246.59157992999999</v>
      </c>
      <c r="R1096" s="285">
        <v>246.59146314</v>
      </c>
      <c r="S1096" s="285">
        <v>246.59134653999999</v>
      </c>
      <c r="T1096" s="285">
        <v>246.59254053999999</v>
      </c>
      <c r="U1096" s="285">
        <v>246.59276288999999</v>
      </c>
      <c r="V1096" s="285">
        <v>246.59271638000001</v>
      </c>
      <c r="W1096" s="285">
        <v>246.59255687000001</v>
      </c>
      <c r="X1096" s="285">
        <v>246.59084442</v>
      </c>
      <c r="Y1096" s="285">
        <v>246.58948422</v>
      </c>
    </row>
    <row r="1097" spans="1:25" s="211" customFormat="1" ht="25.5" customHeight="1" thickBot="1" x14ac:dyDescent="0.25">
      <c r="A1097" s="276" t="s">
        <v>4</v>
      </c>
      <c r="B1097" s="277">
        <v>0</v>
      </c>
      <c r="C1097" s="278">
        <v>0</v>
      </c>
      <c r="D1097" s="278">
        <v>0</v>
      </c>
      <c r="E1097" s="278">
        <v>0</v>
      </c>
      <c r="F1097" s="278">
        <v>0</v>
      </c>
      <c r="G1097" s="278">
        <v>0</v>
      </c>
      <c r="H1097" s="278">
        <v>0</v>
      </c>
      <c r="I1097" s="278">
        <v>0</v>
      </c>
      <c r="J1097" s="278">
        <v>0</v>
      </c>
      <c r="K1097" s="278">
        <v>0</v>
      </c>
      <c r="L1097" s="278">
        <v>0</v>
      </c>
      <c r="M1097" s="278">
        <v>0</v>
      </c>
      <c r="N1097" s="278">
        <v>0</v>
      </c>
      <c r="O1097" s="278">
        <v>0</v>
      </c>
      <c r="P1097" s="278">
        <v>0</v>
      </c>
      <c r="Q1097" s="278">
        <v>0</v>
      </c>
      <c r="R1097" s="278">
        <v>0</v>
      </c>
      <c r="S1097" s="278">
        <v>0</v>
      </c>
      <c r="T1097" s="278">
        <v>0</v>
      </c>
      <c r="U1097" s="278">
        <v>0</v>
      </c>
      <c r="V1097" s="278">
        <v>0</v>
      </c>
      <c r="W1097" s="278">
        <v>0</v>
      </c>
      <c r="X1097" s="278">
        <v>0</v>
      </c>
      <c r="Y1097" s="279">
        <v>0</v>
      </c>
    </row>
    <row r="1098" spans="1:25" s="211" customFormat="1" ht="15" thickBot="1" x14ac:dyDescent="0.25">
      <c r="A1098" s="257">
        <v>14</v>
      </c>
      <c r="B1098" s="274">
        <v>246.59</v>
      </c>
      <c r="C1098" s="274">
        <v>246.59</v>
      </c>
      <c r="D1098" s="274">
        <v>246.58</v>
      </c>
      <c r="E1098" s="274">
        <v>246.58</v>
      </c>
      <c r="F1098" s="274">
        <v>246.58</v>
      </c>
      <c r="G1098" s="274">
        <v>246.58</v>
      </c>
      <c r="H1098" s="274">
        <v>246.58</v>
      </c>
      <c r="I1098" s="274">
        <v>246.59</v>
      </c>
      <c r="J1098" s="274">
        <v>246.59</v>
      </c>
      <c r="K1098" s="274">
        <v>246.59</v>
      </c>
      <c r="L1098" s="274">
        <v>246.59</v>
      </c>
      <c r="M1098" s="274">
        <v>246.59</v>
      </c>
      <c r="N1098" s="274">
        <v>246.59</v>
      </c>
      <c r="O1098" s="274">
        <v>246.59</v>
      </c>
      <c r="P1098" s="274">
        <v>246.59</v>
      </c>
      <c r="Q1098" s="274">
        <v>246.59</v>
      </c>
      <c r="R1098" s="274">
        <v>246.59</v>
      </c>
      <c r="S1098" s="274">
        <v>246.59</v>
      </c>
      <c r="T1098" s="274">
        <v>246.59</v>
      </c>
      <c r="U1098" s="274">
        <v>246.59</v>
      </c>
      <c r="V1098" s="274">
        <v>246.59</v>
      </c>
      <c r="W1098" s="274">
        <v>246.59</v>
      </c>
      <c r="X1098" s="274">
        <v>246.59</v>
      </c>
      <c r="Y1098" s="274">
        <v>246.59</v>
      </c>
    </row>
    <row r="1099" spans="1:25" s="211" customFormat="1" ht="51.75" thickBot="1" x14ac:dyDescent="0.25">
      <c r="A1099" s="262" t="s">
        <v>69</v>
      </c>
      <c r="B1099" s="285">
        <v>246.58710719999999</v>
      </c>
      <c r="C1099" s="285">
        <v>246.58569874</v>
      </c>
      <c r="D1099" s="285">
        <v>246.58483848</v>
      </c>
      <c r="E1099" s="285">
        <v>246.58446473999999</v>
      </c>
      <c r="F1099" s="285">
        <v>246.58426198999999</v>
      </c>
      <c r="G1099" s="285">
        <v>246.58429577000001</v>
      </c>
      <c r="H1099" s="285">
        <v>246.58487252</v>
      </c>
      <c r="I1099" s="285">
        <v>246.58800628</v>
      </c>
      <c r="J1099" s="285">
        <v>246.59139245</v>
      </c>
      <c r="K1099" s="285">
        <v>246.59173457</v>
      </c>
      <c r="L1099" s="285">
        <v>246.59206792000001</v>
      </c>
      <c r="M1099" s="285">
        <v>246.59215347</v>
      </c>
      <c r="N1099" s="285">
        <v>246.59212798999999</v>
      </c>
      <c r="O1099" s="285">
        <v>246.59107555</v>
      </c>
      <c r="P1099" s="285">
        <v>246.59103698999999</v>
      </c>
      <c r="Q1099" s="285">
        <v>246.59095988999999</v>
      </c>
      <c r="R1099" s="285">
        <v>246.59084442</v>
      </c>
      <c r="S1099" s="285">
        <v>246.59072921000001</v>
      </c>
      <c r="T1099" s="285">
        <v>246.59200693</v>
      </c>
      <c r="U1099" s="285">
        <v>246.59228648000001</v>
      </c>
      <c r="V1099" s="285">
        <v>246.59218715</v>
      </c>
      <c r="W1099" s="285">
        <v>246.59205924</v>
      </c>
      <c r="X1099" s="285">
        <v>246.59042332000001</v>
      </c>
      <c r="Y1099" s="285">
        <v>246.58899980000001</v>
      </c>
    </row>
    <row r="1100" spans="1:25" s="211" customFormat="1" ht="25.5" customHeight="1" thickBot="1" x14ac:dyDescent="0.25">
      <c r="A1100" s="276" t="s">
        <v>4</v>
      </c>
      <c r="B1100" s="277">
        <v>0</v>
      </c>
      <c r="C1100" s="278">
        <v>0</v>
      </c>
      <c r="D1100" s="278">
        <v>0</v>
      </c>
      <c r="E1100" s="278">
        <v>0</v>
      </c>
      <c r="F1100" s="278">
        <v>0</v>
      </c>
      <c r="G1100" s="278">
        <v>0</v>
      </c>
      <c r="H1100" s="278">
        <v>0</v>
      </c>
      <c r="I1100" s="278">
        <v>0</v>
      </c>
      <c r="J1100" s="278">
        <v>0</v>
      </c>
      <c r="K1100" s="278">
        <v>0</v>
      </c>
      <c r="L1100" s="278">
        <v>0</v>
      </c>
      <c r="M1100" s="278">
        <v>0</v>
      </c>
      <c r="N1100" s="278">
        <v>0</v>
      </c>
      <c r="O1100" s="278">
        <v>0</v>
      </c>
      <c r="P1100" s="278">
        <v>0</v>
      </c>
      <c r="Q1100" s="278">
        <v>0</v>
      </c>
      <c r="R1100" s="278">
        <v>0</v>
      </c>
      <c r="S1100" s="278">
        <v>0</v>
      </c>
      <c r="T1100" s="278">
        <v>0</v>
      </c>
      <c r="U1100" s="278">
        <v>0</v>
      </c>
      <c r="V1100" s="278">
        <v>0</v>
      </c>
      <c r="W1100" s="278">
        <v>0</v>
      </c>
      <c r="X1100" s="278">
        <v>0</v>
      </c>
      <c r="Y1100" s="279">
        <v>0</v>
      </c>
    </row>
    <row r="1101" spans="1:25" s="211" customFormat="1" ht="15" thickBot="1" x14ac:dyDescent="0.25">
      <c r="A1101" s="257">
        <v>15</v>
      </c>
      <c r="B1101" s="274">
        <v>246.59</v>
      </c>
      <c r="C1101" s="274">
        <v>246.59</v>
      </c>
      <c r="D1101" s="274">
        <v>246.58</v>
      </c>
      <c r="E1101" s="274">
        <v>246.58</v>
      </c>
      <c r="F1101" s="274">
        <v>246.58</v>
      </c>
      <c r="G1101" s="274">
        <v>246.58</v>
      </c>
      <c r="H1101" s="274">
        <v>246.58</v>
      </c>
      <c r="I1101" s="274">
        <v>246.59</v>
      </c>
      <c r="J1101" s="274">
        <v>246.59</v>
      </c>
      <c r="K1101" s="274">
        <v>246.59</v>
      </c>
      <c r="L1101" s="274">
        <v>246.59</v>
      </c>
      <c r="M1101" s="274">
        <v>246.59</v>
      </c>
      <c r="N1101" s="274">
        <v>246.59</v>
      </c>
      <c r="O1101" s="274">
        <v>246.59</v>
      </c>
      <c r="P1101" s="274">
        <v>246.59</v>
      </c>
      <c r="Q1101" s="274">
        <v>246.59</v>
      </c>
      <c r="R1101" s="274">
        <v>246.59</v>
      </c>
      <c r="S1101" s="274">
        <v>246.59</v>
      </c>
      <c r="T1101" s="274">
        <v>246.59</v>
      </c>
      <c r="U1101" s="274">
        <v>246.59</v>
      </c>
      <c r="V1101" s="274">
        <v>246.59</v>
      </c>
      <c r="W1101" s="274">
        <v>246.59</v>
      </c>
      <c r="X1101" s="274">
        <v>246.59</v>
      </c>
      <c r="Y1101" s="274">
        <v>246.59</v>
      </c>
    </row>
    <row r="1102" spans="1:25" s="211" customFormat="1" ht="51.75" thickBot="1" x14ac:dyDescent="0.25">
      <c r="A1102" s="262" t="s">
        <v>69</v>
      </c>
      <c r="B1102" s="285">
        <v>246.58675126</v>
      </c>
      <c r="C1102" s="285">
        <v>246.58538730999999</v>
      </c>
      <c r="D1102" s="285">
        <v>246.58456630000001</v>
      </c>
      <c r="E1102" s="285">
        <v>246.58419463999999</v>
      </c>
      <c r="F1102" s="285">
        <v>246.58399316000001</v>
      </c>
      <c r="G1102" s="285">
        <v>246.58402659999999</v>
      </c>
      <c r="H1102" s="285">
        <v>246.58456630000001</v>
      </c>
      <c r="I1102" s="285">
        <v>246.58791410000001</v>
      </c>
      <c r="J1102" s="285">
        <v>246.59067439</v>
      </c>
      <c r="K1102" s="285">
        <v>246.59109113</v>
      </c>
      <c r="L1102" s="285">
        <v>246.59136139</v>
      </c>
      <c r="M1102" s="285">
        <v>246.591454</v>
      </c>
      <c r="N1102" s="285">
        <v>246.591454</v>
      </c>
      <c r="O1102" s="285">
        <v>246.59049397000001</v>
      </c>
      <c r="P1102" s="285">
        <v>246.59045578000001</v>
      </c>
      <c r="Q1102" s="285">
        <v>246.59035152999999</v>
      </c>
      <c r="R1102" s="285">
        <v>246.59022745999999</v>
      </c>
      <c r="S1102" s="285">
        <v>246.59022745999999</v>
      </c>
      <c r="T1102" s="285">
        <v>246.59134263999999</v>
      </c>
      <c r="U1102" s="285">
        <v>246.59160689000001</v>
      </c>
      <c r="V1102" s="285">
        <v>246.59154458</v>
      </c>
      <c r="W1102" s="285">
        <v>246.5913894</v>
      </c>
      <c r="X1102" s="285">
        <v>246.59000015000001</v>
      </c>
      <c r="Y1102" s="285">
        <v>246.58869885999999</v>
      </c>
    </row>
    <row r="1103" spans="1:25" s="211" customFormat="1" ht="25.5" customHeight="1" thickBot="1" x14ac:dyDescent="0.25">
      <c r="A1103" s="276" t="s">
        <v>4</v>
      </c>
      <c r="B1103" s="277">
        <v>0</v>
      </c>
      <c r="C1103" s="278">
        <v>0</v>
      </c>
      <c r="D1103" s="278">
        <v>0</v>
      </c>
      <c r="E1103" s="278">
        <v>0</v>
      </c>
      <c r="F1103" s="278">
        <v>0</v>
      </c>
      <c r="G1103" s="278">
        <v>0</v>
      </c>
      <c r="H1103" s="278">
        <v>0</v>
      </c>
      <c r="I1103" s="278">
        <v>0</v>
      </c>
      <c r="J1103" s="278">
        <v>0</v>
      </c>
      <c r="K1103" s="278">
        <v>0</v>
      </c>
      <c r="L1103" s="278">
        <v>0</v>
      </c>
      <c r="M1103" s="278">
        <v>0</v>
      </c>
      <c r="N1103" s="278">
        <v>0</v>
      </c>
      <c r="O1103" s="278">
        <v>0</v>
      </c>
      <c r="P1103" s="278">
        <v>0</v>
      </c>
      <c r="Q1103" s="278">
        <v>0</v>
      </c>
      <c r="R1103" s="278">
        <v>0</v>
      </c>
      <c r="S1103" s="278">
        <v>0</v>
      </c>
      <c r="T1103" s="278">
        <v>0</v>
      </c>
      <c r="U1103" s="278">
        <v>0</v>
      </c>
      <c r="V1103" s="278">
        <v>0</v>
      </c>
      <c r="W1103" s="278">
        <v>0</v>
      </c>
      <c r="X1103" s="278">
        <v>0</v>
      </c>
      <c r="Y1103" s="279">
        <v>0</v>
      </c>
    </row>
    <row r="1104" spans="1:25" s="211" customFormat="1" ht="25.5" customHeight="1" thickBot="1" x14ac:dyDescent="0.25">
      <c r="A1104" s="257">
        <v>16</v>
      </c>
      <c r="B1104" s="274">
        <v>246.59</v>
      </c>
      <c r="C1104" s="274">
        <v>246.59</v>
      </c>
      <c r="D1104" s="274">
        <v>246.58</v>
      </c>
      <c r="E1104" s="274">
        <v>246.58</v>
      </c>
      <c r="F1104" s="274">
        <v>246.58</v>
      </c>
      <c r="G1104" s="274">
        <v>246.58</v>
      </c>
      <c r="H1104" s="274">
        <v>246.58</v>
      </c>
      <c r="I1104" s="274">
        <v>246.59</v>
      </c>
      <c r="J1104" s="274">
        <v>246.59</v>
      </c>
      <c r="K1104" s="274">
        <v>246.59</v>
      </c>
      <c r="L1104" s="274">
        <v>246.59</v>
      </c>
      <c r="M1104" s="274">
        <v>246.59</v>
      </c>
      <c r="N1104" s="274">
        <v>246.59</v>
      </c>
      <c r="O1104" s="274">
        <v>246.59</v>
      </c>
      <c r="P1104" s="274">
        <v>246.59</v>
      </c>
      <c r="Q1104" s="274">
        <v>246.59</v>
      </c>
      <c r="R1104" s="274">
        <v>246.59</v>
      </c>
      <c r="S1104" s="274">
        <v>246.59</v>
      </c>
      <c r="T1104" s="274">
        <v>246.59</v>
      </c>
      <c r="U1104" s="274">
        <v>246.59</v>
      </c>
      <c r="V1104" s="274">
        <v>246.59</v>
      </c>
      <c r="W1104" s="274">
        <v>246.59</v>
      </c>
      <c r="X1104" s="274">
        <v>246.59</v>
      </c>
      <c r="Y1104" s="274">
        <v>246.59</v>
      </c>
    </row>
    <row r="1105" spans="1:25" s="211" customFormat="1" ht="25.5" customHeight="1" thickBot="1" x14ac:dyDescent="0.25">
      <c r="A1105" s="262" t="s">
        <v>69</v>
      </c>
      <c r="B1105" s="285">
        <v>246.58671587000001</v>
      </c>
      <c r="C1105" s="285">
        <v>246.58545633</v>
      </c>
      <c r="D1105" s="285">
        <v>246.58460029</v>
      </c>
      <c r="E1105" s="285">
        <v>246.58422837000001</v>
      </c>
      <c r="F1105" s="285">
        <v>246.58402659999999</v>
      </c>
      <c r="G1105" s="285">
        <v>246.58406022</v>
      </c>
      <c r="H1105" s="285">
        <v>246.58460029</v>
      </c>
      <c r="I1105" s="285">
        <v>246.58788752000001</v>
      </c>
      <c r="J1105" s="285">
        <v>246.59038813000001</v>
      </c>
      <c r="K1105" s="285">
        <v>246.59081391999999</v>
      </c>
      <c r="L1105" s="285">
        <v>246.59109018000001</v>
      </c>
      <c r="M1105" s="285">
        <v>246.59114728</v>
      </c>
      <c r="N1105" s="285">
        <v>246.59111881999999</v>
      </c>
      <c r="O1105" s="285">
        <v>246.59014051</v>
      </c>
      <c r="P1105" s="285">
        <v>246.59006479000001</v>
      </c>
      <c r="Q1105" s="285">
        <v>246.59002694</v>
      </c>
      <c r="R1105" s="285">
        <v>246.58995139000001</v>
      </c>
      <c r="S1105" s="285">
        <v>246.58995139000001</v>
      </c>
      <c r="T1105" s="285">
        <v>246.59102265999999</v>
      </c>
      <c r="U1105" s="285">
        <v>246.59129591999999</v>
      </c>
      <c r="V1105" s="285">
        <v>246.59125</v>
      </c>
      <c r="W1105" s="285">
        <v>246.59109018000001</v>
      </c>
      <c r="X1105" s="285">
        <v>246.58962346000001</v>
      </c>
      <c r="Y1105" s="285">
        <v>246.58840488000001</v>
      </c>
    </row>
    <row r="1106" spans="1:25" s="211" customFormat="1" ht="25.5" customHeight="1" thickBot="1" x14ac:dyDescent="0.25">
      <c r="A1106" s="276" t="s">
        <v>4</v>
      </c>
      <c r="B1106" s="277">
        <v>0</v>
      </c>
      <c r="C1106" s="278">
        <v>0</v>
      </c>
      <c r="D1106" s="278">
        <v>0</v>
      </c>
      <c r="E1106" s="278">
        <v>0</v>
      </c>
      <c r="F1106" s="278">
        <v>0</v>
      </c>
      <c r="G1106" s="278">
        <v>0</v>
      </c>
      <c r="H1106" s="278">
        <v>0</v>
      </c>
      <c r="I1106" s="278">
        <v>0</v>
      </c>
      <c r="J1106" s="278">
        <v>0</v>
      </c>
      <c r="K1106" s="278">
        <v>0</v>
      </c>
      <c r="L1106" s="278">
        <v>0</v>
      </c>
      <c r="M1106" s="278">
        <v>0</v>
      </c>
      <c r="N1106" s="278">
        <v>0</v>
      </c>
      <c r="O1106" s="278">
        <v>0</v>
      </c>
      <c r="P1106" s="278">
        <v>0</v>
      </c>
      <c r="Q1106" s="278">
        <v>0</v>
      </c>
      <c r="R1106" s="278">
        <v>0</v>
      </c>
      <c r="S1106" s="278">
        <v>0</v>
      </c>
      <c r="T1106" s="278">
        <v>0</v>
      </c>
      <c r="U1106" s="278">
        <v>0</v>
      </c>
      <c r="V1106" s="278">
        <v>0</v>
      </c>
      <c r="W1106" s="278">
        <v>0</v>
      </c>
      <c r="X1106" s="278">
        <v>0</v>
      </c>
      <c r="Y1106" s="279">
        <v>0</v>
      </c>
    </row>
    <row r="1107" spans="1:25" s="211" customFormat="1" ht="15" thickBot="1" x14ac:dyDescent="0.25">
      <c r="A1107" s="257">
        <v>17</v>
      </c>
      <c r="B1107" s="274">
        <v>246.59</v>
      </c>
      <c r="C1107" s="274">
        <v>246.58</v>
      </c>
      <c r="D1107" s="274">
        <v>246.58</v>
      </c>
      <c r="E1107" s="274">
        <v>246.58</v>
      </c>
      <c r="F1107" s="274">
        <v>246.58</v>
      </c>
      <c r="G1107" s="274">
        <v>246.58</v>
      </c>
      <c r="H1107" s="274">
        <v>246.58</v>
      </c>
      <c r="I1107" s="274">
        <v>246.59</v>
      </c>
      <c r="J1107" s="274">
        <v>246.59</v>
      </c>
      <c r="K1107" s="274">
        <v>246.59</v>
      </c>
      <c r="L1107" s="274">
        <v>246.59</v>
      </c>
      <c r="M1107" s="274">
        <v>246.59</v>
      </c>
      <c r="N1107" s="274">
        <v>246.59</v>
      </c>
      <c r="O1107" s="274">
        <v>246.59</v>
      </c>
      <c r="P1107" s="274">
        <v>246.59</v>
      </c>
      <c r="Q1107" s="274">
        <v>246.59</v>
      </c>
      <c r="R1107" s="274">
        <v>246.59</v>
      </c>
      <c r="S1107" s="274">
        <v>246.59</v>
      </c>
      <c r="T1107" s="274">
        <v>246.59</v>
      </c>
      <c r="U1107" s="274">
        <v>246.59</v>
      </c>
      <c r="V1107" s="274">
        <v>246.59</v>
      </c>
      <c r="W1107" s="274">
        <v>246.59</v>
      </c>
      <c r="X1107" s="274">
        <v>246.59</v>
      </c>
      <c r="Y1107" s="274">
        <v>246.59</v>
      </c>
    </row>
    <row r="1108" spans="1:25" s="211" customFormat="1" ht="51.75" thickBot="1" x14ac:dyDescent="0.25">
      <c r="A1108" s="262" t="s">
        <v>69</v>
      </c>
      <c r="B1108" s="285">
        <v>246.58639364000001</v>
      </c>
      <c r="C1108" s="285">
        <v>246.58483465</v>
      </c>
      <c r="D1108" s="285">
        <v>246.58392262000001</v>
      </c>
      <c r="E1108" s="285">
        <v>246.58348945</v>
      </c>
      <c r="F1108" s="285">
        <v>246.58325785</v>
      </c>
      <c r="G1108" s="285">
        <v>246.58329094000001</v>
      </c>
      <c r="H1108" s="285">
        <v>246.58372216000001</v>
      </c>
      <c r="I1108" s="285">
        <v>246.58747402</v>
      </c>
      <c r="J1108" s="285">
        <v>246.59004436999999</v>
      </c>
      <c r="K1108" s="285">
        <v>246.59050124999999</v>
      </c>
      <c r="L1108" s="285">
        <v>246.59079987000001</v>
      </c>
      <c r="M1108" s="285">
        <v>246.59085930000001</v>
      </c>
      <c r="N1108" s="285">
        <v>246.59083957999999</v>
      </c>
      <c r="O1108" s="285">
        <v>246.58965029000001</v>
      </c>
      <c r="P1108" s="285">
        <v>246.58973619</v>
      </c>
      <c r="Q1108" s="285">
        <v>246.58977376999999</v>
      </c>
      <c r="R1108" s="285">
        <v>246.58984910000001</v>
      </c>
      <c r="S1108" s="285">
        <v>246.58985454</v>
      </c>
      <c r="T1108" s="285">
        <v>246.59089857000001</v>
      </c>
      <c r="U1108" s="285">
        <v>246.59110834000001</v>
      </c>
      <c r="V1108" s="285">
        <v>246.5910615</v>
      </c>
      <c r="W1108" s="285">
        <v>246.59092770999999</v>
      </c>
      <c r="X1108" s="285">
        <v>246.58954313000001</v>
      </c>
      <c r="Y1108" s="285">
        <v>246.59104313</v>
      </c>
    </row>
    <row r="1109" spans="1:25" s="211" customFormat="1" ht="25.5" customHeight="1" thickBot="1" x14ac:dyDescent="0.25">
      <c r="A1109" s="276" t="s">
        <v>4</v>
      </c>
      <c r="B1109" s="277">
        <v>0</v>
      </c>
      <c r="C1109" s="278">
        <v>0</v>
      </c>
      <c r="D1109" s="278">
        <v>0</v>
      </c>
      <c r="E1109" s="278">
        <v>0</v>
      </c>
      <c r="F1109" s="278">
        <v>0</v>
      </c>
      <c r="G1109" s="278">
        <v>0</v>
      </c>
      <c r="H1109" s="278">
        <v>0</v>
      </c>
      <c r="I1109" s="278">
        <v>0</v>
      </c>
      <c r="J1109" s="278">
        <v>0</v>
      </c>
      <c r="K1109" s="278">
        <v>0</v>
      </c>
      <c r="L1109" s="278">
        <v>0</v>
      </c>
      <c r="M1109" s="278">
        <v>0</v>
      </c>
      <c r="N1109" s="278">
        <v>0</v>
      </c>
      <c r="O1109" s="278">
        <v>0</v>
      </c>
      <c r="P1109" s="278">
        <v>0</v>
      </c>
      <c r="Q1109" s="278">
        <v>0</v>
      </c>
      <c r="R1109" s="278">
        <v>0</v>
      </c>
      <c r="S1109" s="278">
        <v>0</v>
      </c>
      <c r="T1109" s="278">
        <v>0</v>
      </c>
      <c r="U1109" s="278">
        <v>0</v>
      </c>
      <c r="V1109" s="278">
        <v>0</v>
      </c>
      <c r="W1109" s="278">
        <v>0</v>
      </c>
      <c r="X1109" s="278">
        <v>0</v>
      </c>
      <c r="Y1109" s="279">
        <v>0</v>
      </c>
    </row>
    <row r="1110" spans="1:25" s="211" customFormat="1" ht="15" thickBot="1" x14ac:dyDescent="0.25">
      <c r="A1110" s="257">
        <v>18</v>
      </c>
      <c r="B1110" s="274">
        <v>246.59</v>
      </c>
      <c r="C1110" s="274">
        <v>246.59</v>
      </c>
      <c r="D1110" s="274">
        <v>246.59</v>
      </c>
      <c r="E1110" s="274">
        <v>246.59</v>
      </c>
      <c r="F1110" s="274">
        <v>246.59</v>
      </c>
      <c r="G1110" s="274">
        <v>246.59</v>
      </c>
      <c r="H1110" s="274">
        <v>246.59</v>
      </c>
      <c r="I1110" s="274">
        <v>246.59</v>
      </c>
      <c r="J1110" s="274">
        <v>246.59</v>
      </c>
      <c r="K1110" s="274">
        <v>246.59</v>
      </c>
      <c r="L1110" s="274">
        <v>246.6</v>
      </c>
      <c r="M1110" s="274">
        <v>246.6</v>
      </c>
      <c r="N1110" s="274">
        <v>246.6</v>
      </c>
      <c r="O1110" s="274">
        <v>246.6</v>
      </c>
      <c r="P1110" s="274">
        <v>246.6</v>
      </c>
      <c r="Q1110" s="274">
        <v>246.6</v>
      </c>
      <c r="R1110" s="274">
        <v>246.59</v>
      </c>
      <c r="S1110" s="274">
        <v>246.59</v>
      </c>
      <c r="T1110" s="274">
        <v>246.6</v>
      </c>
      <c r="U1110" s="274">
        <v>246.6</v>
      </c>
      <c r="V1110" s="274">
        <v>246.6</v>
      </c>
      <c r="W1110" s="274">
        <v>246.6</v>
      </c>
      <c r="X1110" s="274">
        <v>246.6</v>
      </c>
      <c r="Y1110" s="274">
        <v>246.59</v>
      </c>
    </row>
    <row r="1111" spans="1:25" s="211" customFormat="1" ht="51.75" thickBot="1" x14ac:dyDescent="0.25">
      <c r="A1111" s="262" t="s">
        <v>69</v>
      </c>
      <c r="B1111" s="285">
        <v>246.59304319</v>
      </c>
      <c r="C1111" s="285">
        <v>246.59090062000001</v>
      </c>
      <c r="D1111" s="285">
        <v>246.58954944999999</v>
      </c>
      <c r="E1111" s="285">
        <v>246.58874685999999</v>
      </c>
      <c r="F1111" s="285">
        <v>246.58830094000001</v>
      </c>
      <c r="G1111" s="285">
        <v>246.58825157999999</v>
      </c>
      <c r="H1111" s="285">
        <v>246.58859774000001</v>
      </c>
      <c r="I1111" s="285">
        <v>246.5898029</v>
      </c>
      <c r="J1111" s="285">
        <v>246.59134619</v>
      </c>
      <c r="K1111" s="285">
        <v>246.59310289999999</v>
      </c>
      <c r="L1111" s="285">
        <v>246.59502237000001</v>
      </c>
      <c r="M1111" s="285">
        <v>246.59598464999999</v>
      </c>
      <c r="N1111" s="285">
        <v>246.59592755</v>
      </c>
      <c r="O1111" s="285">
        <v>246.59569984000001</v>
      </c>
      <c r="P1111" s="285">
        <v>246.59536005999999</v>
      </c>
      <c r="Q1111" s="285">
        <v>246.59507851999999</v>
      </c>
      <c r="R1111" s="285">
        <v>246.59485436</v>
      </c>
      <c r="S1111" s="285">
        <v>246.59496632</v>
      </c>
      <c r="T1111" s="285">
        <v>246.59581356999999</v>
      </c>
      <c r="U1111" s="285">
        <v>246.59802099999999</v>
      </c>
      <c r="V1111" s="285">
        <v>246.59784345</v>
      </c>
      <c r="W1111" s="285">
        <v>246.59708068</v>
      </c>
      <c r="X1111" s="285">
        <v>246.59605203000001</v>
      </c>
      <c r="Y1111" s="285">
        <v>246.59452933</v>
      </c>
    </row>
    <row r="1112" spans="1:25" s="211" customFormat="1" ht="25.5" customHeight="1" thickBot="1" x14ac:dyDescent="0.25">
      <c r="A1112" s="276" t="s">
        <v>4</v>
      </c>
      <c r="B1112" s="277">
        <v>0</v>
      </c>
      <c r="C1112" s="278">
        <v>0</v>
      </c>
      <c r="D1112" s="278">
        <v>0</v>
      </c>
      <c r="E1112" s="278">
        <v>0</v>
      </c>
      <c r="F1112" s="278">
        <v>0</v>
      </c>
      <c r="G1112" s="278">
        <v>0</v>
      </c>
      <c r="H1112" s="278">
        <v>0</v>
      </c>
      <c r="I1112" s="278">
        <v>0</v>
      </c>
      <c r="J1112" s="278">
        <v>0</v>
      </c>
      <c r="K1112" s="278">
        <v>0</v>
      </c>
      <c r="L1112" s="278">
        <v>0</v>
      </c>
      <c r="M1112" s="278">
        <v>0</v>
      </c>
      <c r="N1112" s="278">
        <v>0</v>
      </c>
      <c r="O1112" s="278">
        <v>0</v>
      </c>
      <c r="P1112" s="278">
        <v>0</v>
      </c>
      <c r="Q1112" s="278">
        <v>0</v>
      </c>
      <c r="R1112" s="278">
        <v>0</v>
      </c>
      <c r="S1112" s="278">
        <v>0</v>
      </c>
      <c r="T1112" s="278">
        <v>0</v>
      </c>
      <c r="U1112" s="278">
        <v>0</v>
      </c>
      <c r="V1112" s="278">
        <v>0</v>
      </c>
      <c r="W1112" s="278">
        <v>0</v>
      </c>
      <c r="X1112" s="278">
        <v>0</v>
      </c>
      <c r="Y1112" s="279">
        <v>0</v>
      </c>
    </row>
    <row r="1113" spans="1:25" s="211" customFormat="1" ht="15" thickBot="1" x14ac:dyDescent="0.25">
      <c r="A1113" s="257">
        <v>19</v>
      </c>
      <c r="B1113" s="274">
        <v>246.59</v>
      </c>
      <c r="C1113" s="274">
        <v>246.59</v>
      </c>
      <c r="D1113" s="274">
        <v>246.59</v>
      </c>
      <c r="E1113" s="274">
        <v>246.59</v>
      </c>
      <c r="F1113" s="274">
        <v>246.59</v>
      </c>
      <c r="G1113" s="274">
        <v>246.59</v>
      </c>
      <c r="H1113" s="274">
        <v>246.59</v>
      </c>
      <c r="I1113" s="274">
        <v>246.59</v>
      </c>
      <c r="J1113" s="274">
        <v>246.59</v>
      </c>
      <c r="K1113" s="274">
        <v>246.59</v>
      </c>
      <c r="L1113" s="274">
        <v>246.59</v>
      </c>
      <c r="M1113" s="274">
        <v>246.59</v>
      </c>
      <c r="N1113" s="274">
        <v>246.6</v>
      </c>
      <c r="O1113" s="274">
        <v>246.6</v>
      </c>
      <c r="P1113" s="274">
        <v>246.6</v>
      </c>
      <c r="Q1113" s="274">
        <v>246.6</v>
      </c>
      <c r="R1113" s="274">
        <v>246.6</v>
      </c>
      <c r="S1113" s="274">
        <v>246.6</v>
      </c>
      <c r="T1113" s="274">
        <v>246.6</v>
      </c>
      <c r="U1113" s="274">
        <v>246.6</v>
      </c>
      <c r="V1113" s="274">
        <v>246.6</v>
      </c>
      <c r="W1113" s="274">
        <v>246.6</v>
      </c>
      <c r="X1113" s="274">
        <v>246.6</v>
      </c>
      <c r="Y1113" s="274">
        <v>246.59</v>
      </c>
    </row>
    <row r="1114" spans="1:25" s="211" customFormat="1" ht="51.75" thickBot="1" x14ac:dyDescent="0.25">
      <c r="A1114" s="262" t="s">
        <v>69</v>
      </c>
      <c r="B1114" s="285">
        <v>246.59219056000001</v>
      </c>
      <c r="C1114" s="285">
        <v>246.59036108000001</v>
      </c>
      <c r="D1114" s="285">
        <v>246.58909295000001</v>
      </c>
      <c r="E1114" s="285">
        <v>246.58839632999999</v>
      </c>
      <c r="F1114" s="285">
        <v>246.58810075</v>
      </c>
      <c r="G1114" s="285">
        <v>246.58790465999999</v>
      </c>
      <c r="H1114" s="285">
        <v>246.58814982999999</v>
      </c>
      <c r="I1114" s="285">
        <v>246.58904282</v>
      </c>
      <c r="J1114" s="285">
        <v>246.58995179999999</v>
      </c>
      <c r="K1114" s="285">
        <v>246.59139859000001</v>
      </c>
      <c r="L1114" s="285">
        <v>246.5936288</v>
      </c>
      <c r="M1114" s="285">
        <v>246.59484467999999</v>
      </c>
      <c r="N1114" s="285">
        <v>246.59512487000001</v>
      </c>
      <c r="O1114" s="285">
        <v>246.59501261</v>
      </c>
      <c r="P1114" s="285">
        <v>246.59501261</v>
      </c>
      <c r="Q1114" s="285">
        <v>246.59501261</v>
      </c>
      <c r="R1114" s="285">
        <v>246.59501261</v>
      </c>
      <c r="S1114" s="285">
        <v>246.59501261</v>
      </c>
      <c r="T1114" s="285">
        <v>246.59569984000001</v>
      </c>
      <c r="U1114" s="285">
        <v>246.59813966999999</v>
      </c>
      <c r="V1114" s="285">
        <v>246.59808031</v>
      </c>
      <c r="W1114" s="285">
        <v>246.59744239</v>
      </c>
      <c r="X1114" s="285">
        <v>246.59623427</v>
      </c>
      <c r="Y1114" s="285">
        <v>246.59432623000001</v>
      </c>
    </row>
    <row r="1115" spans="1:25" s="211" customFormat="1" ht="25.5" customHeight="1" thickBot="1" x14ac:dyDescent="0.25">
      <c r="A1115" s="276" t="s">
        <v>4</v>
      </c>
      <c r="B1115" s="277">
        <v>0</v>
      </c>
      <c r="C1115" s="278">
        <v>0</v>
      </c>
      <c r="D1115" s="278">
        <v>0</v>
      </c>
      <c r="E1115" s="278">
        <v>0</v>
      </c>
      <c r="F1115" s="278">
        <v>0</v>
      </c>
      <c r="G1115" s="278">
        <v>0</v>
      </c>
      <c r="H1115" s="278">
        <v>0</v>
      </c>
      <c r="I1115" s="278">
        <v>0</v>
      </c>
      <c r="J1115" s="278">
        <v>0</v>
      </c>
      <c r="K1115" s="278">
        <v>0</v>
      </c>
      <c r="L1115" s="278">
        <v>0</v>
      </c>
      <c r="M1115" s="278">
        <v>0</v>
      </c>
      <c r="N1115" s="278">
        <v>0</v>
      </c>
      <c r="O1115" s="278">
        <v>0</v>
      </c>
      <c r="P1115" s="278">
        <v>0</v>
      </c>
      <c r="Q1115" s="278">
        <v>0</v>
      </c>
      <c r="R1115" s="278">
        <v>0</v>
      </c>
      <c r="S1115" s="278">
        <v>0</v>
      </c>
      <c r="T1115" s="278">
        <v>0</v>
      </c>
      <c r="U1115" s="278">
        <v>0</v>
      </c>
      <c r="V1115" s="278">
        <v>0</v>
      </c>
      <c r="W1115" s="278">
        <v>0</v>
      </c>
      <c r="X1115" s="278">
        <v>0</v>
      </c>
      <c r="Y1115" s="279">
        <v>0</v>
      </c>
    </row>
    <row r="1116" spans="1:25" s="211" customFormat="1" ht="15" thickBot="1" x14ac:dyDescent="0.25">
      <c r="A1116" s="257">
        <v>20</v>
      </c>
      <c r="B1116" s="274">
        <v>246.59</v>
      </c>
      <c r="C1116" s="274">
        <v>246.59</v>
      </c>
      <c r="D1116" s="274">
        <v>246.59</v>
      </c>
      <c r="E1116" s="274">
        <v>246.58</v>
      </c>
      <c r="F1116" s="274">
        <v>246.58</v>
      </c>
      <c r="G1116" s="274">
        <v>246.58</v>
      </c>
      <c r="H1116" s="274">
        <v>246.58</v>
      </c>
      <c r="I1116" s="274">
        <v>246.59</v>
      </c>
      <c r="J1116" s="274">
        <v>246.59</v>
      </c>
      <c r="K1116" s="274">
        <v>246.59</v>
      </c>
      <c r="L1116" s="274">
        <v>246.59</v>
      </c>
      <c r="M1116" s="274">
        <v>246.59</v>
      </c>
      <c r="N1116" s="274">
        <v>246.59</v>
      </c>
      <c r="O1116" s="274">
        <v>246.59</v>
      </c>
      <c r="P1116" s="274">
        <v>246.59</v>
      </c>
      <c r="Q1116" s="274">
        <v>246.59</v>
      </c>
      <c r="R1116" s="274">
        <v>246.59</v>
      </c>
      <c r="S1116" s="274">
        <v>246.59</v>
      </c>
      <c r="T1116" s="274">
        <v>246.59</v>
      </c>
      <c r="U1116" s="274">
        <v>246.59</v>
      </c>
      <c r="V1116" s="274">
        <v>246.59</v>
      </c>
      <c r="W1116" s="274">
        <v>246.59</v>
      </c>
      <c r="X1116" s="274">
        <v>246.59</v>
      </c>
      <c r="Y1116" s="274">
        <v>246.59</v>
      </c>
    </row>
    <row r="1117" spans="1:25" s="211" customFormat="1" ht="25.5" customHeight="1" thickBot="1" x14ac:dyDescent="0.25">
      <c r="A1117" s="262" t="s">
        <v>69</v>
      </c>
      <c r="B1117" s="285">
        <v>246.59118776</v>
      </c>
      <c r="C1117" s="285">
        <v>246.58801206000001</v>
      </c>
      <c r="D1117" s="285">
        <v>246.58635219999999</v>
      </c>
      <c r="E1117" s="285">
        <v>246.58439808</v>
      </c>
      <c r="F1117" s="285">
        <v>246.58268898</v>
      </c>
      <c r="G1117" s="285">
        <v>246.58266746000001</v>
      </c>
      <c r="H1117" s="285">
        <v>246.58309324999999</v>
      </c>
      <c r="I1117" s="285">
        <v>246.58710725</v>
      </c>
      <c r="J1117" s="285">
        <v>246.58944944999999</v>
      </c>
      <c r="K1117" s="285">
        <v>246.58999147</v>
      </c>
      <c r="L1117" s="285">
        <v>246.59032293000001</v>
      </c>
      <c r="M1117" s="285">
        <v>246.59048053000001</v>
      </c>
      <c r="N1117" s="285">
        <v>246.59051145999999</v>
      </c>
      <c r="O1117" s="285">
        <v>246.58928682000001</v>
      </c>
      <c r="P1117" s="285">
        <v>246.58943615000001</v>
      </c>
      <c r="Q1117" s="285">
        <v>246.58939882000001</v>
      </c>
      <c r="R1117" s="285">
        <v>246.58951098</v>
      </c>
      <c r="S1117" s="285">
        <v>246.58958598999999</v>
      </c>
      <c r="T1117" s="285">
        <v>246.59063307</v>
      </c>
      <c r="U1117" s="285">
        <v>246.59089652</v>
      </c>
      <c r="V1117" s="285">
        <v>246.59142019000001</v>
      </c>
      <c r="W1117" s="285">
        <v>246.58999467000001</v>
      </c>
      <c r="X1117" s="285">
        <v>246.58910592999999</v>
      </c>
      <c r="Y1117" s="285">
        <v>246.58778566999999</v>
      </c>
    </row>
    <row r="1118" spans="1:25" s="211" customFormat="1" ht="25.5" customHeight="1" thickBot="1" x14ac:dyDescent="0.25">
      <c r="A1118" s="276" t="s">
        <v>4</v>
      </c>
      <c r="B1118" s="277">
        <v>0</v>
      </c>
      <c r="C1118" s="278">
        <v>0</v>
      </c>
      <c r="D1118" s="278">
        <v>0</v>
      </c>
      <c r="E1118" s="278">
        <v>0</v>
      </c>
      <c r="F1118" s="278">
        <v>0</v>
      </c>
      <c r="G1118" s="278">
        <v>0</v>
      </c>
      <c r="H1118" s="278">
        <v>0</v>
      </c>
      <c r="I1118" s="278">
        <v>0</v>
      </c>
      <c r="J1118" s="278">
        <v>0</v>
      </c>
      <c r="K1118" s="278">
        <v>0</v>
      </c>
      <c r="L1118" s="278">
        <v>0</v>
      </c>
      <c r="M1118" s="278">
        <v>0</v>
      </c>
      <c r="N1118" s="278">
        <v>0</v>
      </c>
      <c r="O1118" s="278">
        <v>0</v>
      </c>
      <c r="P1118" s="278">
        <v>0</v>
      </c>
      <c r="Q1118" s="278">
        <v>0</v>
      </c>
      <c r="R1118" s="278">
        <v>0</v>
      </c>
      <c r="S1118" s="278">
        <v>0</v>
      </c>
      <c r="T1118" s="278">
        <v>0</v>
      </c>
      <c r="U1118" s="278">
        <v>0</v>
      </c>
      <c r="V1118" s="278">
        <v>0</v>
      </c>
      <c r="W1118" s="278">
        <v>0</v>
      </c>
      <c r="X1118" s="278">
        <v>0</v>
      </c>
      <c r="Y1118" s="279">
        <v>0</v>
      </c>
    </row>
    <row r="1119" spans="1:25" s="211" customFormat="1" ht="15" thickBot="1" x14ac:dyDescent="0.25">
      <c r="A1119" s="257">
        <v>21</v>
      </c>
      <c r="B1119" s="274">
        <v>246.59</v>
      </c>
      <c r="C1119" s="274">
        <v>246.58</v>
      </c>
      <c r="D1119" s="274">
        <v>246.58</v>
      </c>
      <c r="E1119" s="274">
        <v>246.58</v>
      </c>
      <c r="F1119" s="274">
        <v>246.58</v>
      </c>
      <c r="G1119" s="274">
        <v>246.58</v>
      </c>
      <c r="H1119" s="274">
        <v>246.58</v>
      </c>
      <c r="I1119" s="274">
        <v>246.59</v>
      </c>
      <c r="J1119" s="274">
        <v>246.59</v>
      </c>
      <c r="K1119" s="274">
        <v>246.59</v>
      </c>
      <c r="L1119" s="274">
        <v>246.59</v>
      </c>
      <c r="M1119" s="274">
        <v>246.59</v>
      </c>
      <c r="N1119" s="274">
        <v>246.59</v>
      </c>
      <c r="O1119" s="274">
        <v>246.59</v>
      </c>
      <c r="P1119" s="274">
        <v>246.59</v>
      </c>
      <c r="Q1119" s="274">
        <v>246.59</v>
      </c>
      <c r="R1119" s="274">
        <v>246.59</v>
      </c>
      <c r="S1119" s="274">
        <v>246.59</v>
      </c>
      <c r="T1119" s="274">
        <v>246.59</v>
      </c>
      <c r="U1119" s="274">
        <v>246.59</v>
      </c>
      <c r="V1119" s="274">
        <v>246.59</v>
      </c>
      <c r="W1119" s="274">
        <v>246.59</v>
      </c>
      <c r="X1119" s="274">
        <v>246.59</v>
      </c>
      <c r="Y1119" s="274">
        <v>246.59</v>
      </c>
    </row>
    <row r="1120" spans="1:25" s="281" customFormat="1" ht="51.75" thickBot="1" x14ac:dyDescent="0.25">
      <c r="A1120" s="262" t="s">
        <v>69</v>
      </c>
      <c r="B1120" s="285">
        <v>246.58590326999999</v>
      </c>
      <c r="C1120" s="285">
        <v>246.58435957</v>
      </c>
      <c r="D1120" s="285">
        <v>246.58345638</v>
      </c>
      <c r="E1120" s="285">
        <v>246.58299463</v>
      </c>
      <c r="F1120" s="285">
        <v>246.58279816000001</v>
      </c>
      <c r="G1120" s="285">
        <v>246.58276541000001</v>
      </c>
      <c r="H1120" s="285">
        <v>246.58322494999999</v>
      </c>
      <c r="I1120" s="285">
        <v>246.58725655000001</v>
      </c>
      <c r="J1120" s="285">
        <v>246.58940437999999</v>
      </c>
      <c r="K1120" s="285">
        <v>246.58984637</v>
      </c>
      <c r="L1120" s="285">
        <v>246.59017847000001</v>
      </c>
      <c r="M1120" s="285">
        <v>246.59029487999999</v>
      </c>
      <c r="N1120" s="285">
        <v>246.59028445000001</v>
      </c>
      <c r="O1120" s="285">
        <v>246.58916465999999</v>
      </c>
      <c r="P1120" s="285">
        <v>246.58910073999999</v>
      </c>
      <c r="Q1120" s="285">
        <v>246.58910073999999</v>
      </c>
      <c r="R1120" s="285">
        <v>246.58910073999999</v>
      </c>
      <c r="S1120" s="285">
        <v>246.58910073999999</v>
      </c>
      <c r="T1120" s="285">
        <v>246.59030534999999</v>
      </c>
      <c r="U1120" s="285">
        <v>246.59060862999999</v>
      </c>
      <c r="V1120" s="285">
        <v>246.59058894</v>
      </c>
      <c r="W1120" s="285">
        <v>246.59039837</v>
      </c>
      <c r="X1120" s="285">
        <v>246.58895754</v>
      </c>
      <c r="Y1120" s="285">
        <v>246.58756898999999</v>
      </c>
    </row>
    <row r="1121" spans="1:25" s="203" customFormat="1" ht="15" thickBot="1" x14ac:dyDescent="0.25">
      <c r="A1121" s="276" t="s">
        <v>4</v>
      </c>
      <c r="B1121" s="277">
        <v>0</v>
      </c>
      <c r="C1121" s="278">
        <v>0</v>
      </c>
      <c r="D1121" s="278">
        <v>0</v>
      </c>
      <c r="E1121" s="278">
        <v>0</v>
      </c>
      <c r="F1121" s="278">
        <v>0</v>
      </c>
      <c r="G1121" s="278">
        <v>0</v>
      </c>
      <c r="H1121" s="278">
        <v>0</v>
      </c>
      <c r="I1121" s="278">
        <v>0</v>
      </c>
      <c r="J1121" s="278">
        <v>0</v>
      </c>
      <c r="K1121" s="278">
        <v>0</v>
      </c>
      <c r="L1121" s="278">
        <v>0</v>
      </c>
      <c r="M1121" s="278">
        <v>0</v>
      </c>
      <c r="N1121" s="278">
        <v>0</v>
      </c>
      <c r="O1121" s="278">
        <v>0</v>
      </c>
      <c r="P1121" s="278">
        <v>0</v>
      </c>
      <c r="Q1121" s="278">
        <v>0</v>
      </c>
      <c r="R1121" s="278">
        <v>0</v>
      </c>
      <c r="S1121" s="278">
        <v>0</v>
      </c>
      <c r="T1121" s="278">
        <v>0</v>
      </c>
      <c r="U1121" s="278">
        <v>0</v>
      </c>
      <c r="V1121" s="278">
        <v>0</v>
      </c>
      <c r="W1121" s="278">
        <v>0</v>
      </c>
      <c r="X1121" s="278">
        <v>0</v>
      </c>
      <c r="Y1121" s="279">
        <v>0</v>
      </c>
    </row>
    <row r="1122" spans="1:25" s="203" customFormat="1" ht="15" thickBot="1" x14ac:dyDescent="0.25">
      <c r="A1122" s="257">
        <v>22</v>
      </c>
      <c r="B1122" s="274">
        <v>246.59</v>
      </c>
      <c r="C1122" s="274">
        <v>246.58</v>
      </c>
      <c r="D1122" s="274">
        <v>246.58</v>
      </c>
      <c r="E1122" s="274">
        <v>246.58</v>
      </c>
      <c r="F1122" s="274">
        <v>246.58</v>
      </c>
      <c r="G1122" s="274">
        <v>246.58</v>
      </c>
      <c r="H1122" s="274">
        <v>246.58</v>
      </c>
      <c r="I1122" s="274">
        <v>246.59</v>
      </c>
      <c r="J1122" s="274">
        <v>246.59</v>
      </c>
      <c r="K1122" s="274">
        <v>246.59</v>
      </c>
      <c r="L1122" s="274">
        <v>246.59</v>
      </c>
      <c r="M1122" s="274">
        <v>246.59</v>
      </c>
      <c r="N1122" s="274">
        <v>246.59</v>
      </c>
      <c r="O1122" s="274">
        <v>246.59</v>
      </c>
      <c r="P1122" s="274">
        <v>246.59</v>
      </c>
      <c r="Q1122" s="274">
        <v>246.59</v>
      </c>
      <c r="R1122" s="274">
        <v>246.59</v>
      </c>
      <c r="S1122" s="274">
        <v>246.59</v>
      </c>
      <c r="T1122" s="274">
        <v>246.59</v>
      </c>
      <c r="U1122" s="274">
        <v>246.59</v>
      </c>
      <c r="V1122" s="274">
        <v>246.59</v>
      </c>
      <c r="W1122" s="274">
        <v>246.59</v>
      </c>
      <c r="X1122" s="274">
        <v>246.59</v>
      </c>
      <c r="Y1122" s="274">
        <v>246.59</v>
      </c>
    </row>
    <row r="1123" spans="1:25" s="203" customFormat="1" ht="51.75" thickBot="1" x14ac:dyDescent="0.25">
      <c r="A1123" s="262" t="s">
        <v>69</v>
      </c>
      <c r="B1123" s="285">
        <v>246.58636052</v>
      </c>
      <c r="C1123" s="285">
        <v>246.58486246999999</v>
      </c>
      <c r="D1123" s="285">
        <v>246.58397835</v>
      </c>
      <c r="E1123" s="285">
        <v>246.58357566999999</v>
      </c>
      <c r="F1123" s="285">
        <v>246.58340903000001</v>
      </c>
      <c r="G1123" s="285">
        <v>246.58340903000001</v>
      </c>
      <c r="H1123" s="285">
        <v>246.58387733000001</v>
      </c>
      <c r="I1123" s="285">
        <v>246.58758707000001</v>
      </c>
      <c r="J1123" s="285">
        <v>246.58976161999999</v>
      </c>
      <c r="K1123" s="285">
        <v>246.5901585</v>
      </c>
      <c r="L1123" s="285">
        <v>246.5904749</v>
      </c>
      <c r="M1123" s="285">
        <v>246.59055592000001</v>
      </c>
      <c r="N1123" s="285">
        <v>246.59051561999999</v>
      </c>
      <c r="O1123" s="285">
        <v>246.58963424000001</v>
      </c>
      <c r="P1123" s="285">
        <v>246.58964503999999</v>
      </c>
      <c r="Q1123" s="285">
        <v>246.58960733999999</v>
      </c>
      <c r="R1123" s="285">
        <v>246.58953194</v>
      </c>
      <c r="S1123" s="285">
        <v>246.58941901</v>
      </c>
      <c r="T1123" s="285">
        <v>246.59041327</v>
      </c>
      <c r="U1123" s="285">
        <v>246.59067479000001</v>
      </c>
      <c r="V1123" s="285">
        <v>246.59061573</v>
      </c>
      <c r="W1123" s="285">
        <v>246.59043389999999</v>
      </c>
      <c r="X1123" s="285">
        <v>246.58904453</v>
      </c>
      <c r="Y1123" s="285">
        <v>246.58779623999999</v>
      </c>
    </row>
    <row r="1124" spans="1:25" s="251" customFormat="1" ht="36" customHeight="1" thickBot="1" x14ac:dyDescent="0.25">
      <c r="A1124" s="276" t="s">
        <v>4</v>
      </c>
      <c r="B1124" s="277">
        <v>0</v>
      </c>
      <c r="C1124" s="278">
        <v>0</v>
      </c>
      <c r="D1124" s="278">
        <v>0</v>
      </c>
      <c r="E1124" s="278">
        <v>0</v>
      </c>
      <c r="F1124" s="278">
        <v>0</v>
      </c>
      <c r="G1124" s="278">
        <v>0</v>
      </c>
      <c r="H1124" s="278">
        <v>0</v>
      </c>
      <c r="I1124" s="278">
        <v>0</v>
      </c>
      <c r="J1124" s="278">
        <v>0</v>
      </c>
      <c r="K1124" s="278">
        <v>0</v>
      </c>
      <c r="L1124" s="278">
        <v>0</v>
      </c>
      <c r="M1124" s="278">
        <v>0</v>
      </c>
      <c r="N1124" s="278">
        <v>0</v>
      </c>
      <c r="O1124" s="278">
        <v>0</v>
      </c>
      <c r="P1124" s="278">
        <v>0</v>
      </c>
      <c r="Q1124" s="278">
        <v>0</v>
      </c>
      <c r="R1124" s="278">
        <v>0</v>
      </c>
      <c r="S1124" s="278">
        <v>0</v>
      </c>
      <c r="T1124" s="278">
        <v>0</v>
      </c>
      <c r="U1124" s="278">
        <v>0</v>
      </c>
      <c r="V1124" s="278">
        <v>0</v>
      </c>
      <c r="W1124" s="278">
        <v>0</v>
      </c>
      <c r="X1124" s="278">
        <v>0</v>
      </c>
      <c r="Y1124" s="279">
        <v>0</v>
      </c>
    </row>
    <row r="1125" spans="1:25" s="251" customFormat="1" ht="22.5" customHeight="1" thickBot="1" x14ac:dyDescent="0.25">
      <c r="A1125" s="257">
        <v>23</v>
      </c>
      <c r="B1125" s="274">
        <v>246.59</v>
      </c>
      <c r="C1125" s="274">
        <v>246.59</v>
      </c>
      <c r="D1125" s="274">
        <v>246.58</v>
      </c>
      <c r="E1125" s="274">
        <v>246.58</v>
      </c>
      <c r="F1125" s="274">
        <v>246.58</v>
      </c>
      <c r="G1125" s="274">
        <v>246.58</v>
      </c>
      <c r="H1125" s="274">
        <v>246.58</v>
      </c>
      <c r="I1125" s="274">
        <v>246.58</v>
      </c>
      <c r="J1125" s="274">
        <v>246.58</v>
      </c>
      <c r="K1125" s="274">
        <v>246.59</v>
      </c>
      <c r="L1125" s="274">
        <v>246.59</v>
      </c>
      <c r="M1125" s="274">
        <v>246.59</v>
      </c>
      <c r="N1125" s="274">
        <v>246.59</v>
      </c>
      <c r="O1125" s="274">
        <v>246.59</v>
      </c>
      <c r="P1125" s="274">
        <v>246.59</v>
      </c>
      <c r="Q1125" s="274">
        <v>246.59</v>
      </c>
      <c r="R1125" s="274">
        <v>246.59</v>
      </c>
      <c r="S1125" s="274">
        <v>246.59</v>
      </c>
      <c r="T1125" s="274">
        <v>246.59</v>
      </c>
      <c r="U1125" s="274">
        <v>246.59</v>
      </c>
      <c r="V1125" s="274">
        <v>246.59</v>
      </c>
      <c r="W1125" s="274">
        <v>246.59</v>
      </c>
      <c r="X1125" s="274">
        <v>246.59</v>
      </c>
      <c r="Y1125" s="274">
        <v>246.59</v>
      </c>
    </row>
    <row r="1126" spans="1:25" s="251" customFormat="1" ht="51.75" thickBot="1" x14ac:dyDescent="0.25">
      <c r="A1126" s="262" t="s">
        <v>69</v>
      </c>
      <c r="B1126" s="285">
        <v>246.58758232</v>
      </c>
      <c r="C1126" s="285">
        <v>246.58737178000001</v>
      </c>
      <c r="D1126" s="285">
        <v>246.58398468999999</v>
      </c>
      <c r="E1126" s="285">
        <v>246.58356051999999</v>
      </c>
      <c r="F1126" s="285">
        <v>246.58335930000001</v>
      </c>
      <c r="G1126" s="285">
        <v>246.58322573000001</v>
      </c>
      <c r="H1126" s="285">
        <v>246.58339283000001</v>
      </c>
      <c r="I1126" s="285">
        <v>246.58399915000001</v>
      </c>
      <c r="J1126" s="285">
        <v>246.58464759</v>
      </c>
      <c r="K1126" s="285">
        <v>246.58561700000001</v>
      </c>
      <c r="L1126" s="285">
        <v>246.58699831000001</v>
      </c>
      <c r="M1126" s="285">
        <v>246.58798057999999</v>
      </c>
      <c r="N1126" s="285">
        <v>246.58827532000001</v>
      </c>
      <c r="O1126" s="285">
        <v>246.58831233000001</v>
      </c>
      <c r="P1126" s="285">
        <v>246.58827532000001</v>
      </c>
      <c r="Q1126" s="285">
        <v>246.58823842999999</v>
      </c>
      <c r="R1126" s="285">
        <v>246.58823842999999</v>
      </c>
      <c r="S1126" s="285">
        <v>246.58831233000001</v>
      </c>
      <c r="T1126" s="285">
        <v>246.58875802</v>
      </c>
      <c r="U1126" s="285">
        <v>246.58996622000001</v>
      </c>
      <c r="V1126" s="285">
        <v>246.58989263000001</v>
      </c>
      <c r="W1126" s="285">
        <v>246.58962894000001</v>
      </c>
      <c r="X1126" s="285">
        <v>246.58891532999999</v>
      </c>
      <c r="Y1126" s="285">
        <v>246.58765817</v>
      </c>
    </row>
    <row r="1127" spans="1:25" s="251" customFormat="1" ht="32.25" customHeight="1" thickBot="1" x14ac:dyDescent="0.25">
      <c r="A1127" s="276" t="s">
        <v>4</v>
      </c>
      <c r="B1127" s="277">
        <v>0</v>
      </c>
      <c r="C1127" s="278">
        <v>0</v>
      </c>
      <c r="D1127" s="278">
        <v>0</v>
      </c>
      <c r="E1127" s="278">
        <v>0</v>
      </c>
      <c r="F1127" s="278">
        <v>0</v>
      </c>
      <c r="G1127" s="278">
        <v>0</v>
      </c>
      <c r="H1127" s="278">
        <v>0</v>
      </c>
      <c r="I1127" s="278">
        <v>0</v>
      </c>
      <c r="J1127" s="278">
        <v>0</v>
      </c>
      <c r="K1127" s="278">
        <v>0</v>
      </c>
      <c r="L1127" s="278">
        <v>0</v>
      </c>
      <c r="M1127" s="278">
        <v>0</v>
      </c>
      <c r="N1127" s="278">
        <v>0</v>
      </c>
      <c r="O1127" s="278">
        <v>0</v>
      </c>
      <c r="P1127" s="278">
        <v>0</v>
      </c>
      <c r="Q1127" s="278">
        <v>0</v>
      </c>
      <c r="R1127" s="278">
        <v>0</v>
      </c>
      <c r="S1127" s="278">
        <v>0</v>
      </c>
      <c r="T1127" s="278">
        <v>0</v>
      </c>
      <c r="U1127" s="278">
        <v>0</v>
      </c>
      <c r="V1127" s="278">
        <v>0</v>
      </c>
      <c r="W1127" s="278">
        <v>0</v>
      </c>
      <c r="X1127" s="278">
        <v>0</v>
      </c>
      <c r="Y1127" s="279">
        <v>0</v>
      </c>
    </row>
    <row r="1128" spans="1:25" s="251" customFormat="1" ht="21.75" customHeight="1" thickBot="1" x14ac:dyDescent="0.25">
      <c r="A1128" s="257">
        <v>24</v>
      </c>
      <c r="B1128" s="274">
        <v>246.59</v>
      </c>
      <c r="C1128" s="274">
        <v>246.59</v>
      </c>
      <c r="D1128" s="274">
        <v>246.58</v>
      </c>
      <c r="E1128" s="274">
        <v>246.58</v>
      </c>
      <c r="F1128" s="274">
        <v>246.58</v>
      </c>
      <c r="G1128" s="274">
        <v>246.58</v>
      </c>
      <c r="H1128" s="274">
        <v>246.58</v>
      </c>
      <c r="I1128" s="274">
        <v>246.58</v>
      </c>
      <c r="J1128" s="274">
        <v>246.59</v>
      </c>
      <c r="K1128" s="274">
        <v>246.59</v>
      </c>
      <c r="L1128" s="274">
        <v>246.59</v>
      </c>
      <c r="M1128" s="274">
        <v>246.59</v>
      </c>
      <c r="N1128" s="274">
        <v>246.59</v>
      </c>
      <c r="O1128" s="274">
        <v>246.59</v>
      </c>
      <c r="P1128" s="274">
        <v>246.59</v>
      </c>
      <c r="Q1128" s="274">
        <v>246.59</v>
      </c>
      <c r="R1128" s="274">
        <v>246.59</v>
      </c>
      <c r="S1128" s="274">
        <v>246.59</v>
      </c>
      <c r="T1128" s="274">
        <v>246.59</v>
      </c>
      <c r="U1128" s="274">
        <v>246.59</v>
      </c>
      <c r="V1128" s="274">
        <v>246.59</v>
      </c>
      <c r="W1128" s="274">
        <v>246.59</v>
      </c>
      <c r="X1128" s="274">
        <v>246.59</v>
      </c>
      <c r="Y1128" s="274">
        <v>246.59</v>
      </c>
    </row>
    <row r="1129" spans="1:25" s="251" customFormat="1" ht="51.75" thickBot="1" x14ac:dyDescent="0.25">
      <c r="A1129" s="262" t="s">
        <v>69</v>
      </c>
      <c r="B1129" s="285">
        <v>246.58646737000001</v>
      </c>
      <c r="C1129" s="285">
        <v>246.58506151</v>
      </c>
      <c r="D1129" s="285">
        <v>246.584101</v>
      </c>
      <c r="E1129" s="285">
        <v>246.58359404000001</v>
      </c>
      <c r="F1129" s="285">
        <v>246.58339283000001</v>
      </c>
      <c r="G1129" s="285">
        <v>246.58325916999999</v>
      </c>
      <c r="H1129" s="285">
        <v>246.58349340999999</v>
      </c>
      <c r="I1129" s="285">
        <v>246.58423703</v>
      </c>
      <c r="J1129" s="285">
        <v>246.58533954999999</v>
      </c>
      <c r="K1129" s="285">
        <v>246.58653662</v>
      </c>
      <c r="L1129" s="285">
        <v>246.58787045</v>
      </c>
      <c r="M1129" s="285">
        <v>246.58868346</v>
      </c>
      <c r="N1129" s="285">
        <v>246.58890754999999</v>
      </c>
      <c r="O1129" s="285">
        <v>246.58875802</v>
      </c>
      <c r="P1129" s="285">
        <v>246.58864627</v>
      </c>
      <c r="Q1129" s="285">
        <v>246.58849760000001</v>
      </c>
      <c r="R1129" s="285">
        <v>246.58849760000001</v>
      </c>
      <c r="S1129" s="285">
        <v>246.58872077000001</v>
      </c>
      <c r="T1129" s="285">
        <v>246.58909492999999</v>
      </c>
      <c r="U1129" s="285">
        <v>246.59015762000001</v>
      </c>
      <c r="V1129" s="285">
        <v>246.59000725000001</v>
      </c>
      <c r="W1129" s="285">
        <v>246.58951522000001</v>
      </c>
      <c r="X1129" s="285">
        <v>246.58876572</v>
      </c>
      <c r="Y1129" s="285">
        <v>246.58773124000001</v>
      </c>
    </row>
    <row r="1130" spans="1:25" s="251" customFormat="1" ht="18.75" customHeight="1" thickBot="1" x14ac:dyDescent="0.25">
      <c r="A1130" s="276" t="s">
        <v>4</v>
      </c>
      <c r="B1130" s="277">
        <v>0</v>
      </c>
      <c r="C1130" s="278">
        <v>0</v>
      </c>
      <c r="D1130" s="278">
        <v>0</v>
      </c>
      <c r="E1130" s="278">
        <v>0</v>
      </c>
      <c r="F1130" s="278">
        <v>0</v>
      </c>
      <c r="G1130" s="278">
        <v>0</v>
      </c>
      <c r="H1130" s="278">
        <v>0</v>
      </c>
      <c r="I1130" s="278">
        <v>0</v>
      </c>
      <c r="J1130" s="278">
        <v>0</v>
      </c>
      <c r="K1130" s="278">
        <v>0</v>
      </c>
      <c r="L1130" s="278">
        <v>0</v>
      </c>
      <c r="M1130" s="278">
        <v>0</v>
      </c>
      <c r="N1130" s="278">
        <v>0</v>
      </c>
      <c r="O1130" s="278">
        <v>0</v>
      </c>
      <c r="P1130" s="278">
        <v>0</v>
      </c>
      <c r="Q1130" s="278">
        <v>0</v>
      </c>
      <c r="R1130" s="278">
        <v>0</v>
      </c>
      <c r="S1130" s="278">
        <v>0</v>
      </c>
      <c r="T1130" s="278">
        <v>0</v>
      </c>
      <c r="U1130" s="278">
        <v>0</v>
      </c>
      <c r="V1130" s="278">
        <v>0</v>
      </c>
      <c r="W1130" s="278">
        <v>0</v>
      </c>
      <c r="X1130" s="278">
        <v>0</v>
      </c>
      <c r="Y1130" s="279">
        <v>0</v>
      </c>
    </row>
    <row r="1131" spans="1:25" s="251" customFormat="1" ht="18.75" customHeight="1" thickBot="1" x14ac:dyDescent="0.25">
      <c r="A1131" s="257">
        <v>25</v>
      </c>
      <c r="B1131" s="274">
        <v>246.59</v>
      </c>
      <c r="C1131" s="274">
        <v>246.59</v>
      </c>
      <c r="D1131" s="274">
        <v>246.58</v>
      </c>
      <c r="E1131" s="274">
        <v>246.58</v>
      </c>
      <c r="F1131" s="274">
        <v>246.58</v>
      </c>
      <c r="G1131" s="274">
        <v>246.58</v>
      </c>
      <c r="H1131" s="274">
        <v>246.58</v>
      </c>
      <c r="I1131" s="274">
        <v>246.58</v>
      </c>
      <c r="J1131" s="274">
        <v>246.59</v>
      </c>
      <c r="K1131" s="274">
        <v>246.59</v>
      </c>
      <c r="L1131" s="274">
        <v>246.59</v>
      </c>
      <c r="M1131" s="274">
        <v>246.59</v>
      </c>
      <c r="N1131" s="274">
        <v>246.59</v>
      </c>
      <c r="O1131" s="274">
        <v>246.59</v>
      </c>
      <c r="P1131" s="274">
        <v>246.59</v>
      </c>
      <c r="Q1131" s="274">
        <v>246.59</v>
      </c>
      <c r="R1131" s="274">
        <v>246.59</v>
      </c>
      <c r="S1131" s="274">
        <v>246.59</v>
      </c>
      <c r="T1131" s="274">
        <v>246.59</v>
      </c>
      <c r="U1131" s="274">
        <v>246.59</v>
      </c>
      <c r="V1131" s="274">
        <v>246.59</v>
      </c>
      <c r="W1131" s="274">
        <v>246.59</v>
      </c>
      <c r="X1131" s="274">
        <v>246.59</v>
      </c>
      <c r="Y1131" s="274">
        <v>246.59</v>
      </c>
    </row>
    <row r="1132" spans="1:25" s="212" customFormat="1" ht="51.75" thickBot="1" x14ac:dyDescent="0.3">
      <c r="A1132" s="262" t="s">
        <v>69</v>
      </c>
      <c r="B1132" s="285">
        <v>246.58661028</v>
      </c>
      <c r="C1132" s="285">
        <v>246.58516560999999</v>
      </c>
      <c r="D1132" s="285">
        <v>246.58420290999999</v>
      </c>
      <c r="E1132" s="285">
        <v>246.58366129000001</v>
      </c>
      <c r="F1132" s="285">
        <v>246.58335930000001</v>
      </c>
      <c r="G1132" s="285">
        <v>246.58329247</v>
      </c>
      <c r="H1132" s="285">
        <v>246.58352687999999</v>
      </c>
      <c r="I1132" s="285">
        <v>246.58423703</v>
      </c>
      <c r="J1132" s="285">
        <v>246.58540927999999</v>
      </c>
      <c r="K1132" s="285">
        <v>246.58660806</v>
      </c>
      <c r="L1132" s="285">
        <v>246.58809085999999</v>
      </c>
      <c r="M1132" s="285">
        <v>246.58887010000001</v>
      </c>
      <c r="N1132" s="285">
        <v>246.58901988</v>
      </c>
      <c r="O1132" s="285">
        <v>246.58868346</v>
      </c>
      <c r="P1132" s="285">
        <v>246.58846045000001</v>
      </c>
      <c r="Q1132" s="285">
        <v>246.58827532000001</v>
      </c>
      <c r="R1132" s="285">
        <v>246.58816462999999</v>
      </c>
      <c r="S1132" s="285">
        <v>246.58831233000001</v>
      </c>
      <c r="T1132" s="285">
        <v>246.58887010000001</v>
      </c>
      <c r="U1132" s="285">
        <v>246.59019601</v>
      </c>
      <c r="V1132" s="285">
        <v>246.59004546</v>
      </c>
      <c r="W1132" s="285">
        <v>246.58955308</v>
      </c>
      <c r="X1132" s="285">
        <v>246.58884051000001</v>
      </c>
      <c r="Y1132" s="285">
        <v>246.58784111</v>
      </c>
    </row>
    <row r="1133" spans="1:25" s="212" customFormat="1" ht="15" customHeight="1" thickBot="1" x14ac:dyDescent="0.3">
      <c r="A1133" s="276" t="s">
        <v>4</v>
      </c>
      <c r="B1133" s="277">
        <v>0</v>
      </c>
      <c r="C1133" s="278">
        <v>0</v>
      </c>
      <c r="D1133" s="278">
        <v>0</v>
      </c>
      <c r="E1133" s="278">
        <v>0</v>
      </c>
      <c r="F1133" s="278">
        <v>0</v>
      </c>
      <c r="G1133" s="278">
        <v>0</v>
      </c>
      <c r="H1133" s="278">
        <v>0</v>
      </c>
      <c r="I1133" s="278">
        <v>0</v>
      </c>
      <c r="J1133" s="278">
        <v>0</v>
      </c>
      <c r="K1133" s="278">
        <v>0</v>
      </c>
      <c r="L1133" s="278">
        <v>0</v>
      </c>
      <c r="M1133" s="278">
        <v>0</v>
      </c>
      <c r="N1133" s="278">
        <v>0</v>
      </c>
      <c r="O1133" s="278">
        <v>0</v>
      </c>
      <c r="P1133" s="278">
        <v>0</v>
      </c>
      <c r="Q1133" s="278">
        <v>0</v>
      </c>
      <c r="R1133" s="278">
        <v>0</v>
      </c>
      <c r="S1133" s="278">
        <v>0</v>
      </c>
      <c r="T1133" s="278">
        <v>0</v>
      </c>
      <c r="U1133" s="278">
        <v>0</v>
      </c>
      <c r="V1133" s="278">
        <v>0</v>
      </c>
      <c r="W1133" s="278">
        <v>0</v>
      </c>
      <c r="X1133" s="278">
        <v>0</v>
      </c>
      <c r="Y1133" s="279">
        <v>0</v>
      </c>
    </row>
    <row r="1134" spans="1:25" s="256" customFormat="1" ht="15" thickBot="1" x14ac:dyDescent="0.25">
      <c r="A1134" s="257">
        <v>26</v>
      </c>
      <c r="B1134" s="274">
        <v>246.59</v>
      </c>
      <c r="C1134" s="274">
        <v>246.58</v>
      </c>
      <c r="D1134" s="274">
        <v>246.58</v>
      </c>
      <c r="E1134" s="274">
        <v>246.58</v>
      </c>
      <c r="F1134" s="274">
        <v>246.58</v>
      </c>
      <c r="G1134" s="274">
        <v>246.58</v>
      </c>
      <c r="H1134" s="274">
        <v>246.58</v>
      </c>
      <c r="I1134" s="274">
        <v>246.58</v>
      </c>
      <c r="J1134" s="274">
        <v>246.58</v>
      </c>
      <c r="K1134" s="274">
        <v>246.59</v>
      </c>
      <c r="L1134" s="274">
        <v>246.59</v>
      </c>
      <c r="M1134" s="274">
        <v>246.59</v>
      </c>
      <c r="N1134" s="274">
        <v>246.59</v>
      </c>
      <c r="O1134" s="274">
        <v>246.59</v>
      </c>
      <c r="P1134" s="274">
        <v>246.59</v>
      </c>
      <c r="Q1134" s="274">
        <v>246.59</v>
      </c>
      <c r="R1134" s="274">
        <v>246.59</v>
      </c>
      <c r="S1134" s="274">
        <v>246.59</v>
      </c>
      <c r="T1134" s="274">
        <v>246.59</v>
      </c>
      <c r="U1134" s="274">
        <v>246.59</v>
      </c>
      <c r="V1134" s="274">
        <v>246.59</v>
      </c>
      <c r="W1134" s="274">
        <v>246.59</v>
      </c>
      <c r="X1134" s="274">
        <v>246.59</v>
      </c>
      <c r="Y1134" s="274">
        <v>246.59</v>
      </c>
    </row>
    <row r="1135" spans="1:25" s="256" customFormat="1" ht="51.75" thickBot="1" x14ac:dyDescent="0.25">
      <c r="A1135" s="262" t="s">
        <v>69</v>
      </c>
      <c r="B1135" s="285">
        <v>246.58632499000001</v>
      </c>
      <c r="C1135" s="285">
        <v>246.58499227999999</v>
      </c>
      <c r="D1135" s="285">
        <v>246.58416897000001</v>
      </c>
      <c r="E1135" s="285">
        <v>246.58372879999999</v>
      </c>
      <c r="F1135" s="285">
        <v>246.58352687999999</v>
      </c>
      <c r="G1135" s="285">
        <v>246.58339283000001</v>
      </c>
      <c r="H1135" s="285">
        <v>246.58356051999999</v>
      </c>
      <c r="I1135" s="285">
        <v>246.58416897000001</v>
      </c>
      <c r="J1135" s="285">
        <v>246.58481956</v>
      </c>
      <c r="K1135" s="285">
        <v>246.58582763999999</v>
      </c>
      <c r="L1135" s="285">
        <v>246.58739616</v>
      </c>
      <c r="M1135" s="285">
        <v>246.58820147</v>
      </c>
      <c r="N1135" s="285">
        <v>246.58838634</v>
      </c>
      <c r="O1135" s="285">
        <v>246.58842333000001</v>
      </c>
      <c r="P1135" s="285">
        <v>246.58834927000001</v>
      </c>
      <c r="Q1135" s="285">
        <v>246.58834927000001</v>
      </c>
      <c r="R1135" s="285">
        <v>246.58834927000001</v>
      </c>
      <c r="S1135" s="285">
        <v>246.58842333000001</v>
      </c>
      <c r="T1135" s="285">
        <v>246.58887010000001</v>
      </c>
      <c r="U1135" s="285">
        <v>246.59008098999999</v>
      </c>
      <c r="V1135" s="285">
        <v>246.59000725000001</v>
      </c>
      <c r="W1135" s="285">
        <v>246.58970490999999</v>
      </c>
      <c r="X1135" s="285">
        <v>246.58899024999999</v>
      </c>
      <c r="Y1135" s="285">
        <v>246.58762161999999</v>
      </c>
    </row>
    <row r="1136" spans="1:25" s="15" customFormat="1" ht="21.75" customHeight="1" thickBot="1" x14ac:dyDescent="0.25">
      <c r="A1136" s="276" t="s">
        <v>4</v>
      </c>
      <c r="B1136" s="277">
        <v>0</v>
      </c>
      <c r="C1136" s="278">
        <v>0</v>
      </c>
      <c r="D1136" s="278">
        <v>0</v>
      </c>
      <c r="E1136" s="278">
        <v>0</v>
      </c>
      <c r="F1136" s="278">
        <v>0</v>
      </c>
      <c r="G1136" s="278">
        <v>0</v>
      </c>
      <c r="H1136" s="278">
        <v>0</v>
      </c>
      <c r="I1136" s="278">
        <v>0</v>
      </c>
      <c r="J1136" s="278">
        <v>0</v>
      </c>
      <c r="K1136" s="278">
        <v>0</v>
      </c>
      <c r="L1136" s="278">
        <v>0</v>
      </c>
      <c r="M1136" s="278">
        <v>0</v>
      </c>
      <c r="N1136" s="278">
        <v>0</v>
      </c>
      <c r="O1136" s="278">
        <v>0</v>
      </c>
      <c r="P1136" s="278">
        <v>0</v>
      </c>
      <c r="Q1136" s="278">
        <v>0</v>
      </c>
      <c r="R1136" s="278">
        <v>0</v>
      </c>
      <c r="S1136" s="278">
        <v>0</v>
      </c>
      <c r="T1136" s="278">
        <v>0</v>
      </c>
      <c r="U1136" s="278">
        <v>0</v>
      </c>
      <c r="V1136" s="278">
        <v>0</v>
      </c>
      <c r="W1136" s="278">
        <v>0</v>
      </c>
      <c r="X1136" s="278">
        <v>0</v>
      </c>
      <c r="Y1136" s="279">
        <v>0</v>
      </c>
    </row>
    <row r="1137" spans="1:25" s="251" customFormat="1" ht="21.75" customHeight="1" thickBot="1" x14ac:dyDescent="0.25">
      <c r="A1137" s="257">
        <v>27</v>
      </c>
      <c r="B1137" s="274">
        <v>246.59</v>
      </c>
      <c r="C1137" s="274">
        <v>246.58</v>
      </c>
      <c r="D1137" s="274">
        <v>246.58</v>
      </c>
      <c r="E1137" s="274">
        <v>246.58</v>
      </c>
      <c r="F1137" s="274">
        <v>246.58</v>
      </c>
      <c r="G1137" s="274">
        <v>246.58</v>
      </c>
      <c r="H1137" s="274">
        <v>246.58</v>
      </c>
      <c r="I1137" s="274">
        <v>246.59</v>
      </c>
      <c r="J1137" s="274">
        <v>246.59</v>
      </c>
      <c r="K1137" s="274">
        <v>246.59</v>
      </c>
      <c r="L1137" s="274">
        <v>246.59</v>
      </c>
      <c r="M1137" s="274">
        <v>246.59</v>
      </c>
      <c r="N1137" s="274">
        <v>246.59</v>
      </c>
      <c r="O1137" s="274">
        <v>246.59</v>
      </c>
      <c r="P1137" s="274">
        <v>246.59</v>
      </c>
      <c r="Q1137" s="274">
        <v>246.59</v>
      </c>
      <c r="R1137" s="274">
        <v>246.59</v>
      </c>
      <c r="S1137" s="274">
        <v>246.59</v>
      </c>
      <c r="T1137" s="274">
        <v>246.59</v>
      </c>
      <c r="U1137" s="274">
        <v>246.59</v>
      </c>
      <c r="V1137" s="274">
        <v>246.59</v>
      </c>
      <c r="W1137" s="274">
        <v>246.59</v>
      </c>
      <c r="X1137" s="274">
        <v>246.59</v>
      </c>
      <c r="Y1137" s="274">
        <v>246.59</v>
      </c>
    </row>
    <row r="1138" spans="1:25" s="203" customFormat="1" ht="51.75" thickBot="1" x14ac:dyDescent="0.25">
      <c r="A1138" s="262" t="s">
        <v>69</v>
      </c>
      <c r="B1138" s="285">
        <v>246.58572434999999</v>
      </c>
      <c r="C1138" s="285">
        <v>246.58437344999999</v>
      </c>
      <c r="D1138" s="285">
        <v>246.58352687999999</v>
      </c>
      <c r="E1138" s="285">
        <v>246.58315908</v>
      </c>
      <c r="F1138" s="285">
        <v>246.58302606000001</v>
      </c>
      <c r="G1138" s="285">
        <v>246.58305920000001</v>
      </c>
      <c r="H1138" s="285">
        <v>246.58356051999999</v>
      </c>
      <c r="I1138" s="285">
        <v>246.58737343000001</v>
      </c>
      <c r="J1138" s="285">
        <v>246.58959673000001</v>
      </c>
      <c r="K1138" s="285">
        <v>246.59000051999999</v>
      </c>
      <c r="L1138" s="285">
        <v>246.59030576000001</v>
      </c>
      <c r="M1138" s="285">
        <v>246.59045154</v>
      </c>
      <c r="N1138" s="285">
        <v>246.59041035999999</v>
      </c>
      <c r="O1138" s="285">
        <v>246.58943141</v>
      </c>
      <c r="P1138" s="285">
        <v>246.58947194999999</v>
      </c>
      <c r="Q1138" s="285">
        <v>246.58943409</v>
      </c>
      <c r="R1138" s="285">
        <v>246.58935854000001</v>
      </c>
      <c r="S1138" s="285">
        <v>246.58924544999999</v>
      </c>
      <c r="T1138" s="285">
        <v>246.59035833999999</v>
      </c>
      <c r="U1138" s="285">
        <v>246.59061285000001</v>
      </c>
      <c r="V1138" s="285">
        <v>246.59062277999999</v>
      </c>
      <c r="W1138" s="285">
        <v>246.59044130999999</v>
      </c>
      <c r="X1138" s="285">
        <v>246.58898504000001</v>
      </c>
      <c r="Y1138" s="285">
        <v>246.58769225</v>
      </c>
    </row>
    <row r="1139" spans="1:25" s="203" customFormat="1" ht="15" thickBot="1" x14ac:dyDescent="0.25">
      <c r="A1139" s="276" t="s">
        <v>4</v>
      </c>
      <c r="B1139" s="277">
        <v>0</v>
      </c>
      <c r="C1139" s="278">
        <v>0</v>
      </c>
      <c r="D1139" s="278">
        <v>0</v>
      </c>
      <c r="E1139" s="278">
        <v>0</v>
      </c>
      <c r="F1139" s="278">
        <v>0</v>
      </c>
      <c r="G1139" s="278">
        <v>0</v>
      </c>
      <c r="H1139" s="278">
        <v>0</v>
      </c>
      <c r="I1139" s="278">
        <v>0</v>
      </c>
      <c r="J1139" s="278">
        <v>0</v>
      </c>
      <c r="K1139" s="278">
        <v>0</v>
      </c>
      <c r="L1139" s="278">
        <v>0</v>
      </c>
      <c r="M1139" s="278">
        <v>0</v>
      </c>
      <c r="N1139" s="278">
        <v>0</v>
      </c>
      <c r="O1139" s="278">
        <v>0</v>
      </c>
      <c r="P1139" s="278">
        <v>0</v>
      </c>
      <c r="Q1139" s="278">
        <v>0</v>
      </c>
      <c r="R1139" s="278">
        <v>0</v>
      </c>
      <c r="S1139" s="278">
        <v>0</v>
      </c>
      <c r="T1139" s="278">
        <v>0</v>
      </c>
      <c r="U1139" s="278">
        <v>0</v>
      </c>
      <c r="V1139" s="278">
        <v>0</v>
      </c>
      <c r="W1139" s="278">
        <v>0</v>
      </c>
      <c r="X1139" s="278">
        <v>0</v>
      </c>
      <c r="Y1139" s="279">
        <v>0</v>
      </c>
    </row>
    <row r="1140" spans="1:25" s="203" customFormat="1" ht="15" thickBot="1" x14ac:dyDescent="0.25">
      <c r="A1140" s="257">
        <v>28</v>
      </c>
      <c r="B1140" s="274">
        <v>246.59</v>
      </c>
      <c r="C1140" s="274">
        <v>246.59</v>
      </c>
      <c r="D1140" s="274">
        <v>246.58</v>
      </c>
      <c r="E1140" s="274">
        <v>246.58</v>
      </c>
      <c r="F1140" s="274">
        <v>246.58</v>
      </c>
      <c r="G1140" s="274">
        <v>246.58</v>
      </c>
      <c r="H1140" s="274">
        <v>246.58</v>
      </c>
      <c r="I1140" s="274">
        <v>246.59</v>
      </c>
      <c r="J1140" s="274">
        <v>246.59</v>
      </c>
      <c r="K1140" s="274">
        <v>246.59</v>
      </c>
      <c r="L1140" s="274">
        <v>246.59</v>
      </c>
      <c r="M1140" s="274">
        <v>246.59</v>
      </c>
      <c r="N1140" s="274">
        <v>246.59</v>
      </c>
      <c r="O1140" s="274">
        <v>246.59</v>
      </c>
      <c r="P1140" s="274">
        <v>246.59</v>
      </c>
      <c r="Q1140" s="274">
        <v>246.59</v>
      </c>
      <c r="R1140" s="274">
        <v>246.59</v>
      </c>
      <c r="S1140" s="274">
        <v>246.59</v>
      </c>
      <c r="T1140" s="274">
        <v>246.59</v>
      </c>
      <c r="U1140" s="274">
        <v>246.59</v>
      </c>
      <c r="V1140" s="274">
        <v>246.59</v>
      </c>
      <c r="W1140" s="274">
        <v>246.59</v>
      </c>
      <c r="X1140" s="274">
        <v>246.59</v>
      </c>
      <c r="Y1140" s="274">
        <v>246.59</v>
      </c>
    </row>
    <row r="1141" spans="1:25" s="203" customFormat="1" ht="30" customHeight="1" thickBot="1" x14ac:dyDescent="0.25">
      <c r="A1141" s="262" t="s">
        <v>69</v>
      </c>
      <c r="B1141" s="285">
        <v>246.58572434999999</v>
      </c>
      <c r="C1141" s="285">
        <v>246.58705653999999</v>
      </c>
      <c r="D1141" s="285">
        <v>246.58349340999999</v>
      </c>
      <c r="E1141" s="285">
        <v>246.58315908</v>
      </c>
      <c r="F1141" s="285">
        <v>246.58302606000001</v>
      </c>
      <c r="G1141" s="285">
        <v>246.58305920000001</v>
      </c>
      <c r="H1141" s="285">
        <v>246.58356051999999</v>
      </c>
      <c r="I1141" s="285">
        <v>246.58737343000001</v>
      </c>
      <c r="J1141" s="285">
        <v>246.5895663</v>
      </c>
      <c r="K1141" s="285">
        <v>246.59000051999999</v>
      </c>
      <c r="L1141" s="285">
        <v>246.59030576000001</v>
      </c>
      <c r="M1141" s="285">
        <v>246.59045154</v>
      </c>
      <c r="N1141" s="285">
        <v>246.59041035999999</v>
      </c>
      <c r="O1141" s="285">
        <v>246.58943141</v>
      </c>
      <c r="P1141" s="285">
        <v>246.58947194999999</v>
      </c>
      <c r="Q1141" s="285">
        <v>246.58943409</v>
      </c>
      <c r="R1141" s="285">
        <v>246.58935854000001</v>
      </c>
      <c r="S1141" s="285">
        <v>246.58932084</v>
      </c>
      <c r="T1141" s="285">
        <v>246.59034792</v>
      </c>
      <c r="U1141" s="285">
        <v>246.59061285000001</v>
      </c>
      <c r="V1141" s="285">
        <v>246.59062277999999</v>
      </c>
      <c r="W1141" s="285">
        <v>246.59044130999999</v>
      </c>
      <c r="X1141" s="285">
        <v>246.58898504000001</v>
      </c>
      <c r="Y1141" s="285">
        <v>246.58772884999999</v>
      </c>
    </row>
    <row r="1142" spans="1:25" s="203" customFormat="1" ht="15" thickBot="1" x14ac:dyDescent="0.25">
      <c r="A1142" s="276" t="s">
        <v>4</v>
      </c>
      <c r="B1142" s="277">
        <v>0</v>
      </c>
      <c r="C1142" s="278">
        <v>0</v>
      </c>
      <c r="D1142" s="278">
        <v>0</v>
      </c>
      <c r="E1142" s="278">
        <v>0</v>
      </c>
      <c r="F1142" s="278">
        <v>0</v>
      </c>
      <c r="G1142" s="278">
        <v>0</v>
      </c>
      <c r="H1142" s="278">
        <v>0</v>
      </c>
      <c r="I1142" s="278">
        <v>0</v>
      </c>
      <c r="J1142" s="278">
        <v>0</v>
      </c>
      <c r="K1142" s="278">
        <v>0</v>
      </c>
      <c r="L1142" s="278">
        <v>0</v>
      </c>
      <c r="M1142" s="278">
        <v>0</v>
      </c>
      <c r="N1142" s="278">
        <v>0</v>
      </c>
      <c r="O1142" s="278">
        <v>0</v>
      </c>
      <c r="P1142" s="278">
        <v>0</v>
      </c>
      <c r="Q1142" s="278">
        <v>0</v>
      </c>
      <c r="R1142" s="278">
        <v>0</v>
      </c>
      <c r="S1142" s="278">
        <v>0</v>
      </c>
      <c r="T1142" s="278">
        <v>0</v>
      </c>
      <c r="U1142" s="278">
        <v>0</v>
      </c>
      <c r="V1142" s="278">
        <v>0</v>
      </c>
      <c r="W1142" s="278">
        <v>0</v>
      </c>
      <c r="X1142" s="278">
        <v>0</v>
      </c>
      <c r="Y1142" s="279">
        <v>0</v>
      </c>
    </row>
    <row r="1143" spans="1:25" s="203" customFormat="1" ht="15" thickBot="1" x14ac:dyDescent="0.25">
      <c r="A1143" s="257">
        <v>29</v>
      </c>
      <c r="B1143" s="274">
        <v>0</v>
      </c>
      <c r="C1143" s="274">
        <v>0</v>
      </c>
      <c r="D1143" s="274">
        <v>0</v>
      </c>
      <c r="E1143" s="274">
        <v>0</v>
      </c>
      <c r="F1143" s="274">
        <v>0</v>
      </c>
      <c r="G1143" s="274">
        <v>0</v>
      </c>
      <c r="H1143" s="274">
        <v>0</v>
      </c>
      <c r="I1143" s="274">
        <v>0</v>
      </c>
      <c r="J1143" s="274">
        <v>0</v>
      </c>
      <c r="K1143" s="274">
        <v>0</v>
      </c>
      <c r="L1143" s="274">
        <v>0</v>
      </c>
      <c r="M1143" s="274">
        <v>0</v>
      </c>
      <c r="N1143" s="274">
        <v>0</v>
      </c>
      <c r="O1143" s="274">
        <v>0</v>
      </c>
      <c r="P1143" s="274">
        <v>0</v>
      </c>
      <c r="Q1143" s="274">
        <v>0</v>
      </c>
      <c r="R1143" s="274">
        <v>0</v>
      </c>
      <c r="S1143" s="274">
        <v>0</v>
      </c>
      <c r="T1143" s="274">
        <v>0</v>
      </c>
      <c r="U1143" s="274">
        <v>0</v>
      </c>
      <c r="V1143" s="274">
        <v>0</v>
      </c>
      <c r="W1143" s="274">
        <v>0</v>
      </c>
      <c r="X1143" s="274">
        <v>0</v>
      </c>
      <c r="Y1143" s="274">
        <v>0</v>
      </c>
    </row>
    <row r="1144" spans="1:25" s="203" customFormat="1" ht="51.75" thickBot="1" x14ac:dyDescent="0.25">
      <c r="A1144" s="262" t="s">
        <v>69</v>
      </c>
      <c r="B1144" s="285">
        <v>0</v>
      </c>
      <c r="C1144" s="285">
        <v>0</v>
      </c>
      <c r="D1144" s="285">
        <v>0</v>
      </c>
      <c r="E1144" s="285">
        <v>0</v>
      </c>
      <c r="F1144" s="285">
        <v>0</v>
      </c>
      <c r="G1144" s="285">
        <v>0</v>
      </c>
      <c r="H1144" s="285">
        <v>0</v>
      </c>
      <c r="I1144" s="285">
        <v>0</v>
      </c>
      <c r="J1144" s="285">
        <v>0</v>
      </c>
      <c r="K1144" s="285">
        <v>0</v>
      </c>
      <c r="L1144" s="285">
        <v>0</v>
      </c>
      <c r="M1144" s="285">
        <v>0</v>
      </c>
      <c r="N1144" s="285">
        <v>0</v>
      </c>
      <c r="O1144" s="285">
        <v>0</v>
      </c>
      <c r="P1144" s="285">
        <v>0</v>
      </c>
      <c r="Q1144" s="285">
        <v>0</v>
      </c>
      <c r="R1144" s="285">
        <v>0</v>
      </c>
      <c r="S1144" s="285">
        <v>0</v>
      </c>
      <c r="T1144" s="285">
        <v>0</v>
      </c>
      <c r="U1144" s="285">
        <v>0</v>
      </c>
      <c r="V1144" s="285">
        <v>0</v>
      </c>
      <c r="W1144" s="285">
        <v>0</v>
      </c>
      <c r="X1144" s="285">
        <v>0</v>
      </c>
      <c r="Y1144" s="285">
        <v>0</v>
      </c>
    </row>
    <row r="1145" spans="1:25" s="203" customFormat="1" ht="15" thickBot="1" x14ac:dyDescent="0.25">
      <c r="A1145" s="276" t="s">
        <v>4</v>
      </c>
      <c r="B1145" s="277">
        <v>0</v>
      </c>
      <c r="C1145" s="278">
        <v>0</v>
      </c>
      <c r="D1145" s="278">
        <v>0</v>
      </c>
      <c r="E1145" s="278">
        <v>0</v>
      </c>
      <c r="F1145" s="278">
        <v>0</v>
      </c>
      <c r="G1145" s="278">
        <v>0</v>
      </c>
      <c r="H1145" s="278">
        <v>0</v>
      </c>
      <c r="I1145" s="278">
        <v>0</v>
      </c>
      <c r="J1145" s="278">
        <v>0</v>
      </c>
      <c r="K1145" s="278">
        <v>0</v>
      </c>
      <c r="L1145" s="278">
        <v>0</v>
      </c>
      <c r="M1145" s="278">
        <v>0</v>
      </c>
      <c r="N1145" s="278">
        <v>0</v>
      </c>
      <c r="O1145" s="278">
        <v>0</v>
      </c>
      <c r="P1145" s="278">
        <v>0</v>
      </c>
      <c r="Q1145" s="278">
        <v>0</v>
      </c>
      <c r="R1145" s="278">
        <v>0</v>
      </c>
      <c r="S1145" s="278">
        <v>0</v>
      </c>
      <c r="T1145" s="278">
        <v>0</v>
      </c>
      <c r="U1145" s="278">
        <v>0</v>
      </c>
      <c r="V1145" s="278">
        <v>0</v>
      </c>
      <c r="W1145" s="278">
        <v>0</v>
      </c>
      <c r="X1145" s="278">
        <v>0</v>
      </c>
      <c r="Y1145" s="279">
        <v>0</v>
      </c>
    </row>
    <row r="1146" spans="1:25" s="203" customFormat="1" ht="15" thickBot="1" x14ac:dyDescent="0.25">
      <c r="A1146" s="257">
        <v>30</v>
      </c>
      <c r="B1146" s="274">
        <v>0</v>
      </c>
      <c r="C1146" s="274">
        <v>0</v>
      </c>
      <c r="D1146" s="274">
        <v>0</v>
      </c>
      <c r="E1146" s="274">
        <v>0</v>
      </c>
      <c r="F1146" s="274">
        <v>0</v>
      </c>
      <c r="G1146" s="274">
        <v>0</v>
      </c>
      <c r="H1146" s="274">
        <v>0</v>
      </c>
      <c r="I1146" s="274">
        <v>0</v>
      </c>
      <c r="J1146" s="274">
        <v>0</v>
      </c>
      <c r="K1146" s="274">
        <v>0</v>
      </c>
      <c r="L1146" s="274">
        <v>0</v>
      </c>
      <c r="M1146" s="274">
        <v>0</v>
      </c>
      <c r="N1146" s="274">
        <v>0</v>
      </c>
      <c r="O1146" s="274">
        <v>0</v>
      </c>
      <c r="P1146" s="274">
        <v>0</v>
      </c>
      <c r="Q1146" s="274">
        <v>0</v>
      </c>
      <c r="R1146" s="274">
        <v>0</v>
      </c>
      <c r="S1146" s="274">
        <v>0</v>
      </c>
      <c r="T1146" s="274">
        <v>0</v>
      </c>
      <c r="U1146" s="274">
        <v>0</v>
      </c>
      <c r="V1146" s="274">
        <v>0</v>
      </c>
      <c r="W1146" s="274">
        <v>0</v>
      </c>
      <c r="X1146" s="274">
        <v>0</v>
      </c>
      <c r="Y1146" s="274">
        <v>0</v>
      </c>
    </row>
    <row r="1147" spans="1:25" s="203" customFormat="1" ht="51.75" thickBot="1" x14ac:dyDescent="0.25">
      <c r="A1147" s="262" t="s">
        <v>69</v>
      </c>
      <c r="B1147" s="285">
        <v>0</v>
      </c>
      <c r="C1147" s="285">
        <v>0</v>
      </c>
      <c r="D1147" s="285">
        <v>0</v>
      </c>
      <c r="E1147" s="285">
        <v>0</v>
      </c>
      <c r="F1147" s="285">
        <v>0</v>
      </c>
      <c r="G1147" s="285">
        <v>0</v>
      </c>
      <c r="H1147" s="285">
        <v>0</v>
      </c>
      <c r="I1147" s="285">
        <v>0</v>
      </c>
      <c r="J1147" s="285">
        <v>0</v>
      </c>
      <c r="K1147" s="285">
        <v>0</v>
      </c>
      <c r="L1147" s="285">
        <v>0</v>
      </c>
      <c r="M1147" s="285">
        <v>0</v>
      </c>
      <c r="N1147" s="285">
        <v>0</v>
      </c>
      <c r="O1147" s="285">
        <v>0</v>
      </c>
      <c r="P1147" s="285">
        <v>0</v>
      </c>
      <c r="Q1147" s="285">
        <v>0</v>
      </c>
      <c r="R1147" s="285">
        <v>0</v>
      </c>
      <c r="S1147" s="285">
        <v>0</v>
      </c>
      <c r="T1147" s="285">
        <v>0</v>
      </c>
      <c r="U1147" s="285">
        <v>0</v>
      </c>
      <c r="V1147" s="285">
        <v>0</v>
      </c>
      <c r="W1147" s="285">
        <v>0</v>
      </c>
      <c r="X1147" s="285">
        <v>0</v>
      </c>
      <c r="Y1147" s="285">
        <v>0</v>
      </c>
    </row>
    <row r="1148" spans="1:25" s="203" customFormat="1" ht="15" thickBot="1" x14ac:dyDescent="0.25">
      <c r="A1148" s="276" t="s">
        <v>4</v>
      </c>
      <c r="B1148" s="277">
        <v>0</v>
      </c>
      <c r="C1148" s="278">
        <v>0</v>
      </c>
      <c r="D1148" s="278">
        <v>0</v>
      </c>
      <c r="E1148" s="278">
        <v>0</v>
      </c>
      <c r="F1148" s="278">
        <v>0</v>
      </c>
      <c r="G1148" s="278">
        <v>0</v>
      </c>
      <c r="H1148" s="278">
        <v>0</v>
      </c>
      <c r="I1148" s="278">
        <v>0</v>
      </c>
      <c r="J1148" s="278">
        <v>0</v>
      </c>
      <c r="K1148" s="278">
        <v>0</v>
      </c>
      <c r="L1148" s="278">
        <v>0</v>
      </c>
      <c r="M1148" s="278">
        <v>0</v>
      </c>
      <c r="N1148" s="278">
        <v>0</v>
      </c>
      <c r="O1148" s="278">
        <v>0</v>
      </c>
      <c r="P1148" s="278">
        <v>0</v>
      </c>
      <c r="Q1148" s="278">
        <v>0</v>
      </c>
      <c r="R1148" s="278">
        <v>0</v>
      </c>
      <c r="S1148" s="278">
        <v>0</v>
      </c>
      <c r="T1148" s="278">
        <v>0</v>
      </c>
      <c r="U1148" s="278">
        <v>0</v>
      </c>
      <c r="V1148" s="278">
        <v>0</v>
      </c>
      <c r="W1148" s="278">
        <v>0</v>
      </c>
      <c r="X1148" s="278">
        <v>0</v>
      </c>
      <c r="Y1148" s="279">
        <v>0</v>
      </c>
    </row>
    <row r="1149" spans="1:25" s="203" customFormat="1" ht="15" thickBot="1" x14ac:dyDescent="0.25">
      <c r="A1149" s="257">
        <v>31</v>
      </c>
      <c r="B1149" s="274">
        <v>0</v>
      </c>
      <c r="C1149" s="274">
        <v>0</v>
      </c>
      <c r="D1149" s="274">
        <v>0</v>
      </c>
      <c r="E1149" s="274">
        <v>0</v>
      </c>
      <c r="F1149" s="274">
        <v>0</v>
      </c>
      <c r="G1149" s="274">
        <v>0</v>
      </c>
      <c r="H1149" s="274">
        <v>0</v>
      </c>
      <c r="I1149" s="274">
        <v>0</v>
      </c>
      <c r="J1149" s="274">
        <v>0</v>
      </c>
      <c r="K1149" s="274">
        <v>0</v>
      </c>
      <c r="L1149" s="274">
        <v>0</v>
      </c>
      <c r="M1149" s="274">
        <v>0</v>
      </c>
      <c r="N1149" s="274">
        <v>0</v>
      </c>
      <c r="O1149" s="274">
        <v>0</v>
      </c>
      <c r="P1149" s="274">
        <v>0</v>
      </c>
      <c r="Q1149" s="274">
        <v>0</v>
      </c>
      <c r="R1149" s="274">
        <v>0</v>
      </c>
      <c r="S1149" s="274">
        <v>0</v>
      </c>
      <c r="T1149" s="274">
        <v>0</v>
      </c>
      <c r="U1149" s="274">
        <v>0</v>
      </c>
      <c r="V1149" s="274">
        <v>0</v>
      </c>
      <c r="W1149" s="274">
        <v>0</v>
      </c>
      <c r="X1149" s="274">
        <v>0</v>
      </c>
      <c r="Y1149" s="274">
        <v>0</v>
      </c>
    </row>
    <row r="1150" spans="1:25" s="203" customFormat="1" ht="51.75" thickBot="1" x14ac:dyDescent="0.25">
      <c r="A1150" s="262" t="s">
        <v>69</v>
      </c>
      <c r="B1150" s="285">
        <v>0</v>
      </c>
      <c r="C1150" s="285">
        <v>0</v>
      </c>
      <c r="D1150" s="285">
        <v>0</v>
      </c>
      <c r="E1150" s="285">
        <v>0</v>
      </c>
      <c r="F1150" s="285">
        <v>0</v>
      </c>
      <c r="G1150" s="285">
        <v>0</v>
      </c>
      <c r="H1150" s="285">
        <v>0</v>
      </c>
      <c r="I1150" s="285">
        <v>0</v>
      </c>
      <c r="J1150" s="285">
        <v>0</v>
      </c>
      <c r="K1150" s="285">
        <v>0</v>
      </c>
      <c r="L1150" s="285">
        <v>0</v>
      </c>
      <c r="M1150" s="285">
        <v>0</v>
      </c>
      <c r="N1150" s="285">
        <v>0</v>
      </c>
      <c r="O1150" s="285">
        <v>0</v>
      </c>
      <c r="P1150" s="285">
        <v>0</v>
      </c>
      <c r="Q1150" s="285">
        <v>0</v>
      </c>
      <c r="R1150" s="285">
        <v>0</v>
      </c>
      <c r="S1150" s="285">
        <v>0</v>
      </c>
      <c r="T1150" s="285">
        <v>0</v>
      </c>
      <c r="U1150" s="285">
        <v>0</v>
      </c>
      <c r="V1150" s="285">
        <v>0</v>
      </c>
      <c r="W1150" s="285">
        <v>0</v>
      </c>
      <c r="X1150" s="285">
        <v>0</v>
      </c>
      <c r="Y1150" s="285">
        <v>0</v>
      </c>
    </row>
    <row r="1151" spans="1:25" s="203" customFormat="1" ht="15" thickBot="1" x14ac:dyDescent="0.25">
      <c r="A1151" s="280" t="s">
        <v>4</v>
      </c>
      <c r="B1151" s="277">
        <v>0</v>
      </c>
      <c r="C1151" s="278">
        <v>0</v>
      </c>
      <c r="D1151" s="278">
        <v>0</v>
      </c>
      <c r="E1151" s="278">
        <v>0</v>
      </c>
      <c r="F1151" s="278">
        <v>0</v>
      </c>
      <c r="G1151" s="278">
        <v>0</v>
      </c>
      <c r="H1151" s="278">
        <v>0</v>
      </c>
      <c r="I1151" s="278">
        <v>0</v>
      </c>
      <c r="J1151" s="278">
        <v>0</v>
      </c>
      <c r="K1151" s="278">
        <v>0</v>
      </c>
      <c r="L1151" s="278">
        <v>0</v>
      </c>
      <c r="M1151" s="278">
        <v>0</v>
      </c>
      <c r="N1151" s="278">
        <v>0</v>
      </c>
      <c r="O1151" s="278">
        <v>0</v>
      </c>
      <c r="P1151" s="278">
        <v>0</v>
      </c>
      <c r="Q1151" s="278">
        <v>0</v>
      </c>
      <c r="R1151" s="278">
        <v>0</v>
      </c>
      <c r="S1151" s="278">
        <v>0</v>
      </c>
      <c r="T1151" s="278">
        <v>0</v>
      </c>
      <c r="U1151" s="278">
        <v>0</v>
      </c>
      <c r="V1151" s="278">
        <v>0</v>
      </c>
      <c r="W1151" s="278">
        <v>0</v>
      </c>
      <c r="X1151" s="278">
        <v>0</v>
      </c>
      <c r="Y1151" s="279">
        <v>0</v>
      </c>
    </row>
    <row r="1152" spans="1:25" s="203" customFormat="1" ht="15" thickBot="1" x14ac:dyDescent="0.25"/>
    <row r="1153" spans="1:26" s="203" customFormat="1" ht="15" thickBot="1" x14ac:dyDescent="0.25">
      <c r="A1153" s="342" t="s">
        <v>35</v>
      </c>
      <c r="B1153" s="344" t="s">
        <v>173</v>
      </c>
      <c r="C1153" s="345"/>
      <c r="D1153" s="345"/>
      <c r="E1153" s="345"/>
      <c r="F1153" s="345"/>
      <c r="G1153" s="345"/>
      <c r="H1153" s="345"/>
      <c r="I1153" s="345"/>
      <c r="J1153" s="345"/>
      <c r="K1153" s="345"/>
      <c r="L1153" s="345"/>
      <c r="M1153" s="345"/>
      <c r="N1153" s="345"/>
      <c r="O1153" s="345"/>
      <c r="P1153" s="345"/>
      <c r="Q1153" s="345"/>
      <c r="R1153" s="345"/>
      <c r="S1153" s="345"/>
      <c r="T1153" s="345"/>
      <c r="U1153" s="345"/>
      <c r="V1153" s="345"/>
      <c r="W1153" s="345"/>
      <c r="X1153" s="345"/>
      <c r="Y1153" s="346"/>
      <c r="Z1153" s="203">
        <v>1</v>
      </c>
    </row>
    <row r="1154" spans="1:26" s="203" customFormat="1" ht="26.25" thickBot="1" x14ac:dyDescent="0.25">
      <c r="A1154" s="343"/>
      <c r="B1154" s="204" t="s">
        <v>34</v>
      </c>
      <c r="C1154" s="205" t="s">
        <v>33</v>
      </c>
      <c r="D1154" s="206" t="s">
        <v>32</v>
      </c>
      <c r="E1154" s="205" t="s">
        <v>31</v>
      </c>
      <c r="F1154" s="205" t="s">
        <v>30</v>
      </c>
      <c r="G1154" s="205" t="s">
        <v>29</v>
      </c>
      <c r="H1154" s="205" t="s">
        <v>28</v>
      </c>
      <c r="I1154" s="205" t="s">
        <v>27</v>
      </c>
      <c r="J1154" s="205" t="s">
        <v>26</v>
      </c>
      <c r="K1154" s="207" t="s">
        <v>25</v>
      </c>
      <c r="L1154" s="205" t="s">
        <v>24</v>
      </c>
      <c r="M1154" s="208" t="s">
        <v>23</v>
      </c>
      <c r="N1154" s="207" t="s">
        <v>22</v>
      </c>
      <c r="O1154" s="205" t="s">
        <v>21</v>
      </c>
      <c r="P1154" s="208" t="s">
        <v>20</v>
      </c>
      <c r="Q1154" s="206" t="s">
        <v>19</v>
      </c>
      <c r="R1154" s="205" t="s">
        <v>18</v>
      </c>
      <c r="S1154" s="206" t="s">
        <v>17</v>
      </c>
      <c r="T1154" s="205" t="s">
        <v>16</v>
      </c>
      <c r="U1154" s="206" t="s">
        <v>15</v>
      </c>
      <c r="V1154" s="205" t="s">
        <v>14</v>
      </c>
      <c r="W1154" s="206" t="s">
        <v>13</v>
      </c>
      <c r="X1154" s="205" t="s">
        <v>12</v>
      </c>
      <c r="Y1154" s="273" t="s">
        <v>11</v>
      </c>
    </row>
    <row r="1155" spans="1:26" s="203" customFormat="1" ht="15" thickBot="1" x14ac:dyDescent="0.25">
      <c r="A1155" s="257">
        <v>1</v>
      </c>
      <c r="B1155" s="274">
        <v>493.2</v>
      </c>
      <c r="C1155" s="274">
        <v>493.19</v>
      </c>
      <c r="D1155" s="274">
        <v>493.19</v>
      </c>
      <c r="E1155" s="274">
        <v>493.19</v>
      </c>
      <c r="F1155" s="274">
        <v>493.19</v>
      </c>
      <c r="G1155" s="274">
        <v>493.19</v>
      </c>
      <c r="H1155" s="274">
        <v>493.19</v>
      </c>
      <c r="I1155" s="274">
        <v>493.2</v>
      </c>
      <c r="J1155" s="274">
        <v>493.18</v>
      </c>
      <c r="K1155" s="274">
        <v>493.17</v>
      </c>
      <c r="L1155" s="274">
        <v>493.2</v>
      </c>
      <c r="M1155" s="274">
        <v>493.2</v>
      </c>
      <c r="N1155" s="274">
        <v>493.2</v>
      </c>
      <c r="O1155" s="274">
        <v>493.18</v>
      </c>
      <c r="P1155" s="274">
        <v>493.18</v>
      </c>
      <c r="Q1155" s="274">
        <v>493.18</v>
      </c>
      <c r="R1155" s="274">
        <v>493.18</v>
      </c>
      <c r="S1155" s="274">
        <v>493.18</v>
      </c>
      <c r="T1155" s="274">
        <v>493.2</v>
      </c>
      <c r="U1155" s="274">
        <v>493.2</v>
      </c>
      <c r="V1155" s="274">
        <v>493.2</v>
      </c>
      <c r="W1155" s="274">
        <v>493.2</v>
      </c>
      <c r="X1155" s="274">
        <v>493.18</v>
      </c>
      <c r="Y1155" s="274">
        <v>493.18</v>
      </c>
    </row>
    <row r="1156" spans="1:26" s="203" customFormat="1" ht="51.75" thickBot="1" x14ac:dyDescent="0.25">
      <c r="A1156" s="262" t="s">
        <v>69</v>
      </c>
      <c r="B1156" s="285">
        <v>493.19567124000002</v>
      </c>
      <c r="C1156" s="285">
        <v>493.19491678999998</v>
      </c>
      <c r="D1156" s="285">
        <v>493.19147271000003</v>
      </c>
      <c r="E1156" s="285">
        <v>493.18985765999997</v>
      </c>
      <c r="F1156" s="285">
        <v>493.18919176999998</v>
      </c>
      <c r="G1156" s="285">
        <v>493.18919176999998</v>
      </c>
      <c r="H1156" s="285">
        <v>493.19079678000003</v>
      </c>
      <c r="I1156" s="285">
        <v>493.19732204000002</v>
      </c>
      <c r="J1156" s="285">
        <v>493.18206144999999</v>
      </c>
      <c r="K1156" s="285">
        <v>493.17061840000002</v>
      </c>
      <c r="L1156" s="285">
        <v>493.19963446000003</v>
      </c>
      <c r="M1156" s="285">
        <v>493.19963722</v>
      </c>
      <c r="N1156" s="285">
        <v>493.19963557</v>
      </c>
      <c r="O1156" s="285">
        <v>493.18090512999999</v>
      </c>
      <c r="P1156" s="285">
        <v>493.18094201999997</v>
      </c>
      <c r="Q1156" s="285">
        <v>493.18086493999999</v>
      </c>
      <c r="R1156" s="285">
        <v>493.18055693000002</v>
      </c>
      <c r="S1156" s="285">
        <v>493.18055693000002</v>
      </c>
      <c r="T1156" s="285">
        <v>493.19964155000002</v>
      </c>
      <c r="U1156" s="285">
        <v>493.19965294999997</v>
      </c>
      <c r="V1156" s="285">
        <v>493.19964734000001</v>
      </c>
      <c r="W1156" s="285">
        <v>493.19964102</v>
      </c>
      <c r="X1156" s="285">
        <v>493.18067440999999</v>
      </c>
      <c r="Y1156" s="285">
        <v>493.17799615000001</v>
      </c>
    </row>
    <row r="1157" spans="1:26" s="203" customFormat="1" ht="15" thickBot="1" x14ac:dyDescent="0.25">
      <c r="A1157" s="276" t="s">
        <v>4</v>
      </c>
      <c r="B1157" s="277">
        <v>0</v>
      </c>
      <c r="C1157" s="278">
        <v>0</v>
      </c>
      <c r="D1157" s="278">
        <v>0</v>
      </c>
      <c r="E1157" s="278">
        <v>0</v>
      </c>
      <c r="F1157" s="278">
        <v>0</v>
      </c>
      <c r="G1157" s="278">
        <v>0</v>
      </c>
      <c r="H1157" s="278">
        <v>0</v>
      </c>
      <c r="I1157" s="278">
        <v>0</v>
      </c>
      <c r="J1157" s="278">
        <v>0</v>
      </c>
      <c r="K1157" s="278">
        <v>0</v>
      </c>
      <c r="L1157" s="278">
        <v>0</v>
      </c>
      <c r="M1157" s="278">
        <v>0</v>
      </c>
      <c r="N1157" s="278">
        <v>0</v>
      </c>
      <c r="O1157" s="278">
        <v>0</v>
      </c>
      <c r="P1157" s="278">
        <v>0</v>
      </c>
      <c r="Q1157" s="278">
        <v>0</v>
      </c>
      <c r="R1157" s="278">
        <v>0</v>
      </c>
      <c r="S1157" s="278">
        <v>0</v>
      </c>
      <c r="T1157" s="278">
        <v>0</v>
      </c>
      <c r="U1157" s="278">
        <v>0</v>
      </c>
      <c r="V1157" s="278">
        <v>0</v>
      </c>
      <c r="W1157" s="278">
        <v>0</v>
      </c>
      <c r="X1157" s="278">
        <v>0</v>
      </c>
      <c r="Y1157" s="279">
        <v>0</v>
      </c>
    </row>
    <row r="1158" spans="1:26" s="203" customFormat="1" ht="15" thickBot="1" x14ac:dyDescent="0.25">
      <c r="A1158" s="257">
        <v>2</v>
      </c>
      <c r="B1158" s="274">
        <v>493.17</v>
      </c>
      <c r="C1158" s="274">
        <v>493.17</v>
      </c>
      <c r="D1158" s="274">
        <v>493.17</v>
      </c>
      <c r="E1158" s="274">
        <v>493.17</v>
      </c>
      <c r="F1158" s="274">
        <v>493.17</v>
      </c>
      <c r="G1158" s="274">
        <v>493.17</v>
      </c>
      <c r="H1158" s="274">
        <v>493.17</v>
      </c>
      <c r="I1158" s="274">
        <v>493.18</v>
      </c>
      <c r="J1158" s="274">
        <v>493.18</v>
      </c>
      <c r="K1158" s="274">
        <v>493.18</v>
      </c>
      <c r="L1158" s="274">
        <v>493.18</v>
      </c>
      <c r="M1158" s="274">
        <v>493.18</v>
      </c>
      <c r="N1158" s="274">
        <v>493.18</v>
      </c>
      <c r="O1158" s="274">
        <v>493.18</v>
      </c>
      <c r="P1158" s="274">
        <v>493.18</v>
      </c>
      <c r="Q1158" s="274">
        <v>493.18</v>
      </c>
      <c r="R1158" s="274">
        <v>493.18</v>
      </c>
      <c r="S1158" s="274">
        <v>493.18</v>
      </c>
      <c r="T1158" s="274">
        <v>493.18</v>
      </c>
      <c r="U1158" s="274">
        <v>493.18</v>
      </c>
      <c r="V1158" s="274">
        <v>493.18</v>
      </c>
      <c r="W1158" s="274">
        <v>493.18</v>
      </c>
      <c r="X1158" s="274">
        <v>493.18</v>
      </c>
      <c r="Y1158" s="274">
        <v>493.18</v>
      </c>
    </row>
    <row r="1159" spans="1:26" s="203" customFormat="1" ht="51.75" thickBot="1" x14ac:dyDescent="0.25">
      <c r="A1159" s="262" t="s">
        <v>69</v>
      </c>
      <c r="B1159" s="285">
        <v>493.17481577000001</v>
      </c>
      <c r="C1159" s="285">
        <v>493.171809</v>
      </c>
      <c r="D1159" s="285">
        <v>493.16999241000002</v>
      </c>
      <c r="E1159" s="285">
        <v>493.16895971999998</v>
      </c>
      <c r="F1159" s="285">
        <v>493.16854947000002</v>
      </c>
      <c r="G1159" s="285">
        <v>493.16854947000002</v>
      </c>
      <c r="H1159" s="285">
        <v>493.16957807</v>
      </c>
      <c r="I1159" s="285">
        <v>493.17567143999997</v>
      </c>
      <c r="J1159" s="285">
        <v>493.18320405999998</v>
      </c>
      <c r="K1159" s="285">
        <v>493.18387603999997</v>
      </c>
      <c r="L1159" s="285">
        <v>493.18432387000001</v>
      </c>
      <c r="M1159" s="285">
        <v>493.18446207</v>
      </c>
      <c r="N1159" s="285">
        <v>493.18442778000002</v>
      </c>
      <c r="O1159" s="285">
        <v>493.18193279000002</v>
      </c>
      <c r="P1159" s="285">
        <v>493.18201654000001</v>
      </c>
      <c r="Q1159" s="285">
        <v>493.18186071999997</v>
      </c>
      <c r="R1159" s="285">
        <v>493.18186071999997</v>
      </c>
      <c r="S1159" s="285">
        <v>493.18232888</v>
      </c>
      <c r="T1159" s="285">
        <v>493.18464805999997</v>
      </c>
      <c r="U1159" s="285">
        <v>493.18486218999999</v>
      </c>
      <c r="V1159" s="285">
        <v>493.18464805999997</v>
      </c>
      <c r="W1159" s="285">
        <v>493.18441051999997</v>
      </c>
      <c r="X1159" s="285">
        <v>493.18086493999999</v>
      </c>
      <c r="Y1159" s="285">
        <v>493.17791586999999</v>
      </c>
    </row>
    <row r="1160" spans="1:26" s="203" customFormat="1" ht="15" thickBot="1" x14ac:dyDescent="0.25">
      <c r="A1160" s="276" t="s">
        <v>4</v>
      </c>
      <c r="B1160" s="277">
        <v>0</v>
      </c>
      <c r="C1160" s="278">
        <v>0</v>
      </c>
      <c r="D1160" s="278">
        <v>0</v>
      </c>
      <c r="E1160" s="278">
        <v>0</v>
      </c>
      <c r="F1160" s="278">
        <v>0</v>
      </c>
      <c r="G1160" s="278">
        <v>0</v>
      </c>
      <c r="H1160" s="278">
        <v>0</v>
      </c>
      <c r="I1160" s="278">
        <v>0</v>
      </c>
      <c r="J1160" s="278">
        <v>0</v>
      </c>
      <c r="K1160" s="278">
        <v>0</v>
      </c>
      <c r="L1160" s="278">
        <v>0</v>
      </c>
      <c r="M1160" s="278">
        <v>0</v>
      </c>
      <c r="N1160" s="278">
        <v>0</v>
      </c>
      <c r="O1160" s="278">
        <v>0</v>
      </c>
      <c r="P1160" s="278">
        <v>0</v>
      </c>
      <c r="Q1160" s="278">
        <v>0</v>
      </c>
      <c r="R1160" s="278">
        <v>0</v>
      </c>
      <c r="S1160" s="278">
        <v>0</v>
      </c>
      <c r="T1160" s="278">
        <v>0</v>
      </c>
      <c r="U1160" s="278">
        <v>0</v>
      </c>
      <c r="V1160" s="278">
        <v>0</v>
      </c>
      <c r="W1160" s="278">
        <v>0</v>
      </c>
      <c r="X1160" s="278">
        <v>0</v>
      </c>
      <c r="Y1160" s="279">
        <v>0</v>
      </c>
    </row>
    <row r="1161" spans="1:26" s="203" customFormat="1" ht="15" thickBot="1" x14ac:dyDescent="0.25">
      <c r="A1161" s="257">
        <v>3</v>
      </c>
      <c r="B1161" s="274">
        <v>493.17</v>
      </c>
      <c r="C1161" s="274">
        <v>493.17</v>
      </c>
      <c r="D1161" s="274">
        <v>493.17</v>
      </c>
      <c r="E1161" s="274">
        <v>493.17</v>
      </c>
      <c r="F1161" s="274">
        <v>493.17</v>
      </c>
      <c r="G1161" s="274">
        <v>493.17</v>
      </c>
      <c r="H1161" s="274">
        <v>493.17</v>
      </c>
      <c r="I1161" s="274">
        <v>493.18</v>
      </c>
      <c r="J1161" s="274">
        <v>493.18</v>
      </c>
      <c r="K1161" s="274">
        <v>493.18</v>
      </c>
      <c r="L1161" s="274">
        <v>493.18</v>
      </c>
      <c r="M1161" s="274">
        <v>493.18</v>
      </c>
      <c r="N1161" s="274">
        <v>493.18</v>
      </c>
      <c r="O1161" s="274">
        <v>493.18</v>
      </c>
      <c r="P1161" s="274">
        <v>493.18</v>
      </c>
      <c r="Q1161" s="274">
        <v>493.18</v>
      </c>
      <c r="R1161" s="274">
        <v>493.18</v>
      </c>
      <c r="S1161" s="274">
        <v>493.18</v>
      </c>
      <c r="T1161" s="274">
        <v>493.18</v>
      </c>
      <c r="U1161" s="274">
        <v>493.18</v>
      </c>
      <c r="V1161" s="274">
        <v>493.18</v>
      </c>
      <c r="W1161" s="274">
        <v>493.18</v>
      </c>
      <c r="X1161" s="274">
        <v>493.18</v>
      </c>
      <c r="Y1161" s="274">
        <v>493.18</v>
      </c>
    </row>
    <row r="1162" spans="1:26" s="203" customFormat="1" ht="51.75" thickBot="1" x14ac:dyDescent="0.25">
      <c r="A1162" s="262" t="s">
        <v>69</v>
      </c>
      <c r="B1162" s="285">
        <v>493.17358759000001</v>
      </c>
      <c r="C1162" s="285">
        <v>493.17068718000002</v>
      </c>
      <c r="D1162" s="285">
        <v>493.16895971999998</v>
      </c>
      <c r="E1162" s="285">
        <v>493.16807352000001</v>
      </c>
      <c r="F1162" s="285">
        <v>493.16766698999999</v>
      </c>
      <c r="G1162" s="285">
        <v>493.16780220999999</v>
      </c>
      <c r="H1162" s="285">
        <v>493.16875438</v>
      </c>
      <c r="I1162" s="285">
        <v>493.1754262</v>
      </c>
      <c r="J1162" s="285">
        <v>493.18272873000001</v>
      </c>
      <c r="K1162" s="285">
        <v>493.18349904000002</v>
      </c>
      <c r="L1162" s="285">
        <v>493.18406404000001</v>
      </c>
      <c r="M1162" s="285">
        <v>493.18425545000002</v>
      </c>
      <c r="N1162" s="285">
        <v>493.18420369</v>
      </c>
      <c r="O1162" s="285">
        <v>493.18209460000003</v>
      </c>
      <c r="P1162" s="285">
        <v>493.18201654000001</v>
      </c>
      <c r="Q1162" s="285">
        <v>493.18193867000002</v>
      </c>
      <c r="R1162" s="285">
        <v>493.18162737</v>
      </c>
      <c r="S1162" s="285">
        <v>493.18139467999998</v>
      </c>
      <c r="T1162" s="285">
        <v>493.18416903999997</v>
      </c>
      <c r="U1162" s="285">
        <v>493.18454217999999</v>
      </c>
      <c r="V1162" s="285">
        <v>493.18437470999999</v>
      </c>
      <c r="W1162" s="285">
        <v>493.18413422999998</v>
      </c>
      <c r="X1162" s="285">
        <v>493.18086493999999</v>
      </c>
      <c r="Y1162" s="285">
        <v>493.17791586999999</v>
      </c>
    </row>
    <row r="1163" spans="1:26" s="203" customFormat="1" ht="15" thickBot="1" x14ac:dyDescent="0.25">
      <c r="A1163" s="276" t="s">
        <v>4</v>
      </c>
      <c r="B1163" s="277">
        <v>0</v>
      </c>
      <c r="C1163" s="278">
        <v>0</v>
      </c>
      <c r="D1163" s="278">
        <v>0</v>
      </c>
      <c r="E1163" s="278">
        <v>0</v>
      </c>
      <c r="F1163" s="278">
        <v>0</v>
      </c>
      <c r="G1163" s="278">
        <v>0</v>
      </c>
      <c r="H1163" s="278">
        <v>0</v>
      </c>
      <c r="I1163" s="278">
        <v>0</v>
      </c>
      <c r="J1163" s="278">
        <v>0</v>
      </c>
      <c r="K1163" s="278">
        <v>0</v>
      </c>
      <c r="L1163" s="278">
        <v>0</v>
      </c>
      <c r="M1163" s="278">
        <v>0</v>
      </c>
      <c r="N1163" s="278">
        <v>0</v>
      </c>
      <c r="O1163" s="278">
        <v>0</v>
      </c>
      <c r="P1163" s="278">
        <v>0</v>
      </c>
      <c r="Q1163" s="278">
        <v>0</v>
      </c>
      <c r="R1163" s="278">
        <v>0</v>
      </c>
      <c r="S1163" s="278">
        <v>0</v>
      </c>
      <c r="T1163" s="278">
        <v>0</v>
      </c>
      <c r="U1163" s="278">
        <v>0</v>
      </c>
      <c r="V1163" s="278">
        <v>0</v>
      </c>
      <c r="W1163" s="278">
        <v>0</v>
      </c>
      <c r="X1163" s="278">
        <v>0</v>
      </c>
      <c r="Y1163" s="279">
        <v>0</v>
      </c>
    </row>
    <row r="1164" spans="1:26" s="203" customFormat="1" ht="15" thickBot="1" x14ac:dyDescent="0.25">
      <c r="A1164" s="257">
        <v>4</v>
      </c>
      <c r="B1164" s="274">
        <v>493.17</v>
      </c>
      <c r="C1164" s="274">
        <v>493.17</v>
      </c>
      <c r="D1164" s="274">
        <v>493.17</v>
      </c>
      <c r="E1164" s="274">
        <v>493.17</v>
      </c>
      <c r="F1164" s="274">
        <v>493.17</v>
      </c>
      <c r="G1164" s="274">
        <v>493.17</v>
      </c>
      <c r="H1164" s="274">
        <v>493.17</v>
      </c>
      <c r="I1164" s="274">
        <v>493.17</v>
      </c>
      <c r="J1164" s="274">
        <v>493.17</v>
      </c>
      <c r="K1164" s="274">
        <v>493.17</v>
      </c>
      <c r="L1164" s="274">
        <v>493.18</v>
      </c>
      <c r="M1164" s="274">
        <v>493.18</v>
      </c>
      <c r="N1164" s="274">
        <v>493.18</v>
      </c>
      <c r="O1164" s="274">
        <v>493.18</v>
      </c>
      <c r="P1164" s="274">
        <v>493.18</v>
      </c>
      <c r="Q1164" s="274">
        <v>493.18</v>
      </c>
      <c r="R1164" s="274">
        <v>493.18</v>
      </c>
      <c r="S1164" s="274">
        <v>493.18</v>
      </c>
      <c r="T1164" s="274">
        <v>493.18</v>
      </c>
      <c r="U1164" s="274">
        <v>493.18</v>
      </c>
      <c r="V1164" s="274">
        <v>493.18</v>
      </c>
      <c r="W1164" s="274">
        <v>493.18</v>
      </c>
      <c r="X1164" s="274">
        <v>493.18</v>
      </c>
      <c r="Y1164" s="274">
        <v>493.18</v>
      </c>
    </row>
    <row r="1165" spans="1:26" s="203" customFormat="1" ht="51.75" thickBot="1" x14ac:dyDescent="0.25">
      <c r="A1165" s="262" t="s">
        <v>69</v>
      </c>
      <c r="B1165" s="285">
        <v>493.17425336000002</v>
      </c>
      <c r="C1165" s="285">
        <v>493.17122976000002</v>
      </c>
      <c r="D1165" s="285">
        <v>493.16926432999998</v>
      </c>
      <c r="E1165" s="285">
        <v>493.16815882999998</v>
      </c>
      <c r="F1165" s="285">
        <v>493.16754250999998</v>
      </c>
      <c r="G1165" s="285">
        <v>493.16740612000001</v>
      </c>
      <c r="H1165" s="285">
        <v>493.16788449000001</v>
      </c>
      <c r="I1165" s="285">
        <v>493.16933397000003</v>
      </c>
      <c r="J1165" s="285">
        <v>493.17172735000003</v>
      </c>
      <c r="K1165" s="285">
        <v>493.17424870000002</v>
      </c>
      <c r="L1165" s="285">
        <v>493.17676517000001</v>
      </c>
      <c r="M1165" s="285">
        <v>493.17835150000002</v>
      </c>
      <c r="N1165" s="285">
        <v>493.17888583000001</v>
      </c>
      <c r="O1165" s="285">
        <v>493.17850385000003</v>
      </c>
      <c r="P1165" s="285">
        <v>493.1780473</v>
      </c>
      <c r="Q1165" s="285">
        <v>493.17766862000002</v>
      </c>
      <c r="R1165" s="285">
        <v>493.17744196000001</v>
      </c>
      <c r="S1165" s="285">
        <v>493.17789562000002</v>
      </c>
      <c r="T1165" s="285">
        <v>493.18042801000001</v>
      </c>
      <c r="U1165" s="285">
        <v>493.18238889999998</v>
      </c>
      <c r="V1165" s="285">
        <v>493.18136449000002</v>
      </c>
      <c r="W1165" s="285">
        <v>493.18035028000003</v>
      </c>
      <c r="X1165" s="285">
        <v>493.17889124999999</v>
      </c>
      <c r="Y1165" s="285">
        <v>493.17669522</v>
      </c>
    </row>
    <row r="1166" spans="1:26" s="203" customFormat="1" ht="15" thickBot="1" x14ac:dyDescent="0.25">
      <c r="A1166" s="276" t="s">
        <v>4</v>
      </c>
      <c r="B1166" s="277">
        <v>0</v>
      </c>
      <c r="C1166" s="278">
        <v>0</v>
      </c>
      <c r="D1166" s="278">
        <v>0</v>
      </c>
      <c r="E1166" s="278">
        <v>0</v>
      </c>
      <c r="F1166" s="278">
        <v>0</v>
      </c>
      <c r="G1166" s="278">
        <v>0</v>
      </c>
      <c r="H1166" s="278">
        <v>0</v>
      </c>
      <c r="I1166" s="278">
        <v>0</v>
      </c>
      <c r="J1166" s="278">
        <v>0</v>
      </c>
      <c r="K1166" s="278">
        <v>0</v>
      </c>
      <c r="L1166" s="278">
        <v>0</v>
      </c>
      <c r="M1166" s="278">
        <v>0</v>
      </c>
      <c r="N1166" s="278">
        <v>0</v>
      </c>
      <c r="O1166" s="278">
        <v>0</v>
      </c>
      <c r="P1166" s="278">
        <v>0</v>
      </c>
      <c r="Q1166" s="278">
        <v>0</v>
      </c>
      <c r="R1166" s="278">
        <v>0</v>
      </c>
      <c r="S1166" s="278">
        <v>0</v>
      </c>
      <c r="T1166" s="278">
        <v>0</v>
      </c>
      <c r="U1166" s="278">
        <v>0</v>
      </c>
      <c r="V1166" s="278">
        <v>0</v>
      </c>
      <c r="W1166" s="278">
        <v>0</v>
      </c>
      <c r="X1166" s="278">
        <v>0</v>
      </c>
      <c r="Y1166" s="279">
        <v>0</v>
      </c>
    </row>
    <row r="1167" spans="1:26" s="203" customFormat="1" ht="15" thickBot="1" x14ac:dyDescent="0.25">
      <c r="A1167" s="257">
        <v>5</v>
      </c>
      <c r="B1167" s="274">
        <v>493.17</v>
      </c>
      <c r="C1167" s="274">
        <v>493.17</v>
      </c>
      <c r="D1167" s="274">
        <v>493.17</v>
      </c>
      <c r="E1167" s="274">
        <v>493.17</v>
      </c>
      <c r="F1167" s="274">
        <v>493.17</v>
      </c>
      <c r="G1167" s="274">
        <v>493.17</v>
      </c>
      <c r="H1167" s="274">
        <v>493.17</v>
      </c>
      <c r="I1167" s="274">
        <v>493.17</v>
      </c>
      <c r="J1167" s="274">
        <v>493.17</v>
      </c>
      <c r="K1167" s="274">
        <v>493.17</v>
      </c>
      <c r="L1167" s="274">
        <v>493.18</v>
      </c>
      <c r="M1167" s="274">
        <v>493.18</v>
      </c>
      <c r="N1167" s="274">
        <v>493.18</v>
      </c>
      <c r="O1167" s="274">
        <v>493.18</v>
      </c>
      <c r="P1167" s="274">
        <v>493.18</v>
      </c>
      <c r="Q1167" s="274">
        <v>493.18</v>
      </c>
      <c r="R1167" s="274">
        <v>493.18</v>
      </c>
      <c r="S1167" s="274">
        <v>493.18</v>
      </c>
      <c r="T1167" s="274">
        <v>493.18</v>
      </c>
      <c r="U1167" s="274">
        <v>493.18</v>
      </c>
      <c r="V1167" s="274">
        <v>493.18</v>
      </c>
      <c r="W1167" s="274">
        <v>493.18</v>
      </c>
      <c r="X1167" s="274">
        <v>493.18</v>
      </c>
      <c r="Y1167" s="274">
        <v>493.18</v>
      </c>
    </row>
    <row r="1168" spans="1:26" s="203" customFormat="1" ht="51.75" thickBot="1" x14ac:dyDescent="0.25">
      <c r="A1168" s="262" t="s">
        <v>69</v>
      </c>
      <c r="B1168" s="285">
        <v>493.17388388000001</v>
      </c>
      <c r="C1168" s="285">
        <v>493.17101307000001</v>
      </c>
      <c r="D1168" s="285">
        <v>493.16919117999998</v>
      </c>
      <c r="E1168" s="285">
        <v>493.16808665000002</v>
      </c>
      <c r="F1168" s="285">
        <v>493.16747086999999</v>
      </c>
      <c r="G1168" s="285">
        <v>493.16719819999997</v>
      </c>
      <c r="H1168" s="285">
        <v>493.16753892000003</v>
      </c>
      <c r="I1168" s="285">
        <v>493.16870638</v>
      </c>
      <c r="J1168" s="285">
        <v>493.17030841000002</v>
      </c>
      <c r="K1168" s="285">
        <v>493.17221447999998</v>
      </c>
      <c r="L1168" s="285">
        <v>493.17525800999999</v>
      </c>
      <c r="M1168" s="285">
        <v>493.17757214</v>
      </c>
      <c r="N1168" s="285">
        <v>493.17840618000002</v>
      </c>
      <c r="O1168" s="285">
        <v>493.17848242000002</v>
      </c>
      <c r="P1168" s="285">
        <v>493.17833016999998</v>
      </c>
      <c r="Q1168" s="285">
        <v>493.17825404000001</v>
      </c>
      <c r="R1168" s="285">
        <v>493.17840618000002</v>
      </c>
      <c r="S1168" s="285">
        <v>493.17878760999997</v>
      </c>
      <c r="T1168" s="285">
        <v>493.18079409000001</v>
      </c>
      <c r="U1168" s="285">
        <v>493.18299970999999</v>
      </c>
      <c r="V1168" s="285">
        <v>493.18244389</v>
      </c>
      <c r="W1168" s="285">
        <v>493.18174544999999</v>
      </c>
      <c r="X1168" s="285">
        <v>493.18026143999998</v>
      </c>
      <c r="Y1168" s="285">
        <v>493.17759295000002</v>
      </c>
    </row>
    <row r="1169" spans="1:25" s="203" customFormat="1" ht="15" thickBot="1" x14ac:dyDescent="0.25">
      <c r="A1169" s="276" t="s">
        <v>4</v>
      </c>
      <c r="B1169" s="277">
        <v>0</v>
      </c>
      <c r="C1169" s="278">
        <v>0</v>
      </c>
      <c r="D1169" s="278">
        <v>0</v>
      </c>
      <c r="E1169" s="278">
        <v>0</v>
      </c>
      <c r="F1169" s="278">
        <v>0</v>
      </c>
      <c r="G1169" s="278">
        <v>0</v>
      </c>
      <c r="H1169" s="278">
        <v>0</v>
      </c>
      <c r="I1169" s="278">
        <v>0</v>
      </c>
      <c r="J1169" s="278">
        <v>0</v>
      </c>
      <c r="K1169" s="278">
        <v>0</v>
      </c>
      <c r="L1169" s="278">
        <v>0</v>
      </c>
      <c r="M1169" s="278">
        <v>0</v>
      </c>
      <c r="N1169" s="278">
        <v>0</v>
      </c>
      <c r="O1169" s="278">
        <v>0</v>
      </c>
      <c r="P1169" s="278">
        <v>0</v>
      </c>
      <c r="Q1169" s="278">
        <v>0</v>
      </c>
      <c r="R1169" s="278">
        <v>0</v>
      </c>
      <c r="S1169" s="278">
        <v>0</v>
      </c>
      <c r="T1169" s="278">
        <v>0</v>
      </c>
      <c r="U1169" s="278">
        <v>0</v>
      </c>
      <c r="V1169" s="278">
        <v>0</v>
      </c>
      <c r="W1169" s="278">
        <v>0</v>
      </c>
      <c r="X1169" s="278">
        <v>0</v>
      </c>
      <c r="Y1169" s="279">
        <v>0</v>
      </c>
    </row>
    <row r="1170" spans="1:25" s="203" customFormat="1" ht="15" thickBot="1" x14ac:dyDescent="0.25">
      <c r="A1170" s="257">
        <v>6</v>
      </c>
      <c r="B1170" s="274">
        <v>493.17</v>
      </c>
      <c r="C1170" s="274">
        <v>493.17</v>
      </c>
      <c r="D1170" s="274">
        <v>493.17</v>
      </c>
      <c r="E1170" s="274">
        <v>493.17</v>
      </c>
      <c r="F1170" s="274">
        <v>493.17</v>
      </c>
      <c r="G1170" s="274">
        <v>493.17</v>
      </c>
      <c r="H1170" s="274">
        <v>493.17</v>
      </c>
      <c r="I1170" s="274">
        <v>493.18</v>
      </c>
      <c r="J1170" s="274">
        <v>493.18</v>
      </c>
      <c r="K1170" s="274">
        <v>493.19</v>
      </c>
      <c r="L1170" s="274">
        <v>493.19</v>
      </c>
      <c r="M1170" s="274">
        <v>493.19</v>
      </c>
      <c r="N1170" s="274">
        <v>493.19</v>
      </c>
      <c r="O1170" s="274">
        <v>493.18</v>
      </c>
      <c r="P1170" s="274">
        <v>493.18</v>
      </c>
      <c r="Q1170" s="274">
        <v>493.18</v>
      </c>
      <c r="R1170" s="274">
        <v>493.18</v>
      </c>
      <c r="S1170" s="274">
        <v>493.18</v>
      </c>
      <c r="T1170" s="274">
        <v>493.19</v>
      </c>
      <c r="U1170" s="274">
        <v>493.19</v>
      </c>
      <c r="V1170" s="274">
        <v>493.19</v>
      </c>
      <c r="W1170" s="274">
        <v>493.19</v>
      </c>
      <c r="X1170" s="274">
        <v>493.18</v>
      </c>
      <c r="Y1170" s="274">
        <v>493.18</v>
      </c>
    </row>
    <row r="1171" spans="1:25" s="203" customFormat="1" ht="51.75" thickBot="1" x14ac:dyDescent="0.25">
      <c r="A1171" s="262" t="s">
        <v>69</v>
      </c>
      <c r="B1171" s="285">
        <v>493.17468814</v>
      </c>
      <c r="C1171" s="285">
        <v>493.17172310000001</v>
      </c>
      <c r="D1171" s="285">
        <v>493.16981802999999</v>
      </c>
      <c r="E1171" s="285">
        <v>493.16891364000003</v>
      </c>
      <c r="F1171" s="285">
        <v>493.16856834999999</v>
      </c>
      <c r="G1171" s="285">
        <v>493.16849925999998</v>
      </c>
      <c r="H1171" s="285">
        <v>493.16981802999999</v>
      </c>
      <c r="I1171" s="285">
        <v>493.17585250000002</v>
      </c>
      <c r="J1171" s="285">
        <v>493.18430511999998</v>
      </c>
      <c r="K1171" s="285">
        <v>493.18509372</v>
      </c>
      <c r="L1171" s="285">
        <v>493.18550264999999</v>
      </c>
      <c r="M1171" s="285">
        <v>493.18568268000001</v>
      </c>
      <c r="N1171" s="285">
        <v>493.18563398999999</v>
      </c>
      <c r="O1171" s="285">
        <v>493.18268176999999</v>
      </c>
      <c r="P1171" s="285">
        <v>493.18292007000002</v>
      </c>
      <c r="Q1171" s="285">
        <v>493.18299970999999</v>
      </c>
      <c r="R1171" s="285">
        <v>493.18292007000002</v>
      </c>
      <c r="S1171" s="285">
        <v>493.18323887000003</v>
      </c>
      <c r="T1171" s="285">
        <v>493.18584256000003</v>
      </c>
      <c r="U1171" s="285">
        <v>493.18615174000001</v>
      </c>
      <c r="V1171" s="285">
        <v>493.18592106</v>
      </c>
      <c r="W1171" s="285">
        <v>493.18576307000001</v>
      </c>
      <c r="X1171" s="285">
        <v>493.1820606</v>
      </c>
      <c r="Y1171" s="285">
        <v>493.17949985000001</v>
      </c>
    </row>
    <row r="1172" spans="1:25" s="203" customFormat="1" ht="15" thickBot="1" x14ac:dyDescent="0.25">
      <c r="A1172" s="276" t="s">
        <v>4</v>
      </c>
      <c r="B1172" s="277">
        <v>0</v>
      </c>
      <c r="C1172" s="278">
        <v>0</v>
      </c>
      <c r="D1172" s="278">
        <v>0</v>
      </c>
      <c r="E1172" s="278">
        <v>0</v>
      </c>
      <c r="F1172" s="278">
        <v>0</v>
      </c>
      <c r="G1172" s="278">
        <v>0</v>
      </c>
      <c r="H1172" s="278">
        <v>0</v>
      </c>
      <c r="I1172" s="278">
        <v>0</v>
      </c>
      <c r="J1172" s="278">
        <v>0</v>
      </c>
      <c r="K1172" s="278">
        <v>0</v>
      </c>
      <c r="L1172" s="278">
        <v>0</v>
      </c>
      <c r="M1172" s="278">
        <v>0</v>
      </c>
      <c r="N1172" s="278">
        <v>0</v>
      </c>
      <c r="O1172" s="278">
        <v>0</v>
      </c>
      <c r="P1172" s="278">
        <v>0</v>
      </c>
      <c r="Q1172" s="278">
        <v>0</v>
      </c>
      <c r="R1172" s="278">
        <v>0</v>
      </c>
      <c r="S1172" s="278">
        <v>0</v>
      </c>
      <c r="T1172" s="278">
        <v>0</v>
      </c>
      <c r="U1172" s="278">
        <v>0</v>
      </c>
      <c r="V1172" s="278">
        <v>0</v>
      </c>
      <c r="W1172" s="278">
        <v>0</v>
      </c>
      <c r="X1172" s="278">
        <v>0</v>
      </c>
      <c r="Y1172" s="279">
        <v>0</v>
      </c>
    </row>
    <row r="1173" spans="1:25" s="203" customFormat="1" ht="15" thickBot="1" x14ac:dyDescent="0.25">
      <c r="A1173" s="257">
        <v>7</v>
      </c>
      <c r="B1173" s="274">
        <v>493.18</v>
      </c>
      <c r="C1173" s="274">
        <v>493.17</v>
      </c>
      <c r="D1173" s="274">
        <v>493.17</v>
      </c>
      <c r="E1173" s="274">
        <v>493.17</v>
      </c>
      <c r="F1173" s="274">
        <v>493.17</v>
      </c>
      <c r="G1173" s="274">
        <v>493.17</v>
      </c>
      <c r="H1173" s="274">
        <v>493.17</v>
      </c>
      <c r="I1173" s="274">
        <v>493.18</v>
      </c>
      <c r="J1173" s="274">
        <v>493.19</v>
      </c>
      <c r="K1173" s="274">
        <v>493.19</v>
      </c>
      <c r="L1173" s="274">
        <v>493.19</v>
      </c>
      <c r="M1173" s="274">
        <v>493.19</v>
      </c>
      <c r="N1173" s="274">
        <v>493.19</v>
      </c>
      <c r="O1173" s="274">
        <v>493.18</v>
      </c>
      <c r="P1173" s="274">
        <v>493.18</v>
      </c>
      <c r="Q1173" s="274">
        <v>493.18</v>
      </c>
      <c r="R1173" s="274">
        <v>493.18</v>
      </c>
      <c r="S1173" s="274">
        <v>493.18</v>
      </c>
      <c r="T1173" s="274">
        <v>493.19</v>
      </c>
      <c r="U1173" s="274">
        <v>493.19</v>
      </c>
      <c r="V1173" s="274">
        <v>493.19</v>
      </c>
      <c r="W1173" s="274">
        <v>493.19</v>
      </c>
      <c r="X1173" s="274">
        <v>493.18</v>
      </c>
      <c r="Y1173" s="274">
        <v>493.18</v>
      </c>
    </row>
    <row r="1174" spans="1:25" s="203" customFormat="1" ht="51.75" thickBot="1" x14ac:dyDescent="0.25">
      <c r="A1174" s="262" t="s">
        <v>69</v>
      </c>
      <c r="B1174" s="285">
        <v>493.17654051</v>
      </c>
      <c r="C1174" s="285">
        <v>493.1733754</v>
      </c>
      <c r="D1174" s="285">
        <v>493.17143831999999</v>
      </c>
      <c r="E1174" s="285">
        <v>493.17037850999998</v>
      </c>
      <c r="F1174" s="285">
        <v>493.16995785</v>
      </c>
      <c r="G1174" s="285">
        <v>493.16981802999999</v>
      </c>
      <c r="H1174" s="285">
        <v>493.17101307000001</v>
      </c>
      <c r="I1174" s="285">
        <v>493.17632335000002</v>
      </c>
      <c r="J1174" s="285">
        <v>493.18672509999999</v>
      </c>
      <c r="K1174" s="285">
        <v>493.18747839999997</v>
      </c>
      <c r="L1174" s="285">
        <v>493.18786827999998</v>
      </c>
      <c r="M1174" s="285">
        <v>493.18797913999998</v>
      </c>
      <c r="N1174" s="285">
        <v>493.18795161000003</v>
      </c>
      <c r="O1174" s="285">
        <v>493.18468518999998</v>
      </c>
      <c r="P1174" s="285">
        <v>493.18476607000002</v>
      </c>
      <c r="Q1174" s="285">
        <v>493.18468518999998</v>
      </c>
      <c r="R1174" s="285">
        <v>493.18460426000001</v>
      </c>
      <c r="S1174" s="285">
        <v>493.18492813</v>
      </c>
      <c r="T1174" s="285">
        <v>493.18808806999999</v>
      </c>
      <c r="U1174" s="285">
        <v>493.18839051999998</v>
      </c>
      <c r="V1174" s="285">
        <v>493.18822139999997</v>
      </c>
      <c r="W1174" s="285">
        <v>493.18810150000002</v>
      </c>
      <c r="X1174" s="285">
        <v>493.18445548</v>
      </c>
      <c r="Y1174" s="285">
        <v>493.18167869000001</v>
      </c>
    </row>
    <row r="1175" spans="1:25" s="203" customFormat="1" ht="15" thickBot="1" x14ac:dyDescent="0.25">
      <c r="A1175" s="276" t="s">
        <v>4</v>
      </c>
      <c r="B1175" s="277">
        <v>0</v>
      </c>
      <c r="C1175" s="278">
        <v>0</v>
      </c>
      <c r="D1175" s="278">
        <v>0</v>
      </c>
      <c r="E1175" s="278">
        <v>0</v>
      </c>
      <c r="F1175" s="278">
        <v>0</v>
      </c>
      <c r="G1175" s="278">
        <v>0</v>
      </c>
      <c r="H1175" s="278">
        <v>0</v>
      </c>
      <c r="I1175" s="278">
        <v>0</v>
      </c>
      <c r="J1175" s="278">
        <v>0</v>
      </c>
      <c r="K1175" s="278">
        <v>0</v>
      </c>
      <c r="L1175" s="278">
        <v>0</v>
      </c>
      <c r="M1175" s="278">
        <v>0</v>
      </c>
      <c r="N1175" s="278">
        <v>0</v>
      </c>
      <c r="O1175" s="278">
        <v>0</v>
      </c>
      <c r="P1175" s="278">
        <v>0</v>
      </c>
      <c r="Q1175" s="278">
        <v>0</v>
      </c>
      <c r="R1175" s="278">
        <v>0</v>
      </c>
      <c r="S1175" s="278">
        <v>0</v>
      </c>
      <c r="T1175" s="278">
        <v>0</v>
      </c>
      <c r="U1175" s="278">
        <v>0</v>
      </c>
      <c r="V1175" s="278">
        <v>0</v>
      </c>
      <c r="W1175" s="278">
        <v>0</v>
      </c>
      <c r="X1175" s="278">
        <v>0</v>
      </c>
      <c r="Y1175" s="279">
        <v>0</v>
      </c>
    </row>
    <row r="1176" spans="1:25" s="203" customFormat="1" ht="15" thickBot="1" x14ac:dyDescent="0.25">
      <c r="A1176" s="257">
        <v>8</v>
      </c>
      <c r="B1176" s="274">
        <v>493.18</v>
      </c>
      <c r="C1176" s="274">
        <v>493.17</v>
      </c>
      <c r="D1176" s="274">
        <v>493.17</v>
      </c>
      <c r="E1176" s="274">
        <v>493.17</v>
      </c>
      <c r="F1176" s="274">
        <v>493.17</v>
      </c>
      <c r="G1176" s="274">
        <v>493.17</v>
      </c>
      <c r="H1176" s="274">
        <v>493.17</v>
      </c>
      <c r="I1176" s="274">
        <v>493.18</v>
      </c>
      <c r="J1176" s="274">
        <v>493.19</v>
      </c>
      <c r="K1176" s="274">
        <v>493.19</v>
      </c>
      <c r="L1176" s="274">
        <v>493.19</v>
      </c>
      <c r="M1176" s="274">
        <v>493.19</v>
      </c>
      <c r="N1176" s="274">
        <v>493.19</v>
      </c>
      <c r="O1176" s="274">
        <v>493.19</v>
      </c>
      <c r="P1176" s="274">
        <v>493.19</v>
      </c>
      <c r="Q1176" s="274">
        <v>493.19</v>
      </c>
      <c r="R1176" s="274">
        <v>493.19</v>
      </c>
      <c r="S1176" s="274">
        <v>493.19</v>
      </c>
      <c r="T1176" s="274">
        <v>493.19</v>
      </c>
      <c r="U1176" s="274">
        <v>493.19</v>
      </c>
      <c r="V1176" s="274">
        <v>493.19</v>
      </c>
      <c r="W1176" s="274">
        <v>493.19</v>
      </c>
      <c r="X1176" s="274">
        <v>493.19</v>
      </c>
      <c r="Y1176" s="274">
        <v>493.18</v>
      </c>
    </row>
    <row r="1177" spans="1:25" s="203" customFormat="1" ht="51.75" thickBot="1" x14ac:dyDescent="0.25">
      <c r="A1177" s="262" t="s">
        <v>69</v>
      </c>
      <c r="B1177" s="285">
        <v>493.17767384000001</v>
      </c>
      <c r="C1177" s="285">
        <v>493.17432658000001</v>
      </c>
      <c r="D1177" s="285">
        <v>493.17237077999999</v>
      </c>
      <c r="E1177" s="285">
        <v>493.17144252000003</v>
      </c>
      <c r="F1177" s="285">
        <v>493.17101721</v>
      </c>
      <c r="G1177" s="285">
        <v>493.17101721</v>
      </c>
      <c r="H1177" s="285">
        <v>493.17194118999998</v>
      </c>
      <c r="I1177" s="285">
        <v>493.17650156000002</v>
      </c>
      <c r="J1177" s="285">
        <v>493.18757764999998</v>
      </c>
      <c r="K1177" s="285">
        <v>493.18821485000001</v>
      </c>
      <c r="L1177" s="285">
        <v>493.18858258</v>
      </c>
      <c r="M1177" s="285">
        <v>493.18870010000001</v>
      </c>
      <c r="N1177" s="285">
        <v>493.18868713000001</v>
      </c>
      <c r="O1177" s="285">
        <v>493.18566714999997</v>
      </c>
      <c r="P1177" s="285">
        <v>493.18583061999999</v>
      </c>
      <c r="Q1177" s="285">
        <v>493.18558555999999</v>
      </c>
      <c r="R1177" s="285">
        <v>493.18583726000003</v>
      </c>
      <c r="S1177" s="285">
        <v>493.18608304000003</v>
      </c>
      <c r="T1177" s="285">
        <v>493.188828</v>
      </c>
      <c r="U1177" s="285">
        <v>493.18906293999999</v>
      </c>
      <c r="V1177" s="285">
        <v>493.18891566999997</v>
      </c>
      <c r="W1177" s="285">
        <v>493.18877709999998</v>
      </c>
      <c r="X1177" s="285">
        <v>493.18502228</v>
      </c>
      <c r="Y1177" s="285">
        <v>493.18215157999998</v>
      </c>
    </row>
    <row r="1178" spans="1:25" s="203" customFormat="1" ht="15" thickBot="1" x14ac:dyDescent="0.25">
      <c r="A1178" s="276" t="s">
        <v>4</v>
      </c>
      <c r="B1178" s="277">
        <v>0</v>
      </c>
      <c r="C1178" s="278">
        <v>0</v>
      </c>
      <c r="D1178" s="278">
        <v>0</v>
      </c>
      <c r="E1178" s="278">
        <v>0</v>
      </c>
      <c r="F1178" s="278">
        <v>0</v>
      </c>
      <c r="G1178" s="278">
        <v>0</v>
      </c>
      <c r="H1178" s="278">
        <v>0</v>
      </c>
      <c r="I1178" s="278">
        <v>0</v>
      </c>
      <c r="J1178" s="278">
        <v>0</v>
      </c>
      <c r="K1178" s="278">
        <v>0</v>
      </c>
      <c r="L1178" s="278">
        <v>0</v>
      </c>
      <c r="M1178" s="278">
        <v>0</v>
      </c>
      <c r="N1178" s="278">
        <v>0</v>
      </c>
      <c r="O1178" s="278">
        <v>0</v>
      </c>
      <c r="P1178" s="278">
        <v>0</v>
      </c>
      <c r="Q1178" s="278">
        <v>0</v>
      </c>
      <c r="R1178" s="278">
        <v>0</v>
      </c>
      <c r="S1178" s="278">
        <v>0</v>
      </c>
      <c r="T1178" s="278">
        <v>0</v>
      </c>
      <c r="U1178" s="278">
        <v>0</v>
      </c>
      <c r="V1178" s="278">
        <v>0</v>
      </c>
      <c r="W1178" s="278">
        <v>0</v>
      </c>
      <c r="X1178" s="278">
        <v>0</v>
      </c>
      <c r="Y1178" s="279">
        <v>0</v>
      </c>
    </row>
    <row r="1179" spans="1:25" s="203" customFormat="1" ht="15" thickBot="1" x14ac:dyDescent="0.25">
      <c r="A1179" s="257">
        <v>9</v>
      </c>
      <c r="B1179" s="274">
        <v>493.18</v>
      </c>
      <c r="C1179" s="274">
        <v>493.17</v>
      </c>
      <c r="D1179" s="274">
        <v>493.17</v>
      </c>
      <c r="E1179" s="274">
        <v>493.17</v>
      </c>
      <c r="F1179" s="274">
        <v>493.17</v>
      </c>
      <c r="G1179" s="274">
        <v>493.17</v>
      </c>
      <c r="H1179" s="274">
        <v>493.17</v>
      </c>
      <c r="I1179" s="274">
        <v>493.18</v>
      </c>
      <c r="J1179" s="274">
        <v>493.19</v>
      </c>
      <c r="K1179" s="274">
        <v>493.19</v>
      </c>
      <c r="L1179" s="274">
        <v>493.19</v>
      </c>
      <c r="M1179" s="274">
        <v>493.19</v>
      </c>
      <c r="N1179" s="274">
        <v>493.19</v>
      </c>
      <c r="O1179" s="274">
        <v>493.19</v>
      </c>
      <c r="P1179" s="274">
        <v>493.19</v>
      </c>
      <c r="Q1179" s="274">
        <v>493.19</v>
      </c>
      <c r="R1179" s="274">
        <v>493.19</v>
      </c>
      <c r="S1179" s="274">
        <v>493.19</v>
      </c>
      <c r="T1179" s="274">
        <v>493.19</v>
      </c>
      <c r="U1179" s="274">
        <v>493.19</v>
      </c>
      <c r="V1179" s="274">
        <v>493.19</v>
      </c>
      <c r="W1179" s="274">
        <v>493.19</v>
      </c>
      <c r="X1179" s="274">
        <v>493.19</v>
      </c>
      <c r="Y1179" s="274">
        <v>493.18</v>
      </c>
    </row>
    <row r="1180" spans="1:25" s="203" customFormat="1" ht="51.75" thickBot="1" x14ac:dyDescent="0.25">
      <c r="A1180" s="262" t="s">
        <v>69</v>
      </c>
      <c r="B1180" s="285">
        <v>493.17774940999999</v>
      </c>
      <c r="C1180" s="285">
        <v>493.17432658000001</v>
      </c>
      <c r="D1180" s="285">
        <v>493.17244240000002</v>
      </c>
      <c r="E1180" s="285">
        <v>493.17151371</v>
      </c>
      <c r="F1180" s="285">
        <v>493.17108809000001</v>
      </c>
      <c r="G1180" s="285">
        <v>493.17108809000001</v>
      </c>
      <c r="H1180" s="285">
        <v>493.17201274000001</v>
      </c>
      <c r="I1180" s="285">
        <v>493.17632086999998</v>
      </c>
      <c r="J1180" s="285">
        <v>493.18790509000002</v>
      </c>
      <c r="K1180" s="285">
        <v>493.18852867999999</v>
      </c>
      <c r="L1180" s="285">
        <v>493.18888838999999</v>
      </c>
      <c r="M1180" s="285">
        <v>493.18900334</v>
      </c>
      <c r="N1180" s="285">
        <v>493.18899064999999</v>
      </c>
      <c r="O1180" s="285">
        <v>493.18581735999999</v>
      </c>
      <c r="P1180" s="285">
        <v>493.18591250999998</v>
      </c>
      <c r="Q1180" s="285">
        <v>493.18566714999997</v>
      </c>
      <c r="R1180" s="285">
        <v>493.18591250999998</v>
      </c>
      <c r="S1180" s="285">
        <v>493.18615842999998</v>
      </c>
      <c r="T1180" s="285">
        <v>493.18912833000002</v>
      </c>
      <c r="U1180" s="285">
        <v>493.18939347000003</v>
      </c>
      <c r="V1180" s="285">
        <v>493.18923839000001</v>
      </c>
      <c r="W1180" s="285">
        <v>493.18907862999998</v>
      </c>
      <c r="X1180" s="285">
        <v>493.18511646000002</v>
      </c>
      <c r="Y1180" s="285">
        <v>493.18231571000001</v>
      </c>
    </row>
    <row r="1181" spans="1:25" s="203" customFormat="1" ht="15" thickBot="1" x14ac:dyDescent="0.25">
      <c r="A1181" s="276" t="s">
        <v>4</v>
      </c>
      <c r="B1181" s="277">
        <v>0</v>
      </c>
      <c r="C1181" s="278">
        <v>0</v>
      </c>
      <c r="D1181" s="278">
        <v>0</v>
      </c>
      <c r="E1181" s="278">
        <v>0</v>
      </c>
      <c r="F1181" s="278">
        <v>0</v>
      </c>
      <c r="G1181" s="278">
        <v>0</v>
      </c>
      <c r="H1181" s="278">
        <v>0</v>
      </c>
      <c r="I1181" s="278">
        <v>0</v>
      </c>
      <c r="J1181" s="278">
        <v>0</v>
      </c>
      <c r="K1181" s="278">
        <v>0</v>
      </c>
      <c r="L1181" s="278">
        <v>0</v>
      </c>
      <c r="M1181" s="278">
        <v>0</v>
      </c>
      <c r="N1181" s="278">
        <v>0</v>
      </c>
      <c r="O1181" s="278">
        <v>0</v>
      </c>
      <c r="P1181" s="278">
        <v>0</v>
      </c>
      <c r="Q1181" s="278">
        <v>0</v>
      </c>
      <c r="R1181" s="278">
        <v>0</v>
      </c>
      <c r="S1181" s="278">
        <v>0</v>
      </c>
      <c r="T1181" s="278">
        <v>0</v>
      </c>
      <c r="U1181" s="278">
        <v>0</v>
      </c>
      <c r="V1181" s="278">
        <v>0</v>
      </c>
      <c r="W1181" s="278">
        <v>0</v>
      </c>
      <c r="X1181" s="278">
        <v>0</v>
      </c>
      <c r="Y1181" s="279">
        <v>0</v>
      </c>
    </row>
    <row r="1182" spans="1:25" s="203" customFormat="1" ht="15" thickBot="1" x14ac:dyDescent="0.25">
      <c r="A1182" s="257">
        <v>10</v>
      </c>
      <c r="B1182" s="274">
        <v>493.18</v>
      </c>
      <c r="C1182" s="274">
        <v>493.17</v>
      </c>
      <c r="D1182" s="274">
        <v>493.17</v>
      </c>
      <c r="E1182" s="274">
        <v>493.17</v>
      </c>
      <c r="F1182" s="274">
        <v>493.17</v>
      </c>
      <c r="G1182" s="274">
        <v>493.17</v>
      </c>
      <c r="H1182" s="274">
        <v>493.17</v>
      </c>
      <c r="I1182" s="274">
        <v>493.18</v>
      </c>
      <c r="J1182" s="274">
        <v>493.19</v>
      </c>
      <c r="K1182" s="274">
        <v>493.19</v>
      </c>
      <c r="L1182" s="274">
        <v>493.19</v>
      </c>
      <c r="M1182" s="274">
        <v>493.19</v>
      </c>
      <c r="N1182" s="274">
        <v>493.19</v>
      </c>
      <c r="O1182" s="274">
        <v>493.19</v>
      </c>
      <c r="P1182" s="274">
        <v>493.19</v>
      </c>
      <c r="Q1182" s="274">
        <v>493.19</v>
      </c>
      <c r="R1182" s="274">
        <v>493.19</v>
      </c>
      <c r="S1182" s="274">
        <v>493.19</v>
      </c>
      <c r="T1182" s="274">
        <v>493.19</v>
      </c>
      <c r="U1182" s="274">
        <v>493.19</v>
      </c>
      <c r="V1182" s="274">
        <v>493.19</v>
      </c>
      <c r="W1182" s="274">
        <v>493.19</v>
      </c>
      <c r="X1182" s="274">
        <v>493.19</v>
      </c>
      <c r="Y1182" s="274">
        <v>493.19</v>
      </c>
    </row>
    <row r="1183" spans="1:25" s="203" customFormat="1" ht="51.75" thickBot="1" x14ac:dyDescent="0.25">
      <c r="A1183" s="262" t="s">
        <v>69</v>
      </c>
      <c r="B1183" s="285">
        <v>493.17752271000001</v>
      </c>
      <c r="C1183" s="285">
        <v>493.17410728999999</v>
      </c>
      <c r="D1183" s="285">
        <v>493.17222745999999</v>
      </c>
      <c r="E1183" s="285">
        <v>493.17144252000003</v>
      </c>
      <c r="F1183" s="285">
        <v>493.17101721</v>
      </c>
      <c r="G1183" s="285">
        <v>493.17101721</v>
      </c>
      <c r="H1183" s="285">
        <v>493.17194118999998</v>
      </c>
      <c r="I1183" s="285">
        <v>493.17629547000001</v>
      </c>
      <c r="J1183" s="285">
        <v>493.18742744999997</v>
      </c>
      <c r="K1183" s="285">
        <v>493.18813643999999</v>
      </c>
      <c r="L1183" s="285">
        <v>493.18853533999999</v>
      </c>
      <c r="M1183" s="285">
        <v>493.18870564999997</v>
      </c>
      <c r="N1183" s="285">
        <v>493.18866679000001</v>
      </c>
      <c r="O1183" s="285">
        <v>493.18549734999999</v>
      </c>
      <c r="P1183" s="285">
        <v>493.18549734999999</v>
      </c>
      <c r="Q1183" s="285">
        <v>493.18541591000002</v>
      </c>
      <c r="R1183" s="285">
        <v>493.18525310000001</v>
      </c>
      <c r="S1183" s="285">
        <v>493.18525310000001</v>
      </c>
      <c r="T1183" s="285">
        <v>493.18861461</v>
      </c>
      <c r="U1183" s="285">
        <v>493.18905572</v>
      </c>
      <c r="V1183" s="285">
        <v>493.18889596000002</v>
      </c>
      <c r="W1183" s="285">
        <v>493.18875700000001</v>
      </c>
      <c r="X1183" s="285">
        <v>493.18501579000002</v>
      </c>
      <c r="Y1183" s="285">
        <v>493.1872434</v>
      </c>
    </row>
    <row r="1184" spans="1:25" s="203" customFormat="1" ht="15" thickBot="1" x14ac:dyDescent="0.25">
      <c r="A1184" s="276" t="s">
        <v>4</v>
      </c>
      <c r="B1184" s="277">
        <v>0</v>
      </c>
      <c r="C1184" s="278">
        <v>0</v>
      </c>
      <c r="D1184" s="278">
        <v>0</v>
      </c>
      <c r="E1184" s="278">
        <v>0</v>
      </c>
      <c r="F1184" s="278">
        <v>0</v>
      </c>
      <c r="G1184" s="278">
        <v>0</v>
      </c>
      <c r="H1184" s="278">
        <v>0</v>
      </c>
      <c r="I1184" s="278">
        <v>0</v>
      </c>
      <c r="J1184" s="278">
        <v>0</v>
      </c>
      <c r="K1184" s="278">
        <v>0</v>
      </c>
      <c r="L1184" s="278">
        <v>0</v>
      </c>
      <c r="M1184" s="278">
        <v>0</v>
      </c>
      <c r="N1184" s="278">
        <v>0</v>
      </c>
      <c r="O1184" s="278">
        <v>0</v>
      </c>
      <c r="P1184" s="278">
        <v>0</v>
      </c>
      <c r="Q1184" s="278">
        <v>0</v>
      </c>
      <c r="R1184" s="278">
        <v>0</v>
      </c>
      <c r="S1184" s="278">
        <v>0</v>
      </c>
      <c r="T1184" s="278">
        <v>0</v>
      </c>
      <c r="U1184" s="278">
        <v>0</v>
      </c>
      <c r="V1184" s="278">
        <v>0</v>
      </c>
      <c r="W1184" s="278">
        <v>0</v>
      </c>
      <c r="X1184" s="278">
        <v>0</v>
      </c>
      <c r="Y1184" s="279">
        <v>0</v>
      </c>
    </row>
    <row r="1185" spans="1:25" s="203" customFormat="1" ht="15" thickBot="1" x14ac:dyDescent="0.25">
      <c r="A1185" s="257">
        <v>11</v>
      </c>
      <c r="B1185" s="274">
        <v>493.19</v>
      </c>
      <c r="C1185" s="274">
        <v>493.19</v>
      </c>
      <c r="D1185" s="274">
        <v>493.18</v>
      </c>
      <c r="E1185" s="274">
        <v>493.18</v>
      </c>
      <c r="F1185" s="274">
        <v>493.18</v>
      </c>
      <c r="G1185" s="274">
        <v>493.18</v>
      </c>
      <c r="H1185" s="274">
        <v>493.18</v>
      </c>
      <c r="I1185" s="274">
        <v>493.18</v>
      </c>
      <c r="J1185" s="274">
        <v>493.19</v>
      </c>
      <c r="K1185" s="274">
        <v>493.19</v>
      </c>
      <c r="L1185" s="274">
        <v>493.2</v>
      </c>
      <c r="M1185" s="274">
        <v>493.2</v>
      </c>
      <c r="N1185" s="274">
        <v>493.19</v>
      </c>
      <c r="O1185" s="274">
        <v>493.2</v>
      </c>
      <c r="P1185" s="274">
        <v>493.2</v>
      </c>
      <c r="Q1185" s="274">
        <v>493.2</v>
      </c>
      <c r="R1185" s="274">
        <v>493.2</v>
      </c>
      <c r="S1185" s="274">
        <v>493.2</v>
      </c>
      <c r="T1185" s="274">
        <v>493.19</v>
      </c>
      <c r="U1185" s="274">
        <v>493.18</v>
      </c>
      <c r="V1185" s="274">
        <v>493.19</v>
      </c>
      <c r="W1185" s="274">
        <v>493.19</v>
      </c>
      <c r="X1185" s="274">
        <v>493.2</v>
      </c>
      <c r="Y1185" s="274">
        <v>493.2</v>
      </c>
    </row>
    <row r="1186" spans="1:25" s="203" customFormat="1" ht="51.75" thickBot="1" x14ac:dyDescent="0.25">
      <c r="A1186" s="262" t="s">
        <v>69</v>
      </c>
      <c r="B1186" s="285">
        <v>493.19270840000001</v>
      </c>
      <c r="C1186" s="285">
        <v>493.18776932999998</v>
      </c>
      <c r="D1186" s="285">
        <v>493.18449607000002</v>
      </c>
      <c r="E1186" s="285">
        <v>493.18278915000002</v>
      </c>
      <c r="F1186" s="285">
        <v>493.18173877999999</v>
      </c>
      <c r="G1186" s="285">
        <v>493.18153160999998</v>
      </c>
      <c r="H1186" s="285">
        <v>493.18205042</v>
      </c>
      <c r="I1186" s="285">
        <v>493.18468388999997</v>
      </c>
      <c r="J1186" s="285">
        <v>493.18868787999997</v>
      </c>
      <c r="K1186" s="285">
        <v>493.19284506999998</v>
      </c>
      <c r="L1186" s="285">
        <v>493.19814945000002</v>
      </c>
      <c r="M1186" s="285">
        <v>493.19687026999998</v>
      </c>
      <c r="N1186" s="285">
        <v>493.19433559999999</v>
      </c>
      <c r="O1186" s="285">
        <v>493.19551719999998</v>
      </c>
      <c r="P1186" s="285">
        <v>493.19618221000002</v>
      </c>
      <c r="Q1186" s="285">
        <v>493.19748342999998</v>
      </c>
      <c r="R1186" s="285">
        <v>493.19774847000002</v>
      </c>
      <c r="S1186" s="285">
        <v>493.19678922999998</v>
      </c>
      <c r="T1186" s="285">
        <v>493.19087459000002</v>
      </c>
      <c r="U1186" s="285">
        <v>493.18298186999999</v>
      </c>
      <c r="V1186" s="285">
        <v>493.18775234999998</v>
      </c>
      <c r="W1186" s="285">
        <v>493.19114309999998</v>
      </c>
      <c r="X1186" s="285">
        <v>493.19825850000001</v>
      </c>
      <c r="Y1186" s="285">
        <v>493.19635285999999</v>
      </c>
    </row>
    <row r="1187" spans="1:25" s="203" customFormat="1" ht="15" thickBot="1" x14ac:dyDescent="0.25">
      <c r="A1187" s="276" t="s">
        <v>4</v>
      </c>
      <c r="B1187" s="277">
        <v>0</v>
      </c>
      <c r="C1187" s="278">
        <v>0</v>
      </c>
      <c r="D1187" s="278">
        <v>0</v>
      </c>
      <c r="E1187" s="278">
        <v>0</v>
      </c>
      <c r="F1187" s="278">
        <v>0</v>
      </c>
      <c r="G1187" s="278">
        <v>0</v>
      </c>
      <c r="H1187" s="278">
        <v>0</v>
      </c>
      <c r="I1187" s="278">
        <v>0</v>
      </c>
      <c r="J1187" s="278">
        <v>0</v>
      </c>
      <c r="K1187" s="278">
        <v>0</v>
      </c>
      <c r="L1187" s="278">
        <v>0</v>
      </c>
      <c r="M1187" s="278">
        <v>0</v>
      </c>
      <c r="N1187" s="278">
        <v>0</v>
      </c>
      <c r="O1187" s="278">
        <v>0</v>
      </c>
      <c r="P1187" s="278">
        <v>0</v>
      </c>
      <c r="Q1187" s="278">
        <v>0</v>
      </c>
      <c r="R1187" s="278">
        <v>0</v>
      </c>
      <c r="S1187" s="278">
        <v>0</v>
      </c>
      <c r="T1187" s="278">
        <v>0</v>
      </c>
      <c r="U1187" s="278">
        <v>0</v>
      </c>
      <c r="V1187" s="278">
        <v>0</v>
      </c>
      <c r="W1187" s="278">
        <v>0</v>
      </c>
      <c r="X1187" s="278">
        <v>0</v>
      </c>
      <c r="Y1187" s="279">
        <v>0</v>
      </c>
    </row>
    <row r="1188" spans="1:25" s="203" customFormat="1" ht="15" thickBot="1" x14ac:dyDescent="0.25">
      <c r="A1188" s="257">
        <v>12</v>
      </c>
      <c r="B1188" s="274">
        <v>493.19</v>
      </c>
      <c r="C1188" s="274">
        <v>493.19</v>
      </c>
      <c r="D1188" s="274">
        <v>493.18</v>
      </c>
      <c r="E1188" s="274">
        <v>493.18</v>
      </c>
      <c r="F1188" s="274">
        <v>493.18</v>
      </c>
      <c r="G1188" s="274">
        <v>493.18</v>
      </c>
      <c r="H1188" s="274">
        <v>493.18</v>
      </c>
      <c r="I1188" s="274">
        <v>493.18</v>
      </c>
      <c r="J1188" s="274">
        <v>493.19</v>
      </c>
      <c r="K1188" s="274">
        <v>493.19</v>
      </c>
      <c r="L1188" s="274">
        <v>493.19</v>
      </c>
      <c r="M1188" s="274">
        <v>493.2</v>
      </c>
      <c r="N1188" s="274">
        <v>493.2</v>
      </c>
      <c r="O1188" s="274">
        <v>493.2</v>
      </c>
      <c r="P1188" s="274">
        <v>493.2</v>
      </c>
      <c r="Q1188" s="274">
        <v>493.2</v>
      </c>
      <c r="R1188" s="274">
        <v>493.2</v>
      </c>
      <c r="S1188" s="274">
        <v>493.2</v>
      </c>
      <c r="T1188" s="274">
        <v>493.19</v>
      </c>
      <c r="U1188" s="274">
        <v>493.18</v>
      </c>
      <c r="V1188" s="274">
        <v>493.18</v>
      </c>
      <c r="W1188" s="274">
        <v>493.19</v>
      </c>
      <c r="X1188" s="274">
        <v>493.19</v>
      </c>
      <c r="Y1188" s="274">
        <v>493.2</v>
      </c>
    </row>
    <row r="1189" spans="1:25" s="203" customFormat="1" ht="51.75" thickBot="1" x14ac:dyDescent="0.25">
      <c r="A1189" s="262" t="s">
        <v>69</v>
      </c>
      <c r="B1189" s="285">
        <v>493.19170042000002</v>
      </c>
      <c r="C1189" s="285">
        <v>493.18723943999998</v>
      </c>
      <c r="D1189" s="285">
        <v>493.18411843000001</v>
      </c>
      <c r="E1189" s="285">
        <v>493.18253992000001</v>
      </c>
      <c r="F1189" s="285">
        <v>493.18139738000002</v>
      </c>
      <c r="G1189" s="285">
        <v>493.18088215</v>
      </c>
      <c r="H1189" s="285">
        <v>493.18139738000002</v>
      </c>
      <c r="I1189" s="285">
        <v>493.18327362000002</v>
      </c>
      <c r="J1189" s="285">
        <v>493.18582894000002</v>
      </c>
      <c r="K1189" s="285">
        <v>493.18855834999999</v>
      </c>
      <c r="L1189" s="285">
        <v>493.19411826999999</v>
      </c>
      <c r="M1189" s="285">
        <v>493.19766751999998</v>
      </c>
      <c r="N1189" s="285">
        <v>493.19863348000001</v>
      </c>
      <c r="O1189" s="285">
        <v>493.19814945000002</v>
      </c>
      <c r="P1189" s="285">
        <v>493.19766751999998</v>
      </c>
      <c r="Q1189" s="285">
        <v>493.19754734999998</v>
      </c>
      <c r="R1189" s="285">
        <v>493.19706801000001</v>
      </c>
      <c r="S1189" s="285">
        <v>493.19781121</v>
      </c>
      <c r="T1189" s="285">
        <v>493.19457641000002</v>
      </c>
      <c r="U1189" s="285">
        <v>493.18402899</v>
      </c>
      <c r="V1189" s="285">
        <v>493.18429008999999</v>
      </c>
      <c r="W1189" s="285">
        <v>493.18732592999999</v>
      </c>
      <c r="X1189" s="285">
        <v>493.19417813000001</v>
      </c>
      <c r="Y1189" s="285">
        <v>493.19678506999998</v>
      </c>
    </row>
    <row r="1190" spans="1:25" s="203" customFormat="1" ht="15" thickBot="1" x14ac:dyDescent="0.25">
      <c r="A1190" s="276" t="s">
        <v>4</v>
      </c>
      <c r="B1190" s="277">
        <v>0</v>
      </c>
      <c r="C1190" s="278">
        <v>0</v>
      </c>
      <c r="D1190" s="278">
        <v>0</v>
      </c>
      <c r="E1190" s="278">
        <v>0</v>
      </c>
      <c r="F1190" s="278">
        <v>0</v>
      </c>
      <c r="G1190" s="278">
        <v>0</v>
      </c>
      <c r="H1190" s="278">
        <v>0</v>
      </c>
      <c r="I1190" s="278">
        <v>0</v>
      </c>
      <c r="J1190" s="278">
        <v>0</v>
      </c>
      <c r="K1190" s="278">
        <v>0</v>
      </c>
      <c r="L1190" s="278">
        <v>0</v>
      </c>
      <c r="M1190" s="278">
        <v>0</v>
      </c>
      <c r="N1190" s="278">
        <v>0</v>
      </c>
      <c r="O1190" s="278">
        <v>0</v>
      </c>
      <c r="P1190" s="278">
        <v>0</v>
      </c>
      <c r="Q1190" s="278">
        <v>0</v>
      </c>
      <c r="R1190" s="278">
        <v>0</v>
      </c>
      <c r="S1190" s="278">
        <v>0</v>
      </c>
      <c r="T1190" s="278">
        <v>0</v>
      </c>
      <c r="U1190" s="278">
        <v>0</v>
      </c>
      <c r="V1190" s="278">
        <v>0</v>
      </c>
      <c r="W1190" s="278">
        <v>0</v>
      </c>
      <c r="X1190" s="278">
        <v>0</v>
      </c>
      <c r="Y1190" s="279">
        <v>0</v>
      </c>
    </row>
    <row r="1191" spans="1:25" s="203" customFormat="1" ht="15" thickBot="1" x14ac:dyDescent="0.25">
      <c r="A1191" s="257">
        <v>13</v>
      </c>
      <c r="B1191" s="274">
        <v>493.19</v>
      </c>
      <c r="C1191" s="274">
        <v>493.18</v>
      </c>
      <c r="D1191" s="274">
        <v>493.18</v>
      </c>
      <c r="E1191" s="274">
        <v>493.17</v>
      </c>
      <c r="F1191" s="274">
        <v>493.17</v>
      </c>
      <c r="G1191" s="274">
        <v>493.17</v>
      </c>
      <c r="H1191" s="274">
        <v>493.17</v>
      </c>
      <c r="I1191" s="274">
        <v>493.18</v>
      </c>
      <c r="J1191" s="274">
        <v>493.18</v>
      </c>
      <c r="K1191" s="274">
        <v>493.18</v>
      </c>
      <c r="L1191" s="274">
        <v>493.19</v>
      </c>
      <c r="M1191" s="274">
        <v>493.19</v>
      </c>
      <c r="N1191" s="274">
        <v>493.19</v>
      </c>
      <c r="O1191" s="274">
        <v>493.18</v>
      </c>
      <c r="P1191" s="274">
        <v>493.18</v>
      </c>
      <c r="Q1191" s="274">
        <v>493.18</v>
      </c>
      <c r="R1191" s="274">
        <v>493.18</v>
      </c>
      <c r="S1191" s="274">
        <v>493.18</v>
      </c>
      <c r="T1191" s="274">
        <v>493.19</v>
      </c>
      <c r="U1191" s="274">
        <v>493.19</v>
      </c>
      <c r="V1191" s="274">
        <v>493.19</v>
      </c>
      <c r="W1191" s="274">
        <v>493.19</v>
      </c>
      <c r="X1191" s="274">
        <v>493.18</v>
      </c>
      <c r="Y1191" s="274">
        <v>493.18</v>
      </c>
    </row>
    <row r="1192" spans="1:25" s="203" customFormat="1" ht="51.75" thickBot="1" x14ac:dyDescent="0.25">
      <c r="A1192" s="262" t="s">
        <v>69</v>
      </c>
      <c r="B1192" s="285">
        <v>493.18698771999999</v>
      </c>
      <c r="C1192" s="285">
        <v>493.18031508000001</v>
      </c>
      <c r="D1192" s="285">
        <v>493.17681950000002</v>
      </c>
      <c r="E1192" s="285">
        <v>493.17275905999998</v>
      </c>
      <c r="F1192" s="285">
        <v>493.16898213000002</v>
      </c>
      <c r="G1192" s="285">
        <v>493.16906494</v>
      </c>
      <c r="H1192" s="285">
        <v>493.17029286000002</v>
      </c>
      <c r="I1192" s="285">
        <v>493.17621974999997</v>
      </c>
      <c r="J1192" s="285">
        <v>493.18387794</v>
      </c>
      <c r="K1192" s="285">
        <v>493.18452041</v>
      </c>
      <c r="L1192" s="285">
        <v>493.18516240999998</v>
      </c>
      <c r="M1192" s="285">
        <v>493.18532264999999</v>
      </c>
      <c r="N1192" s="285">
        <v>493.18530673999999</v>
      </c>
      <c r="O1192" s="285">
        <v>493.18347232000002</v>
      </c>
      <c r="P1192" s="285">
        <v>493.18339408999998</v>
      </c>
      <c r="Q1192" s="285">
        <v>493.18315985999999</v>
      </c>
      <c r="R1192" s="285">
        <v>493.18292627</v>
      </c>
      <c r="S1192" s="285">
        <v>493.18269308999999</v>
      </c>
      <c r="T1192" s="285">
        <v>493.18508107999997</v>
      </c>
      <c r="U1192" s="285">
        <v>493.18552577999998</v>
      </c>
      <c r="V1192" s="285">
        <v>493.18543276000003</v>
      </c>
      <c r="W1192" s="285">
        <v>493.18511374000002</v>
      </c>
      <c r="X1192" s="285">
        <v>493.18168883999999</v>
      </c>
      <c r="Y1192" s="285">
        <v>493.17896844000001</v>
      </c>
    </row>
    <row r="1193" spans="1:25" s="203" customFormat="1" ht="15" thickBot="1" x14ac:dyDescent="0.25">
      <c r="A1193" s="276" t="s">
        <v>4</v>
      </c>
      <c r="B1193" s="277">
        <v>0</v>
      </c>
      <c r="C1193" s="278">
        <v>0</v>
      </c>
      <c r="D1193" s="278">
        <v>0</v>
      </c>
      <c r="E1193" s="278">
        <v>0</v>
      </c>
      <c r="F1193" s="278">
        <v>0</v>
      </c>
      <c r="G1193" s="278">
        <v>0</v>
      </c>
      <c r="H1193" s="278">
        <v>0</v>
      </c>
      <c r="I1193" s="278">
        <v>0</v>
      </c>
      <c r="J1193" s="278">
        <v>0</v>
      </c>
      <c r="K1193" s="278">
        <v>0</v>
      </c>
      <c r="L1193" s="278">
        <v>0</v>
      </c>
      <c r="M1193" s="278">
        <v>0</v>
      </c>
      <c r="N1193" s="278">
        <v>0</v>
      </c>
      <c r="O1193" s="278">
        <v>0</v>
      </c>
      <c r="P1193" s="278">
        <v>0</v>
      </c>
      <c r="Q1193" s="278">
        <v>0</v>
      </c>
      <c r="R1193" s="278">
        <v>0</v>
      </c>
      <c r="S1193" s="278">
        <v>0</v>
      </c>
      <c r="T1193" s="278">
        <v>0</v>
      </c>
      <c r="U1193" s="278">
        <v>0</v>
      </c>
      <c r="V1193" s="278">
        <v>0</v>
      </c>
      <c r="W1193" s="278">
        <v>0</v>
      </c>
      <c r="X1193" s="278">
        <v>0</v>
      </c>
      <c r="Y1193" s="279">
        <v>0</v>
      </c>
    </row>
    <row r="1194" spans="1:25" s="203" customFormat="1" ht="15" thickBot="1" x14ac:dyDescent="0.25">
      <c r="A1194" s="257">
        <v>14</v>
      </c>
      <c r="B1194" s="274">
        <v>493.17</v>
      </c>
      <c r="C1194" s="274">
        <v>493.17</v>
      </c>
      <c r="D1194" s="274">
        <v>493.17</v>
      </c>
      <c r="E1194" s="274">
        <v>493.17</v>
      </c>
      <c r="F1194" s="274">
        <v>493.17</v>
      </c>
      <c r="G1194" s="274">
        <v>493.17</v>
      </c>
      <c r="H1194" s="274">
        <v>493.17</v>
      </c>
      <c r="I1194" s="274">
        <v>493.18</v>
      </c>
      <c r="J1194" s="274">
        <v>493.18</v>
      </c>
      <c r="K1194" s="274">
        <v>493.18</v>
      </c>
      <c r="L1194" s="274">
        <v>493.18</v>
      </c>
      <c r="M1194" s="274">
        <v>493.18</v>
      </c>
      <c r="N1194" s="274">
        <v>493.18</v>
      </c>
      <c r="O1194" s="274">
        <v>493.18</v>
      </c>
      <c r="P1194" s="274">
        <v>493.18</v>
      </c>
      <c r="Q1194" s="274">
        <v>493.18</v>
      </c>
      <c r="R1194" s="274">
        <v>493.18</v>
      </c>
      <c r="S1194" s="274">
        <v>493.18</v>
      </c>
      <c r="T1194" s="274">
        <v>493.18</v>
      </c>
      <c r="U1194" s="274">
        <v>493.18</v>
      </c>
      <c r="V1194" s="274">
        <v>493.18</v>
      </c>
      <c r="W1194" s="274">
        <v>493.18</v>
      </c>
      <c r="X1194" s="274">
        <v>493.18</v>
      </c>
      <c r="Y1194" s="274">
        <v>493.18</v>
      </c>
    </row>
    <row r="1195" spans="1:25" s="203" customFormat="1" ht="51.75" thickBot="1" x14ac:dyDescent="0.25">
      <c r="A1195" s="262" t="s">
        <v>69</v>
      </c>
      <c r="B1195" s="285">
        <v>493.17421440999999</v>
      </c>
      <c r="C1195" s="285">
        <v>493.17139749</v>
      </c>
      <c r="D1195" s="285">
        <v>493.16967696</v>
      </c>
      <c r="E1195" s="285">
        <v>493.16892948999998</v>
      </c>
      <c r="F1195" s="285">
        <v>493.16852397000002</v>
      </c>
      <c r="G1195" s="285">
        <v>493.16859154000002</v>
      </c>
      <c r="H1195" s="285">
        <v>493.16974505000002</v>
      </c>
      <c r="I1195" s="285">
        <v>493.17601257000001</v>
      </c>
      <c r="J1195" s="285">
        <v>493.18278488999999</v>
      </c>
      <c r="K1195" s="285">
        <v>493.18346914</v>
      </c>
      <c r="L1195" s="285">
        <v>493.18413584000001</v>
      </c>
      <c r="M1195" s="285">
        <v>493.18430694</v>
      </c>
      <c r="N1195" s="285">
        <v>493.18425596999998</v>
      </c>
      <c r="O1195" s="285">
        <v>493.1821511</v>
      </c>
      <c r="P1195" s="285">
        <v>493.18207397999998</v>
      </c>
      <c r="Q1195" s="285">
        <v>493.18191977999999</v>
      </c>
      <c r="R1195" s="285">
        <v>493.18168883999999</v>
      </c>
      <c r="S1195" s="285">
        <v>493.18145842000001</v>
      </c>
      <c r="T1195" s="285">
        <v>493.18401385999999</v>
      </c>
      <c r="U1195" s="285">
        <v>493.18457296999998</v>
      </c>
      <c r="V1195" s="285">
        <v>493.1843743</v>
      </c>
      <c r="W1195" s="285">
        <v>493.18411848</v>
      </c>
      <c r="X1195" s="285">
        <v>493.18084664999998</v>
      </c>
      <c r="Y1195" s="285">
        <v>493.17799960000002</v>
      </c>
    </row>
    <row r="1196" spans="1:25" s="203" customFormat="1" ht="15" thickBot="1" x14ac:dyDescent="0.25">
      <c r="A1196" s="276" t="s">
        <v>4</v>
      </c>
      <c r="B1196" s="277">
        <v>0</v>
      </c>
      <c r="C1196" s="278">
        <v>0</v>
      </c>
      <c r="D1196" s="278">
        <v>0</v>
      </c>
      <c r="E1196" s="278">
        <v>0</v>
      </c>
      <c r="F1196" s="278">
        <v>0</v>
      </c>
      <c r="G1196" s="278">
        <v>0</v>
      </c>
      <c r="H1196" s="278">
        <v>0</v>
      </c>
      <c r="I1196" s="278">
        <v>0</v>
      </c>
      <c r="J1196" s="278">
        <v>0</v>
      </c>
      <c r="K1196" s="278">
        <v>0</v>
      </c>
      <c r="L1196" s="278">
        <v>0</v>
      </c>
      <c r="M1196" s="278">
        <v>0</v>
      </c>
      <c r="N1196" s="278">
        <v>0</v>
      </c>
      <c r="O1196" s="278">
        <v>0</v>
      </c>
      <c r="P1196" s="278">
        <v>0</v>
      </c>
      <c r="Q1196" s="278">
        <v>0</v>
      </c>
      <c r="R1196" s="278">
        <v>0</v>
      </c>
      <c r="S1196" s="278">
        <v>0</v>
      </c>
      <c r="T1196" s="278">
        <v>0</v>
      </c>
      <c r="U1196" s="278">
        <v>0</v>
      </c>
      <c r="V1196" s="278">
        <v>0</v>
      </c>
      <c r="W1196" s="278">
        <v>0</v>
      </c>
      <c r="X1196" s="278">
        <v>0</v>
      </c>
      <c r="Y1196" s="279">
        <v>0</v>
      </c>
    </row>
    <row r="1197" spans="1:25" s="203" customFormat="1" ht="15" thickBot="1" x14ac:dyDescent="0.25">
      <c r="A1197" s="257">
        <v>15</v>
      </c>
      <c r="B1197" s="274">
        <v>493.17</v>
      </c>
      <c r="C1197" s="274">
        <v>493.17</v>
      </c>
      <c r="D1197" s="274">
        <v>493.17</v>
      </c>
      <c r="E1197" s="274">
        <v>493.17</v>
      </c>
      <c r="F1197" s="274">
        <v>493.17</v>
      </c>
      <c r="G1197" s="274">
        <v>493.17</v>
      </c>
      <c r="H1197" s="274">
        <v>493.17</v>
      </c>
      <c r="I1197" s="274">
        <v>493.18</v>
      </c>
      <c r="J1197" s="274">
        <v>493.18</v>
      </c>
      <c r="K1197" s="274">
        <v>493.18</v>
      </c>
      <c r="L1197" s="274">
        <v>493.18</v>
      </c>
      <c r="M1197" s="274">
        <v>493.18</v>
      </c>
      <c r="N1197" s="274">
        <v>493.18</v>
      </c>
      <c r="O1197" s="274">
        <v>493.18</v>
      </c>
      <c r="P1197" s="274">
        <v>493.18</v>
      </c>
      <c r="Q1197" s="274">
        <v>493.18</v>
      </c>
      <c r="R1197" s="274">
        <v>493.18</v>
      </c>
      <c r="S1197" s="274">
        <v>493.18</v>
      </c>
      <c r="T1197" s="274">
        <v>493.18</v>
      </c>
      <c r="U1197" s="274">
        <v>493.18</v>
      </c>
      <c r="V1197" s="274">
        <v>493.18</v>
      </c>
      <c r="W1197" s="274">
        <v>493.18</v>
      </c>
      <c r="X1197" s="274">
        <v>493.18</v>
      </c>
      <c r="Y1197" s="274">
        <v>493.18</v>
      </c>
    </row>
    <row r="1198" spans="1:25" s="203" customFormat="1" ht="51.75" thickBot="1" x14ac:dyDescent="0.25">
      <c r="A1198" s="262" t="s">
        <v>69</v>
      </c>
      <c r="B1198" s="285">
        <v>493.17350252</v>
      </c>
      <c r="C1198" s="285">
        <v>493.17077461999997</v>
      </c>
      <c r="D1198" s="285">
        <v>493.16913259</v>
      </c>
      <c r="E1198" s="285">
        <v>493.16838927999999</v>
      </c>
      <c r="F1198" s="285">
        <v>493.16798631</v>
      </c>
      <c r="G1198" s="285">
        <v>493.16805319999997</v>
      </c>
      <c r="H1198" s="285">
        <v>493.16913259</v>
      </c>
      <c r="I1198" s="285">
        <v>493.17582820000001</v>
      </c>
      <c r="J1198" s="285">
        <v>493.18134879000002</v>
      </c>
      <c r="K1198" s="285">
        <v>493.18218225999999</v>
      </c>
      <c r="L1198" s="285">
        <v>493.18272279000001</v>
      </c>
      <c r="M1198" s="285">
        <v>493.182908</v>
      </c>
      <c r="N1198" s="285">
        <v>493.182908</v>
      </c>
      <c r="O1198" s="285">
        <v>493.18098794000002</v>
      </c>
      <c r="P1198" s="285">
        <v>493.18091156999998</v>
      </c>
      <c r="Q1198" s="285">
        <v>493.18070304999998</v>
      </c>
      <c r="R1198" s="285">
        <v>493.18045491999999</v>
      </c>
      <c r="S1198" s="285">
        <v>493.18045491999999</v>
      </c>
      <c r="T1198" s="285">
        <v>493.18268527999999</v>
      </c>
      <c r="U1198" s="285">
        <v>493.18321378000002</v>
      </c>
      <c r="V1198" s="285">
        <v>493.18308917000002</v>
      </c>
      <c r="W1198" s="285">
        <v>493.18277878999999</v>
      </c>
      <c r="X1198" s="285">
        <v>493.18000031000003</v>
      </c>
      <c r="Y1198" s="285">
        <v>493.17739770999998</v>
      </c>
    </row>
    <row r="1199" spans="1:25" s="203" customFormat="1" ht="15" thickBot="1" x14ac:dyDescent="0.25">
      <c r="A1199" s="276" t="s">
        <v>4</v>
      </c>
      <c r="B1199" s="277">
        <v>0</v>
      </c>
      <c r="C1199" s="278">
        <v>0</v>
      </c>
      <c r="D1199" s="278">
        <v>0</v>
      </c>
      <c r="E1199" s="278">
        <v>0</v>
      </c>
      <c r="F1199" s="278">
        <v>0</v>
      </c>
      <c r="G1199" s="278">
        <v>0</v>
      </c>
      <c r="H1199" s="278">
        <v>0</v>
      </c>
      <c r="I1199" s="278">
        <v>0</v>
      </c>
      <c r="J1199" s="278">
        <v>0</v>
      </c>
      <c r="K1199" s="278">
        <v>0</v>
      </c>
      <c r="L1199" s="278">
        <v>0</v>
      </c>
      <c r="M1199" s="278">
        <v>0</v>
      </c>
      <c r="N1199" s="278">
        <v>0</v>
      </c>
      <c r="O1199" s="278">
        <v>0</v>
      </c>
      <c r="P1199" s="278">
        <v>0</v>
      </c>
      <c r="Q1199" s="278">
        <v>0</v>
      </c>
      <c r="R1199" s="278">
        <v>0</v>
      </c>
      <c r="S1199" s="278">
        <v>0</v>
      </c>
      <c r="T1199" s="278">
        <v>0</v>
      </c>
      <c r="U1199" s="278">
        <v>0</v>
      </c>
      <c r="V1199" s="278">
        <v>0</v>
      </c>
      <c r="W1199" s="278">
        <v>0</v>
      </c>
      <c r="X1199" s="278">
        <v>0</v>
      </c>
      <c r="Y1199" s="279">
        <v>0</v>
      </c>
    </row>
    <row r="1200" spans="1:25" s="203" customFormat="1" ht="15" thickBot="1" x14ac:dyDescent="0.25">
      <c r="A1200" s="257">
        <v>16</v>
      </c>
      <c r="B1200" s="274">
        <v>493.17</v>
      </c>
      <c r="C1200" s="274">
        <v>493.17</v>
      </c>
      <c r="D1200" s="274">
        <v>493.17</v>
      </c>
      <c r="E1200" s="274">
        <v>493.17</v>
      </c>
      <c r="F1200" s="274">
        <v>493.17</v>
      </c>
      <c r="G1200" s="274">
        <v>493.17</v>
      </c>
      <c r="H1200" s="274">
        <v>493.17</v>
      </c>
      <c r="I1200" s="274">
        <v>493.18</v>
      </c>
      <c r="J1200" s="274">
        <v>493.18</v>
      </c>
      <c r="K1200" s="274">
        <v>493.18</v>
      </c>
      <c r="L1200" s="274">
        <v>493.18</v>
      </c>
      <c r="M1200" s="274">
        <v>493.18</v>
      </c>
      <c r="N1200" s="274">
        <v>493.18</v>
      </c>
      <c r="O1200" s="274">
        <v>493.18</v>
      </c>
      <c r="P1200" s="274">
        <v>493.18</v>
      </c>
      <c r="Q1200" s="274">
        <v>493.18</v>
      </c>
      <c r="R1200" s="274">
        <v>493.18</v>
      </c>
      <c r="S1200" s="274">
        <v>493.18</v>
      </c>
      <c r="T1200" s="274">
        <v>493.18</v>
      </c>
      <c r="U1200" s="274">
        <v>493.18</v>
      </c>
      <c r="V1200" s="274">
        <v>493.18</v>
      </c>
      <c r="W1200" s="274">
        <v>493.18</v>
      </c>
      <c r="X1200" s="274">
        <v>493.18</v>
      </c>
      <c r="Y1200" s="274">
        <v>493.18</v>
      </c>
    </row>
    <row r="1201" spans="1:25" s="203" customFormat="1" ht="51.75" thickBot="1" x14ac:dyDescent="0.25">
      <c r="A1201" s="262" t="s">
        <v>69</v>
      </c>
      <c r="B1201" s="285">
        <v>493.17343174000001</v>
      </c>
      <c r="C1201" s="285">
        <v>493.17091266</v>
      </c>
      <c r="D1201" s="285">
        <v>493.16920057999999</v>
      </c>
      <c r="E1201" s="285">
        <v>493.16845675000002</v>
      </c>
      <c r="F1201" s="285">
        <v>493.16805319999997</v>
      </c>
      <c r="G1201" s="285">
        <v>493.16812044</v>
      </c>
      <c r="H1201" s="285">
        <v>493.16920057999999</v>
      </c>
      <c r="I1201" s="285">
        <v>493.17577503000001</v>
      </c>
      <c r="J1201" s="285">
        <v>493.18077626000002</v>
      </c>
      <c r="K1201" s="285">
        <v>493.18162783999998</v>
      </c>
      <c r="L1201" s="285">
        <v>493.18218035000001</v>
      </c>
      <c r="M1201" s="285">
        <v>493.18229454999999</v>
      </c>
      <c r="N1201" s="285">
        <v>493.18223763999998</v>
      </c>
      <c r="O1201" s="285">
        <v>493.18028102</v>
      </c>
      <c r="P1201" s="285">
        <v>493.18012958000003</v>
      </c>
      <c r="Q1201" s="285">
        <v>493.18005386999999</v>
      </c>
      <c r="R1201" s="285">
        <v>493.17990277000001</v>
      </c>
      <c r="S1201" s="285">
        <v>493.17990277000001</v>
      </c>
      <c r="T1201" s="285">
        <v>493.18204532999999</v>
      </c>
      <c r="U1201" s="285">
        <v>493.18259184999999</v>
      </c>
      <c r="V1201" s="285">
        <v>493.1825</v>
      </c>
      <c r="W1201" s="285">
        <v>493.18218035000001</v>
      </c>
      <c r="X1201" s="285">
        <v>493.17924692000003</v>
      </c>
      <c r="Y1201" s="285">
        <v>493.17680975000002</v>
      </c>
    </row>
    <row r="1202" spans="1:25" s="203" customFormat="1" ht="15" thickBot="1" x14ac:dyDescent="0.25">
      <c r="A1202" s="276" t="s">
        <v>4</v>
      </c>
      <c r="B1202" s="277">
        <v>0</v>
      </c>
      <c r="C1202" s="278">
        <v>0</v>
      </c>
      <c r="D1202" s="278">
        <v>0</v>
      </c>
      <c r="E1202" s="278">
        <v>0</v>
      </c>
      <c r="F1202" s="278">
        <v>0</v>
      </c>
      <c r="G1202" s="278">
        <v>0</v>
      </c>
      <c r="H1202" s="278">
        <v>0</v>
      </c>
      <c r="I1202" s="278">
        <v>0</v>
      </c>
      <c r="J1202" s="278">
        <v>0</v>
      </c>
      <c r="K1202" s="278">
        <v>0</v>
      </c>
      <c r="L1202" s="278">
        <v>0</v>
      </c>
      <c r="M1202" s="278">
        <v>0</v>
      </c>
      <c r="N1202" s="278">
        <v>0</v>
      </c>
      <c r="O1202" s="278">
        <v>0</v>
      </c>
      <c r="P1202" s="278">
        <v>0</v>
      </c>
      <c r="Q1202" s="278">
        <v>0</v>
      </c>
      <c r="R1202" s="278">
        <v>0</v>
      </c>
      <c r="S1202" s="278">
        <v>0</v>
      </c>
      <c r="T1202" s="278">
        <v>0</v>
      </c>
      <c r="U1202" s="278">
        <v>0</v>
      </c>
      <c r="V1202" s="278">
        <v>0</v>
      </c>
      <c r="W1202" s="278">
        <v>0</v>
      </c>
      <c r="X1202" s="278">
        <v>0</v>
      </c>
      <c r="Y1202" s="279">
        <v>0</v>
      </c>
    </row>
    <row r="1203" spans="1:25" s="203" customFormat="1" ht="15" thickBot="1" x14ac:dyDescent="0.25">
      <c r="A1203" s="257">
        <v>17</v>
      </c>
      <c r="B1203" s="274">
        <v>493.17</v>
      </c>
      <c r="C1203" s="274">
        <v>493.17</v>
      </c>
      <c r="D1203" s="274">
        <v>493.17</v>
      </c>
      <c r="E1203" s="274">
        <v>493.17</v>
      </c>
      <c r="F1203" s="274">
        <v>493.17</v>
      </c>
      <c r="G1203" s="274">
        <v>493.17</v>
      </c>
      <c r="H1203" s="274">
        <v>493.17</v>
      </c>
      <c r="I1203" s="274">
        <v>493.17</v>
      </c>
      <c r="J1203" s="274">
        <v>493.18</v>
      </c>
      <c r="K1203" s="274">
        <v>493.18</v>
      </c>
      <c r="L1203" s="274">
        <v>493.18</v>
      </c>
      <c r="M1203" s="274">
        <v>493.18</v>
      </c>
      <c r="N1203" s="274">
        <v>493.18</v>
      </c>
      <c r="O1203" s="274">
        <v>493.18</v>
      </c>
      <c r="P1203" s="274">
        <v>493.18</v>
      </c>
      <c r="Q1203" s="274">
        <v>493.18</v>
      </c>
      <c r="R1203" s="274">
        <v>493.18</v>
      </c>
      <c r="S1203" s="274">
        <v>493.18</v>
      </c>
      <c r="T1203" s="274">
        <v>493.18</v>
      </c>
      <c r="U1203" s="274">
        <v>493.18</v>
      </c>
      <c r="V1203" s="274">
        <v>493.18</v>
      </c>
      <c r="W1203" s="274">
        <v>493.18</v>
      </c>
      <c r="X1203" s="274">
        <v>493.18</v>
      </c>
      <c r="Y1203" s="274">
        <v>493.18</v>
      </c>
    </row>
    <row r="1204" spans="1:25" s="203" customFormat="1" ht="51.75" thickBot="1" x14ac:dyDescent="0.25">
      <c r="A1204" s="262" t="s">
        <v>69</v>
      </c>
      <c r="B1204" s="285">
        <v>493.17278728000002</v>
      </c>
      <c r="C1204" s="285">
        <v>493.16966929</v>
      </c>
      <c r="D1204" s="285">
        <v>493.16784525000003</v>
      </c>
      <c r="E1204" s="285">
        <v>493.16697889</v>
      </c>
      <c r="F1204" s="285">
        <v>493.16651569999999</v>
      </c>
      <c r="G1204" s="285">
        <v>493.16658187000002</v>
      </c>
      <c r="H1204" s="285">
        <v>493.16744433000002</v>
      </c>
      <c r="I1204" s="285">
        <v>493.17494803</v>
      </c>
      <c r="J1204" s="285">
        <v>493.18008873999997</v>
      </c>
      <c r="K1204" s="285">
        <v>493.18100249999998</v>
      </c>
      <c r="L1204" s="285">
        <v>493.18159974000002</v>
      </c>
      <c r="M1204" s="285">
        <v>493.18171860000001</v>
      </c>
      <c r="N1204" s="285">
        <v>493.18167914999998</v>
      </c>
      <c r="O1204" s="285">
        <v>493.17930058000002</v>
      </c>
      <c r="P1204" s="285">
        <v>493.17947239</v>
      </c>
      <c r="Q1204" s="285">
        <v>493.17954755</v>
      </c>
      <c r="R1204" s="285">
        <v>493.17969820000002</v>
      </c>
      <c r="S1204" s="285">
        <v>493.17970908000001</v>
      </c>
      <c r="T1204" s="285">
        <v>493.18179713000001</v>
      </c>
      <c r="U1204" s="285">
        <v>493.18221668000001</v>
      </c>
      <c r="V1204" s="285">
        <v>493.18212299999999</v>
      </c>
      <c r="W1204" s="285">
        <v>493.18185541999998</v>
      </c>
      <c r="X1204" s="285">
        <v>493.17908627000003</v>
      </c>
      <c r="Y1204" s="285">
        <v>493.18208627000001</v>
      </c>
    </row>
    <row r="1205" spans="1:25" s="203" customFormat="1" ht="15" thickBot="1" x14ac:dyDescent="0.25">
      <c r="A1205" s="276" t="s">
        <v>4</v>
      </c>
      <c r="B1205" s="277">
        <v>0</v>
      </c>
      <c r="C1205" s="278">
        <v>0</v>
      </c>
      <c r="D1205" s="278">
        <v>0</v>
      </c>
      <c r="E1205" s="278">
        <v>0</v>
      </c>
      <c r="F1205" s="278">
        <v>0</v>
      </c>
      <c r="G1205" s="278">
        <v>0</v>
      </c>
      <c r="H1205" s="278">
        <v>0</v>
      </c>
      <c r="I1205" s="278">
        <v>0</v>
      </c>
      <c r="J1205" s="278">
        <v>0</v>
      </c>
      <c r="K1205" s="278">
        <v>0</v>
      </c>
      <c r="L1205" s="278">
        <v>0</v>
      </c>
      <c r="M1205" s="278">
        <v>0</v>
      </c>
      <c r="N1205" s="278">
        <v>0</v>
      </c>
      <c r="O1205" s="278">
        <v>0</v>
      </c>
      <c r="P1205" s="278">
        <v>0</v>
      </c>
      <c r="Q1205" s="278">
        <v>0</v>
      </c>
      <c r="R1205" s="278">
        <v>0</v>
      </c>
      <c r="S1205" s="278">
        <v>0</v>
      </c>
      <c r="T1205" s="278">
        <v>0</v>
      </c>
      <c r="U1205" s="278">
        <v>0</v>
      </c>
      <c r="V1205" s="278">
        <v>0</v>
      </c>
      <c r="W1205" s="278">
        <v>0</v>
      </c>
      <c r="X1205" s="278">
        <v>0</v>
      </c>
      <c r="Y1205" s="279">
        <v>0</v>
      </c>
    </row>
    <row r="1206" spans="1:25" s="203" customFormat="1" ht="15" thickBot="1" x14ac:dyDescent="0.25">
      <c r="A1206" s="257">
        <v>18</v>
      </c>
      <c r="B1206" s="274">
        <v>493.19</v>
      </c>
      <c r="C1206" s="274">
        <v>493.18</v>
      </c>
      <c r="D1206" s="274">
        <v>493.18</v>
      </c>
      <c r="E1206" s="274">
        <v>493.18</v>
      </c>
      <c r="F1206" s="274">
        <v>493.18</v>
      </c>
      <c r="G1206" s="274">
        <v>493.18</v>
      </c>
      <c r="H1206" s="274">
        <v>493.18</v>
      </c>
      <c r="I1206" s="274">
        <v>493.18</v>
      </c>
      <c r="J1206" s="274">
        <v>493.18</v>
      </c>
      <c r="K1206" s="274">
        <v>493.19</v>
      </c>
      <c r="L1206" s="274">
        <v>493.19</v>
      </c>
      <c r="M1206" s="274">
        <v>493.19</v>
      </c>
      <c r="N1206" s="274">
        <v>493.19</v>
      </c>
      <c r="O1206" s="274">
        <v>493.19</v>
      </c>
      <c r="P1206" s="274">
        <v>493.19</v>
      </c>
      <c r="Q1206" s="274">
        <v>493.19</v>
      </c>
      <c r="R1206" s="274">
        <v>493.19</v>
      </c>
      <c r="S1206" s="274">
        <v>493.19</v>
      </c>
      <c r="T1206" s="274">
        <v>493.19</v>
      </c>
      <c r="U1206" s="274">
        <v>493.2</v>
      </c>
      <c r="V1206" s="274">
        <v>493.2</v>
      </c>
      <c r="W1206" s="274">
        <v>493.19</v>
      </c>
      <c r="X1206" s="274">
        <v>493.19</v>
      </c>
      <c r="Y1206" s="274">
        <v>493.19</v>
      </c>
    </row>
    <row r="1207" spans="1:25" s="203" customFormat="1" ht="51.75" thickBot="1" x14ac:dyDescent="0.25">
      <c r="A1207" s="262" t="s">
        <v>69</v>
      </c>
      <c r="B1207" s="285">
        <v>493.18608638000001</v>
      </c>
      <c r="C1207" s="285">
        <v>493.18180124999998</v>
      </c>
      <c r="D1207" s="285">
        <v>493.17909890999999</v>
      </c>
      <c r="E1207" s="285">
        <v>493.17749371999997</v>
      </c>
      <c r="F1207" s="285">
        <v>493.17660187000001</v>
      </c>
      <c r="G1207" s="285">
        <v>493.17650314999997</v>
      </c>
      <c r="H1207" s="285">
        <v>493.17719548999997</v>
      </c>
      <c r="I1207" s="285">
        <v>493.17960578999998</v>
      </c>
      <c r="J1207" s="285">
        <v>493.18269236999998</v>
      </c>
      <c r="K1207" s="285">
        <v>493.18620579999998</v>
      </c>
      <c r="L1207" s="285">
        <v>493.19004474000002</v>
      </c>
      <c r="M1207" s="285">
        <v>493.19196928999997</v>
      </c>
      <c r="N1207" s="285">
        <v>493.1918551</v>
      </c>
      <c r="O1207" s="285">
        <v>493.19139968000002</v>
      </c>
      <c r="P1207" s="285">
        <v>493.19072011999998</v>
      </c>
      <c r="Q1207" s="285">
        <v>493.19015703999997</v>
      </c>
      <c r="R1207" s="285">
        <v>493.18970870999999</v>
      </c>
      <c r="S1207" s="285">
        <v>493.18993263999999</v>
      </c>
      <c r="T1207" s="285">
        <v>493.19162714999999</v>
      </c>
      <c r="U1207" s="285">
        <v>493.19604199999998</v>
      </c>
      <c r="V1207" s="285">
        <v>493.19568691000001</v>
      </c>
      <c r="W1207" s="285">
        <v>493.19416136000001</v>
      </c>
      <c r="X1207" s="285">
        <v>493.19210406000002</v>
      </c>
      <c r="Y1207" s="285">
        <v>493.18905867000001</v>
      </c>
    </row>
    <row r="1208" spans="1:25" s="203" customFormat="1" ht="15" thickBot="1" x14ac:dyDescent="0.25">
      <c r="A1208" s="276" t="s">
        <v>4</v>
      </c>
      <c r="B1208" s="277">
        <v>0</v>
      </c>
      <c r="C1208" s="278">
        <v>0</v>
      </c>
      <c r="D1208" s="278">
        <v>0</v>
      </c>
      <c r="E1208" s="278">
        <v>0</v>
      </c>
      <c r="F1208" s="278">
        <v>0</v>
      </c>
      <c r="G1208" s="278">
        <v>0</v>
      </c>
      <c r="H1208" s="278">
        <v>0</v>
      </c>
      <c r="I1208" s="278">
        <v>0</v>
      </c>
      <c r="J1208" s="278">
        <v>0</v>
      </c>
      <c r="K1208" s="278">
        <v>0</v>
      </c>
      <c r="L1208" s="278">
        <v>0</v>
      </c>
      <c r="M1208" s="278">
        <v>0</v>
      </c>
      <c r="N1208" s="278">
        <v>0</v>
      </c>
      <c r="O1208" s="278">
        <v>0</v>
      </c>
      <c r="P1208" s="278">
        <v>0</v>
      </c>
      <c r="Q1208" s="278">
        <v>0</v>
      </c>
      <c r="R1208" s="278">
        <v>0</v>
      </c>
      <c r="S1208" s="278">
        <v>0</v>
      </c>
      <c r="T1208" s="278">
        <v>0</v>
      </c>
      <c r="U1208" s="278">
        <v>0</v>
      </c>
      <c r="V1208" s="278">
        <v>0</v>
      </c>
      <c r="W1208" s="278">
        <v>0</v>
      </c>
      <c r="X1208" s="278">
        <v>0</v>
      </c>
      <c r="Y1208" s="279">
        <v>0</v>
      </c>
    </row>
    <row r="1209" spans="1:25" s="203" customFormat="1" ht="15" thickBot="1" x14ac:dyDescent="0.25">
      <c r="A1209" s="257">
        <v>19</v>
      </c>
      <c r="B1209" s="274">
        <v>493.18</v>
      </c>
      <c r="C1209" s="274">
        <v>493.18</v>
      </c>
      <c r="D1209" s="274">
        <v>493.18</v>
      </c>
      <c r="E1209" s="274">
        <v>493.18</v>
      </c>
      <c r="F1209" s="274">
        <v>493.18</v>
      </c>
      <c r="G1209" s="274">
        <v>493.18</v>
      </c>
      <c r="H1209" s="274">
        <v>493.18</v>
      </c>
      <c r="I1209" s="274">
        <v>493.18</v>
      </c>
      <c r="J1209" s="274">
        <v>493.18</v>
      </c>
      <c r="K1209" s="274">
        <v>493.18</v>
      </c>
      <c r="L1209" s="274">
        <v>493.19</v>
      </c>
      <c r="M1209" s="274">
        <v>493.19</v>
      </c>
      <c r="N1209" s="274">
        <v>493.19</v>
      </c>
      <c r="O1209" s="274">
        <v>493.19</v>
      </c>
      <c r="P1209" s="274">
        <v>493.19</v>
      </c>
      <c r="Q1209" s="274">
        <v>493.19</v>
      </c>
      <c r="R1209" s="274">
        <v>493.19</v>
      </c>
      <c r="S1209" s="274">
        <v>493.19</v>
      </c>
      <c r="T1209" s="274">
        <v>493.19</v>
      </c>
      <c r="U1209" s="274">
        <v>493.2</v>
      </c>
      <c r="V1209" s="274">
        <v>493.2</v>
      </c>
      <c r="W1209" s="274">
        <v>493.19</v>
      </c>
      <c r="X1209" s="274">
        <v>493.19</v>
      </c>
      <c r="Y1209" s="274">
        <v>493.19</v>
      </c>
    </row>
    <row r="1210" spans="1:25" s="203" customFormat="1" ht="51.75" thickBot="1" x14ac:dyDescent="0.25">
      <c r="A1210" s="262" t="s">
        <v>69</v>
      </c>
      <c r="B1210" s="285">
        <v>493.18438111</v>
      </c>
      <c r="C1210" s="285">
        <v>493.18072216000002</v>
      </c>
      <c r="D1210" s="285">
        <v>493.17818589000001</v>
      </c>
      <c r="E1210" s="285">
        <v>493.17679267</v>
      </c>
      <c r="F1210" s="285">
        <v>493.17620151</v>
      </c>
      <c r="G1210" s="285">
        <v>493.17580931999998</v>
      </c>
      <c r="H1210" s="285">
        <v>493.17629966999999</v>
      </c>
      <c r="I1210" s="285">
        <v>493.17808564000001</v>
      </c>
      <c r="J1210" s="285">
        <v>493.17990358999998</v>
      </c>
      <c r="K1210" s="285">
        <v>493.18279718999997</v>
      </c>
      <c r="L1210" s="285">
        <v>493.18725760000001</v>
      </c>
      <c r="M1210" s="285">
        <v>493.18968935999999</v>
      </c>
      <c r="N1210" s="285">
        <v>493.19024974000001</v>
      </c>
      <c r="O1210" s="285">
        <v>493.19002522</v>
      </c>
      <c r="P1210" s="285">
        <v>493.19002522</v>
      </c>
      <c r="Q1210" s="285">
        <v>493.19002522</v>
      </c>
      <c r="R1210" s="285">
        <v>493.19002522</v>
      </c>
      <c r="S1210" s="285">
        <v>493.19002522</v>
      </c>
      <c r="T1210" s="285">
        <v>493.19139968000002</v>
      </c>
      <c r="U1210" s="285">
        <v>493.19627933999999</v>
      </c>
      <c r="V1210" s="285">
        <v>493.19616062</v>
      </c>
      <c r="W1210" s="285">
        <v>493.19488479</v>
      </c>
      <c r="X1210" s="285">
        <v>493.19246853999999</v>
      </c>
      <c r="Y1210" s="285">
        <v>493.18865247000002</v>
      </c>
    </row>
    <row r="1211" spans="1:25" s="203" customFormat="1" ht="15" thickBot="1" x14ac:dyDescent="0.25">
      <c r="A1211" s="276" t="s">
        <v>4</v>
      </c>
      <c r="B1211" s="277">
        <v>0</v>
      </c>
      <c r="C1211" s="278">
        <v>0</v>
      </c>
      <c r="D1211" s="278">
        <v>0</v>
      </c>
      <c r="E1211" s="278">
        <v>0</v>
      </c>
      <c r="F1211" s="278">
        <v>0</v>
      </c>
      <c r="G1211" s="278">
        <v>0</v>
      </c>
      <c r="H1211" s="278">
        <v>0</v>
      </c>
      <c r="I1211" s="278">
        <v>0</v>
      </c>
      <c r="J1211" s="278">
        <v>0</v>
      </c>
      <c r="K1211" s="278">
        <v>0</v>
      </c>
      <c r="L1211" s="278">
        <v>0</v>
      </c>
      <c r="M1211" s="278">
        <v>0</v>
      </c>
      <c r="N1211" s="278">
        <v>0</v>
      </c>
      <c r="O1211" s="278">
        <v>0</v>
      </c>
      <c r="P1211" s="278">
        <v>0</v>
      </c>
      <c r="Q1211" s="278">
        <v>0</v>
      </c>
      <c r="R1211" s="278">
        <v>0</v>
      </c>
      <c r="S1211" s="278">
        <v>0</v>
      </c>
      <c r="T1211" s="278">
        <v>0</v>
      </c>
      <c r="U1211" s="278">
        <v>0</v>
      </c>
      <c r="V1211" s="278">
        <v>0</v>
      </c>
      <c r="W1211" s="278">
        <v>0</v>
      </c>
      <c r="X1211" s="278">
        <v>0</v>
      </c>
      <c r="Y1211" s="279">
        <v>0</v>
      </c>
    </row>
    <row r="1212" spans="1:25" s="203" customFormat="1" ht="15" thickBot="1" x14ac:dyDescent="0.25">
      <c r="A1212" s="257">
        <v>20</v>
      </c>
      <c r="B1212" s="274">
        <v>493.18</v>
      </c>
      <c r="C1212" s="274">
        <v>493.18</v>
      </c>
      <c r="D1212" s="274">
        <v>493.17</v>
      </c>
      <c r="E1212" s="274">
        <v>493.17</v>
      </c>
      <c r="F1212" s="274">
        <v>493.17</v>
      </c>
      <c r="G1212" s="274">
        <v>493.17</v>
      </c>
      <c r="H1212" s="274">
        <v>493.17</v>
      </c>
      <c r="I1212" s="274">
        <v>493.17</v>
      </c>
      <c r="J1212" s="274">
        <v>493.18</v>
      </c>
      <c r="K1212" s="274">
        <v>493.18</v>
      </c>
      <c r="L1212" s="274">
        <v>493.18</v>
      </c>
      <c r="M1212" s="274">
        <v>493.18</v>
      </c>
      <c r="N1212" s="274">
        <v>493.18</v>
      </c>
      <c r="O1212" s="274">
        <v>493.18</v>
      </c>
      <c r="P1212" s="274">
        <v>493.18</v>
      </c>
      <c r="Q1212" s="274">
        <v>493.18</v>
      </c>
      <c r="R1212" s="274">
        <v>493.18</v>
      </c>
      <c r="S1212" s="274">
        <v>493.18</v>
      </c>
      <c r="T1212" s="274">
        <v>493.18</v>
      </c>
      <c r="U1212" s="274">
        <v>493.18</v>
      </c>
      <c r="V1212" s="274">
        <v>493.18</v>
      </c>
      <c r="W1212" s="274">
        <v>493.18</v>
      </c>
      <c r="X1212" s="274">
        <v>493.18</v>
      </c>
      <c r="Y1212" s="274">
        <v>493.18</v>
      </c>
    </row>
    <row r="1213" spans="1:25" s="203" customFormat="1" ht="51.75" thickBot="1" x14ac:dyDescent="0.25">
      <c r="A1213" s="262" t="s">
        <v>69</v>
      </c>
      <c r="B1213" s="285">
        <v>493.18237550999999</v>
      </c>
      <c r="C1213" s="285">
        <v>493.17602412000002</v>
      </c>
      <c r="D1213" s="285">
        <v>493.17270439999999</v>
      </c>
      <c r="E1213" s="285">
        <v>493.16879616</v>
      </c>
      <c r="F1213" s="285">
        <v>493.16537797000001</v>
      </c>
      <c r="G1213" s="285">
        <v>493.16533492000002</v>
      </c>
      <c r="H1213" s="285">
        <v>493.16618649999998</v>
      </c>
      <c r="I1213" s="285">
        <v>493.17421450000001</v>
      </c>
      <c r="J1213" s="285">
        <v>493.17889889000003</v>
      </c>
      <c r="K1213" s="285">
        <v>493.17998294</v>
      </c>
      <c r="L1213" s="285">
        <v>493.18064586000003</v>
      </c>
      <c r="M1213" s="285">
        <v>493.18096105000001</v>
      </c>
      <c r="N1213" s="285">
        <v>493.18102291999998</v>
      </c>
      <c r="O1213" s="285">
        <v>493.17857364999998</v>
      </c>
      <c r="P1213" s="285">
        <v>493.17887230000002</v>
      </c>
      <c r="Q1213" s="285">
        <v>493.17879763000002</v>
      </c>
      <c r="R1213" s="285">
        <v>493.17902194999999</v>
      </c>
      <c r="S1213" s="285">
        <v>493.17917197999998</v>
      </c>
      <c r="T1213" s="285">
        <v>493.18126613999999</v>
      </c>
      <c r="U1213" s="285">
        <v>493.18179304</v>
      </c>
      <c r="V1213" s="285">
        <v>493.18284037000001</v>
      </c>
      <c r="W1213" s="285">
        <v>493.17998934000002</v>
      </c>
      <c r="X1213" s="285">
        <v>493.17821186999998</v>
      </c>
      <c r="Y1213" s="285">
        <v>493.17557133999998</v>
      </c>
    </row>
    <row r="1214" spans="1:25" s="203" customFormat="1" ht="15" thickBot="1" x14ac:dyDescent="0.25">
      <c r="A1214" s="276" t="s">
        <v>4</v>
      </c>
      <c r="B1214" s="277">
        <v>0</v>
      </c>
      <c r="C1214" s="278">
        <v>0</v>
      </c>
      <c r="D1214" s="278">
        <v>0</v>
      </c>
      <c r="E1214" s="278">
        <v>0</v>
      </c>
      <c r="F1214" s="278">
        <v>0</v>
      </c>
      <c r="G1214" s="278">
        <v>0</v>
      </c>
      <c r="H1214" s="278">
        <v>0</v>
      </c>
      <c r="I1214" s="278">
        <v>0</v>
      </c>
      <c r="J1214" s="278">
        <v>0</v>
      </c>
      <c r="K1214" s="278">
        <v>0</v>
      </c>
      <c r="L1214" s="278">
        <v>0</v>
      </c>
      <c r="M1214" s="278">
        <v>0</v>
      </c>
      <c r="N1214" s="278">
        <v>0</v>
      </c>
      <c r="O1214" s="278">
        <v>0</v>
      </c>
      <c r="P1214" s="278">
        <v>0</v>
      </c>
      <c r="Q1214" s="278">
        <v>0</v>
      </c>
      <c r="R1214" s="278">
        <v>0</v>
      </c>
      <c r="S1214" s="278">
        <v>0</v>
      </c>
      <c r="T1214" s="278">
        <v>0</v>
      </c>
      <c r="U1214" s="278">
        <v>0</v>
      </c>
      <c r="V1214" s="278">
        <v>0</v>
      </c>
      <c r="W1214" s="278">
        <v>0</v>
      </c>
      <c r="X1214" s="278">
        <v>0</v>
      </c>
      <c r="Y1214" s="279">
        <v>0</v>
      </c>
    </row>
    <row r="1215" spans="1:25" s="203" customFormat="1" ht="15" thickBot="1" x14ac:dyDescent="0.25">
      <c r="A1215" s="257">
        <v>21</v>
      </c>
      <c r="B1215" s="274">
        <v>493.17</v>
      </c>
      <c r="C1215" s="274">
        <v>493.17</v>
      </c>
      <c r="D1215" s="274">
        <v>493.17</v>
      </c>
      <c r="E1215" s="274">
        <v>493.17</v>
      </c>
      <c r="F1215" s="274">
        <v>493.17</v>
      </c>
      <c r="G1215" s="274">
        <v>493.17</v>
      </c>
      <c r="H1215" s="274">
        <v>493.17</v>
      </c>
      <c r="I1215" s="274">
        <v>493.17</v>
      </c>
      <c r="J1215" s="274">
        <v>493.18</v>
      </c>
      <c r="K1215" s="274">
        <v>493.18</v>
      </c>
      <c r="L1215" s="274">
        <v>493.18</v>
      </c>
      <c r="M1215" s="274">
        <v>493.18</v>
      </c>
      <c r="N1215" s="274">
        <v>493.18</v>
      </c>
      <c r="O1215" s="274">
        <v>493.18</v>
      </c>
      <c r="P1215" s="274">
        <v>493.18</v>
      </c>
      <c r="Q1215" s="274">
        <v>493.18</v>
      </c>
      <c r="R1215" s="274">
        <v>493.18</v>
      </c>
      <c r="S1215" s="274">
        <v>493.18</v>
      </c>
      <c r="T1215" s="274">
        <v>493.18</v>
      </c>
      <c r="U1215" s="274">
        <v>493.18</v>
      </c>
      <c r="V1215" s="274">
        <v>493.18</v>
      </c>
      <c r="W1215" s="274">
        <v>493.18</v>
      </c>
      <c r="X1215" s="274">
        <v>493.18</v>
      </c>
      <c r="Y1215" s="274">
        <v>493.18</v>
      </c>
    </row>
    <row r="1216" spans="1:25" s="203" customFormat="1" ht="51.75" thickBot="1" x14ac:dyDescent="0.25">
      <c r="A1216" s="262" t="s">
        <v>69</v>
      </c>
      <c r="B1216" s="285">
        <v>493.17180653999998</v>
      </c>
      <c r="C1216" s="285">
        <v>493.16871914000001</v>
      </c>
      <c r="D1216" s="285">
        <v>493.16691277000001</v>
      </c>
      <c r="E1216" s="285">
        <v>493.16598925</v>
      </c>
      <c r="F1216" s="285">
        <v>493.16559632000002</v>
      </c>
      <c r="G1216" s="285">
        <v>493.16553082000001</v>
      </c>
      <c r="H1216" s="285">
        <v>493.16644989999998</v>
      </c>
      <c r="I1216" s="285">
        <v>493.17451310000001</v>
      </c>
      <c r="J1216" s="285">
        <v>493.17880875999998</v>
      </c>
      <c r="K1216" s="285">
        <v>493.17969273</v>
      </c>
      <c r="L1216" s="285">
        <v>493.18035694000002</v>
      </c>
      <c r="M1216" s="285">
        <v>493.18058975000002</v>
      </c>
      <c r="N1216" s="285">
        <v>493.18056889000002</v>
      </c>
      <c r="O1216" s="285">
        <v>493.17832930999998</v>
      </c>
      <c r="P1216" s="285">
        <v>493.17820148999999</v>
      </c>
      <c r="Q1216" s="285">
        <v>493.17820148999999</v>
      </c>
      <c r="R1216" s="285">
        <v>493.17820148999999</v>
      </c>
      <c r="S1216" s="285">
        <v>493.17820148999999</v>
      </c>
      <c r="T1216" s="285">
        <v>493.18061071</v>
      </c>
      <c r="U1216" s="285">
        <v>493.18121725999998</v>
      </c>
      <c r="V1216" s="285">
        <v>493.18117789000001</v>
      </c>
      <c r="W1216" s="285">
        <v>493.18079673</v>
      </c>
      <c r="X1216" s="285">
        <v>493.17791507999999</v>
      </c>
      <c r="Y1216" s="285">
        <v>493.17513796999998</v>
      </c>
    </row>
    <row r="1217" spans="1:25" s="203" customFormat="1" ht="15" thickBot="1" x14ac:dyDescent="0.25">
      <c r="A1217" s="276" t="s">
        <v>4</v>
      </c>
      <c r="B1217" s="277">
        <v>0</v>
      </c>
      <c r="C1217" s="278">
        <v>0</v>
      </c>
      <c r="D1217" s="278">
        <v>0</v>
      </c>
      <c r="E1217" s="278">
        <v>0</v>
      </c>
      <c r="F1217" s="278">
        <v>0</v>
      </c>
      <c r="G1217" s="278">
        <v>0</v>
      </c>
      <c r="H1217" s="278">
        <v>0</v>
      </c>
      <c r="I1217" s="278">
        <v>0</v>
      </c>
      <c r="J1217" s="278">
        <v>0</v>
      </c>
      <c r="K1217" s="278">
        <v>0</v>
      </c>
      <c r="L1217" s="278">
        <v>0</v>
      </c>
      <c r="M1217" s="278">
        <v>0</v>
      </c>
      <c r="N1217" s="278">
        <v>0</v>
      </c>
      <c r="O1217" s="278">
        <v>0</v>
      </c>
      <c r="P1217" s="278">
        <v>0</v>
      </c>
      <c r="Q1217" s="278">
        <v>0</v>
      </c>
      <c r="R1217" s="278">
        <v>0</v>
      </c>
      <c r="S1217" s="278">
        <v>0</v>
      </c>
      <c r="T1217" s="278">
        <v>0</v>
      </c>
      <c r="U1217" s="278">
        <v>0</v>
      </c>
      <c r="V1217" s="278">
        <v>0</v>
      </c>
      <c r="W1217" s="278">
        <v>0</v>
      </c>
      <c r="X1217" s="278">
        <v>0</v>
      </c>
      <c r="Y1217" s="279">
        <v>0</v>
      </c>
    </row>
    <row r="1218" spans="1:25" s="203" customFormat="1" ht="15" thickBot="1" x14ac:dyDescent="0.25">
      <c r="A1218" s="257">
        <v>22</v>
      </c>
      <c r="B1218" s="274">
        <v>493.17</v>
      </c>
      <c r="C1218" s="274">
        <v>493.17</v>
      </c>
      <c r="D1218" s="274">
        <v>493.17</v>
      </c>
      <c r="E1218" s="274">
        <v>493.17</v>
      </c>
      <c r="F1218" s="274">
        <v>493.17</v>
      </c>
      <c r="G1218" s="274">
        <v>493.17</v>
      </c>
      <c r="H1218" s="274">
        <v>493.17</v>
      </c>
      <c r="I1218" s="274">
        <v>493.18</v>
      </c>
      <c r="J1218" s="274">
        <v>493.18</v>
      </c>
      <c r="K1218" s="274">
        <v>493.18</v>
      </c>
      <c r="L1218" s="274">
        <v>493.18</v>
      </c>
      <c r="M1218" s="274">
        <v>493.18</v>
      </c>
      <c r="N1218" s="274">
        <v>493.18</v>
      </c>
      <c r="O1218" s="274">
        <v>493.18</v>
      </c>
      <c r="P1218" s="274">
        <v>493.18</v>
      </c>
      <c r="Q1218" s="274">
        <v>493.18</v>
      </c>
      <c r="R1218" s="274">
        <v>493.18</v>
      </c>
      <c r="S1218" s="274">
        <v>493.18</v>
      </c>
      <c r="T1218" s="274">
        <v>493.18</v>
      </c>
      <c r="U1218" s="274">
        <v>493.18</v>
      </c>
      <c r="V1218" s="274">
        <v>493.18</v>
      </c>
      <c r="W1218" s="274">
        <v>493.18</v>
      </c>
      <c r="X1218" s="274">
        <v>493.18</v>
      </c>
      <c r="Y1218" s="274">
        <v>493.18</v>
      </c>
    </row>
    <row r="1219" spans="1:25" s="203" customFormat="1" ht="51.75" thickBot="1" x14ac:dyDescent="0.25">
      <c r="A1219" s="262" t="s">
        <v>69</v>
      </c>
      <c r="B1219" s="285">
        <v>493.17272104</v>
      </c>
      <c r="C1219" s="285">
        <v>493.16972493999998</v>
      </c>
      <c r="D1219" s="285">
        <v>493.16795671</v>
      </c>
      <c r="E1219" s="285">
        <v>493.16715134999998</v>
      </c>
      <c r="F1219" s="285">
        <v>493.16681806000003</v>
      </c>
      <c r="G1219" s="285">
        <v>493.16681806000003</v>
      </c>
      <c r="H1219" s="285">
        <v>493.16775466000001</v>
      </c>
      <c r="I1219" s="285">
        <v>493.17517414000002</v>
      </c>
      <c r="J1219" s="285">
        <v>493.17952323999998</v>
      </c>
      <c r="K1219" s="285">
        <v>493.180317</v>
      </c>
      <c r="L1219" s="285">
        <v>493.18094980000001</v>
      </c>
      <c r="M1219" s="285">
        <v>493.18111184000003</v>
      </c>
      <c r="N1219" s="285">
        <v>493.18103123999998</v>
      </c>
      <c r="O1219" s="285">
        <v>493.17926849000003</v>
      </c>
      <c r="P1219" s="285">
        <v>493.17929006999998</v>
      </c>
      <c r="Q1219" s="285">
        <v>493.17921467000002</v>
      </c>
      <c r="R1219" s="285">
        <v>493.17906388</v>
      </c>
      <c r="S1219" s="285">
        <v>493.17883803000001</v>
      </c>
      <c r="T1219" s="285">
        <v>493.18082655000001</v>
      </c>
      <c r="U1219" s="285">
        <v>493.18134959000002</v>
      </c>
      <c r="V1219" s="285">
        <v>493.18123147</v>
      </c>
      <c r="W1219" s="285">
        <v>493.18086781</v>
      </c>
      <c r="X1219" s="285">
        <v>493.17808904999998</v>
      </c>
      <c r="Y1219" s="285">
        <v>493.17559247999998</v>
      </c>
    </row>
    <row r="1220" spans="1:25" s="203" customFormat="1" ht="15" thickBot="1" x14ac:dyDescent="0.25">
      <c r="A1220" s="276" t="s">
        <v>4</v>
      </c>
      <c r="B1220" s="277">
        <v>0</v>
      </c>
      <c r="C1220" s="278">
        <v>0</v>
      </c>
      <c r="D1220" s="278">
        <v>0</v>
      </c>
      <c r="E1220" s="278">
        <v>0</v>
      </c>
      <c r="F1220" s="278">
        <v>0</v>
      </c>
      <c r="G1220" s="278">
        <v>0</v>
      </c>
      <c r="H1220" s="278">
        <v>0</v>
      </c>
      <c r="I1220" s="278">
        <v>0</v>
      </c>
      <c r="J1220" s="278">
        <v>0</v>
      </c>
      <c r="K1220" s="278">
        <v>0</v>
      </c>
      <c r="L1220" s="278">
        <v>0</v>
      </c>
      <c r="M1220" s="278">
        <v>0</v>
      </c>
      <c r="N1220" s="278">
        <v>0</v>
      </c>
      <c r="O1220" s="278">
        <v>0</v>
      </c>
      <c r="P1220" s="278">
        <v>0</v>
      </c>
      <c r="Q1220" s="278">
        <v>0</v>
      </c>
      <c r="R1220" s="278">
        <v>0</v>
      </c>
      <c r="S1220" s="278">
        <v>0</v>
      </c>
      <c r="T1220" s="278">
        <v>0</v>
      </c>
      <c r="U1220" s="278">
        <v>0</v>
      </c>
      <c r="V1220" s="278">
        <v>0</v>
      </c>
      <c r="W1220" s="278">
        <v>0</v>
      </c>
      <c r="X1220" s="278">
        <v>0</v>
      </c>
      <c r="Y1220" s="279">
        <v>0</v>
      </c>
    </row>
    <row r="1221" spans="1:25" s="203" customFormat="1" ht="15" thickBot="1" x14ac:dyDescent="0.25">
      <c r="A1221" s="257">
        <v>23</v>
      </c>
      <c r="B1221" s="274">
        <v>493.18</v>
      </c>
      <c r="C1221" s="274">
        <v>493.17</v>
      </c>
      <c r="D1221" s="274">
        <v>493.17</v>
      </c>
      <c r="E1221" s="274">
        <v>493.17</v>
      </c>
      <c r="F1221" s="274">
        <v>493.17</v>
      </c>
      <c r="G1221" s="274">
        <v>493.17</v>
      </c>
      <c r="H1221" s="274">
        <v>493.17</v>
      </c>
      <c r="I1221" s="274">
        <v>493.17</v>
      </c>
      <c r="J1221" s="274">
        <v>493.17</v>
      </c>
      <c r="K1221" s="274">
        <v>493.17</v>
      </c>
      <c r="L1221" s="274">
        <v>493.17</v>
      </c>
      <c r="M1221" s="274">
        <v>493.18</v>
      </c>
      <c r="N1221" s="274">
        <v>493.18</v>
      </c>
      <c r="O1221" s="274">
        <v>493.18</v>
      </c>
      <c r="P1221" s="274">
        <v>493.18</v>
      </c>
      <c r="Q1221" s="274">
        <v>493.18</v>
      </c>
      <c r="R1221" s="274">
        <v>493.18</v>
      </c>
      <c r="S1221" s="274">
        <v>493.18</v>
      </c>
      <c r="T1221" s="274">
        <v>493.18</v>
      </c>
      <c r="U1221" s="274">
        <v>493.18</v>
      </c>
      <c r="V1221" s="274">
        <v>493.18</v>
      </c>
      <c r="W1221" s="274">
        <v>493.18</v>
      </c>
      <c r="X1221" s="274">
        <v>493.18</v>
      </c>
      <c r="Y1221" s="274">
        <v>493.18</v>
      </c>
    </row>
    <row r="1222" spans="1:25" s="203" customFormat="1" ht="51.75" thickBot="1" x14ac:dyDescent="0.25">
      <c r="A1222" s="262" t="s">
        <v>69</v>
      </c>
      <c r="B1222" s="285">
        <v>493.17516463999999</v>
      </c>
      <c r="C1222" s="285">
        <v>493.17474355000002</v>
      </c>
      <c r="D1222" s="285">
        <v>493.16796936999998</v>
      </c>
      <c r="E1222" s="285">
        <v>493.16712104999999</v>
      </c>
      <c r="F1222" s="285">
        <v>493.16671860000002</v>
      </c>
      <c r="G1222" s="285">
        <v>493.16645145000001</v>
      </c>
      <c r="H1222" s="285">
        <v>493.16678567000002</v>
      </c>
      <c r="I1222" s="285">
        <v>493.16799830000002</v>
      </c>
      <c r="J1222" s="285">
        <v>493.16929518000001</v>
      </c>
      <c r="K1222" s="285">
        <v>493.17123399000002</v>
      </c>
      <c r="L1222" s="285">
        <v>493.17399662999998</v>
      </c>
      <c r="M1222" s="285">
        <v>493.17596115999999</v>
      </c>
      <c r="N1222" s="285">
        <v>493.17655063000001</v>
      </c>
      <c r="O1222" s="285">
        <v>493.17662465000001</v>
      </c>
      <c r="P1222" s="285">
        <v>493.17655063000001</v>
      </c>
      <c r="Q1222" s="285">
        <v>493.17647684999997</v>
      </c>
      <c r="R1222" s="285">
        <v>493.17647684999997</v>
      </c>
      <c r="S1222" s="285">
        <v>493.17662465000001</v>
      </c>
      <c r="T1222" s="285">
        <v>493.17751604</v>
      </c>
      <c r="U1222" s="285">
        <v>493.17993243000001</v>
      </c>
      <c r="V1222" s="285">
        <v>493.17978525000001</v>
      </c>
      <c r="W1222" s="285">
        <v>493.17925787000001</v>
      </c>
      <c r="X1222" s="285">
        <v>493.17783064999998</v>
      </c>
      <c r="Y1222" s="285">
        <v>493.17531633999999</v>
      </c>
    </row>
    <row r="1223" spans="1:25" s="203" customFormat="1" ht="15" thickBot="1" x14ac:dyDescent="0.25">
      <c r="A1223" s="276" t="s">
        <v>4</v>
      </c>
      <c r="B1223" s="277">
        <v>0</v>
      </c>
      <c r="C1223" s="278">
        <v>0</v>
      </c>
      <c r="D1223" s="278">
        <v>0</v>
      </c>
      <c r="E1223" s="278">
        <v>0</v>
      </c>
      <c r="F1223" s="278">
        <v>0</v>
      </c>
      <c r="G1223" s="278">
        <v>0</v>
      </c>
      <c r="H1223" s="278">
        <v>0</v>
      </c>
      <c r="I1223" s="278">
        <v>0</v>
      </c>
      <c r="J1223" s="278">
        <v>0</v>
      </c>
      <c r="K1223" s="278">
        <v>0</v>
      </c>
      <c r="L1223" s="278">
        <v>0</v>
      </c>
      <c r="M1223" s="278">
        <v>0</v>
      </c>
      <c r="N1223" s="278">
        <v>0</v>
      </c>
      <c r="O1223" s="278">
        <v>0</v>
      </c>
      <c r="P1223" s="278">
        <v>0</v>
      </c>
      <c r="Q1223" s="278">
        <v>0</v>
      </c>
      <c r="R1223" s="278">
        <v>0</v>
      </c>
      <c r="S1223" s="278">
        <v>0</v>
      </c>
      <c r="T1223" s="278">
        <v>0</v>
      </c>
      <c r="U1223" s="278">
        <v>0</v>
      </c>
      <c r="V1223" s="278">
        <v>0</v>
      </c>
      <c r="W1223" s="278">
        <v>0</v>
      </c>
      <c r="X1223" s="278">
        <v>0</v>
      </c>
      <c r="Y1223" s="279">
        <v>0</v>
      </c>
    </row>
    <row r="1224" spans="1:25" s="203" customFormat="1" ht="15" thickBot="1" x14ac:dyDescent="0.25">
      <c r="A1224" s="257">
        <v>24</v>
      </c>
      <c r="B1224" s="274">
        <v>493.17</v>
      </c>
      <c r="C1224" s="274">
        <v>493.17</v>
      </c>
      <c r="D1224" s="274">
        <v>493.17</v>
      </c>
      <c r="E1224" s="274">
        <v>493.17</v>
      </c>
      <c r="F1224" s="274">
        <v>493.17</v>
      </c>
      <c r="G1224" s="274">
        <v>493.17</v>
      </c>
      <c r="H1224" s="274">
        <v>493.17</v>
      </c>
      <c r="I1224" s="274">
        <v>493.17</v>
      </c>
      <c r="J1224" s="274">
        <v>493.17</v>
      </c>
      <c r="K1224" s="274">
        <v>493.17</v>
      </c>
      <c r="L1224" s="274">
        <v>493.18</v>
      </c>
      <c r="M1224" s="274">
        <v>493.18</v>
      </c>
      <c r="N1224" s="274">
        <v>493.18</v>
      </c>
      <c r="O1224" s="274">
        <v>493.18</v>
      </c>
      <c r="P1224" s="274">
        <v>493.18</v>
      </c>
      <c r="Q1224" s="274">
        <v>493.18</v>
      </c>
      <c r="R1224" s="274">
        <v>493.18</v>
      </c>
      <c r="S1224" s="274">
        <v>493.18</v>
      </c>
      <c r="T1224" s="274">
        <v>493.18</v>
      </c>
      <c r="U1224" s="274">
        <v>493.18</v>
      </c>
      <c r="V1224" s="274">
        <v>493.18</v>
      </c>
      <c r="W1224" s="274">
        <v>493.18</v>
      </c>
      <c r="X1224" s="274">
        <v>493.18</v>
      </c>
      <c r="Y1224" s="274">
        <v>493.18</v>
      </c>
    </row>
    <row r="1225" spans="1:25" s="203" customFormat="1" ht="51.75" thickBot="1" x14ac:dyDescent="0.25">
      <c r="A1225" s="262" t="s">
        <v>69</v>
      </c>
      <c r="B1225" s="285">
        <v>493.17293474000002</v>
      </c>
      <c r="C1225" s="285">
        <v>493.17012302000001</v>
      </c>
      <c r="D1225" s="285">
        <v>493.16820200000001</v>
      </c>
      <c r="E1225" s="285">
        <v>493.16718808000002</v>
      </c>
      <c r="F1225" s="285">
        <v>493.16678567000002</v>
      </c>
      <c r="G1225" s="285">
        <v>493.16651832999997</v>
      </c>
      <c r="H1225" s="285">
        <v>493.16698681999998</v>
      </c>
      <c r="I1225" s="285">
        <v>493.16847407</v>
      </c>
      <c r="J1225" s="285">
        <v>493.17067910999998</v>
      </c>
      <c r="K1225" s="285">
        <v>493.17307325000002</v>
      </c>
      <c r="L1225" s="285">
        <v>493.17574089999999</v>
      </c>
      <c r="M1225" s="285">
        <v>493.17736693000001</v>
      </c>
      <c r="N1225" s="285">
        <v>493.17781509999998</v>
      </c>
      <c r="O1225" s="285">
        <v>493.17751604</v>
      </c>
      <c r="P1225" s="285">
        <v>493.17729254</v>
      </c>
      <c r="Q1225" s="285">
        <v>493.17699520000002</v>
      </c>
      <c r="R1225" s="285">
        <v>493.17699520000002</v>
      </c>
      <c r="S1225" s="285">
        <v>493.17744154000002</v>
      </c>
      <c r="T1225" s="285">
        <v>493.17818985999997</v>
      </c>
      <c r="U1225" s="285">
        <v>493.18031524000003</v>
      </c>
      <c r="V1225" s="285">
        <v>493.18001449000002</v>
      </c>
      <c r="W1225" s="285">
        <v>493.17903045000003</v>
      </c>
      <c r="X1225" s="285">
        <v>493.17753145</v>
      </c>
      <c r="Y1225" s="285">
        <v>493.17546248999997</v>
      </c>
    </row>
    <row r="1226" spans="1:25" s="203" customFormat="1" ht="15" thickBot="1" x14ac:dyDescent="0.25">
      <c r="A1226" s="276" t="s">
        <v>4</v>
      </c>
      <c r="B1226" s="277">
        <v>0</v>
      </c>
      <c r="C1226" s="278">
        <v>0</v>
      </c>
      <c r="D1226" s="278">
        <v>0</v>
      </c>
      <c r="E1226" s="278">
        <v>0</v>
      </c>
      <c r="F1226" s="278">
        <v>0</v>
      </c>
      <c r="G1226" s="278">
        <v>0</v>
      </c>
      <c r="H1226" s="278">
        <v>0</v>
      </c>
      <c r="I1226" s="278">
        <v>0</v>
      </c>
      <c r="J1226" s="278">
        <v>0</v>
      </c>
      <c r="K1226" s="278">
        <v>0</v>
      </c>
      <c r="L1226" s="278">
        <v>0</v>
      </c>
      <c r="M1226" s="278">
        <v>0</v>
      </c>
      <c r="N1226" s="278">
        <v>0</v>
      </c>
      <c r="O1226" s="278">
        <v>0</v>
      </c>
      <c r="P1226" s="278">
        <v>0</v>
      </c>
      <c r="Q1226" s="278">
        <v>0</v>
      </c>
      <c r="R1226" s="278">
        <v>0</v>
      </c>
      <c r="S1226" s="278">
        <v>0</v>
      </c>
      <c r="T1226" s="278">
        <v>0</v>
      </c>
      <c r="U1226" s="278">
        <v>0</v>
      </c>
      <c r="V1226" s="278">
        <v>0</v>
      </c>
      <c r="W1226" s="278">
        <v>0</v>
      </c>
      <c r="X1226" s="278">
        <v>0</v>
      </c>
      <c r="Y1226" s="279">
        <v>0</v>
      </c>
    </row>
    <row r="1227" spans="1:25" s="203" customFormat="1" ht="15" thickBot="1" x14ac:dyDescent="0.25">
      <c r="A1227" s="257">
        <v>25</v>
      </c>
      <c r="B1227" s="274">
        <v>493.17</v>
      </c>
      <c r="C1227" s="274">
        <v>493.17</v>
      </c>
      <c r="D1227" s="274">
        <v>493.17</v>
      </c>
      <c r="E1227" s="274">
        <v>493.17</v>
      </c>
      <c r="F1227" s="274">
        <v>493.17</v>
      </c>
      <c r="G1227" s="274">
        <v>493.17</v>
      </c>
      <c r="H1227" s="274">
        <v>493.17</v>
      </c>
      <c r="I1227" s="274">
        <v>493.17</v>
      </c>
      <c r="J1227" s="274">
        <v>493.17</v>
      </c>
      <c r="K1227" s="274">
        <v>493.17</v>
      </c>
      <c r="L1227" s="274">
        <v>493.18</v>
      </c>
      <c r="M1227" s="274">
        <v>493.18</v>
      </c>
      <c r="N1227" s="274">
        <v>493.18</v>
      </c>
      <c r="O1227" s="274">
        <v>493.18</v>
      </c>
      <c r="P1227" s="274">
        <v>493.18</v>
      </c>
      <c r="Q1227" s="274">
        <v>493.18</v>
      </c>
      <c r="R1227" s="274">
        <v>493.18</v>
      </c>
      <c r="S1227" s="274">
        <v>493.18</v>
      </c>
      <c r="T1227" s="274">
        <v>493.18</v>
      </c>
      <c r="U1227" s="274">
        <v>493.18</v>
      </c>
      <c r="V1227" s="274">
        <v>493.18</v>
      </c>
      <c r="W1227" s="274">
        <v>493.18</v>
      </c>
      <c r="X1227" s="274">
        <v>493.18</v>
      </c>
      <c r="Y1227" s="274">
        <v>493.18</v>
      </c>
    </row>
    <row r="1228" spans="1:25" s="203" customFormat="1" ht="51.75" thickBot="1" x14ac:dyDescent="0.25">
      <c r="A1228" s="262" t="s">
        <v>69</v>
      </c>
      <c r="B1228" s="285">
        <v>493.17322056</v>
      </c>
      <c r="C1228" s="285">
        <v>493.17033120999997</v>
      </c>
      <c r="D1228" s="285">
        <v>493.16840582999998</v>
      </c>
      <c r="E1228" s="285">
        <v>493.16732259000003</v>
      </c>
      <c r="F1228" s="285">
        <v>493.16671860000002</v>
      </c>
      <c r="G1228" s="285">
        <v>493.16658493</v>
      </c>
      <c r="H1228" s="285">
        <v>493.16705374999998</v>
      </c>
      <c r="I1228" s="285">
        <v>493.16847407</v>
      </c>
      <c r="J1228" s="285">
        <v>493.17081855999999</v>
      </c>
      <c r="K1228" s="285">
        <v>493.17321612000001</v>
      </c>
      <c r="L1228" s="285">
        <v>493.17618170999998</v>
      </c>
      <c r="M1228" s="285">
        <v>493.17774021000002</v>
      </c>
      <c r="N1228" s="285">
        <v>493.17803974999998</v>
      </c>
      <c r="O1228" s="285">
        <v>493.17736693000001</v>
      </c>
      <c r="P1228" s="285">
        <v>493.17692090999998</v>
      </c>
      <c r="Q1228" s="285">
        <v>493.17655063000001</v>
      </c>
      <c r="R1228" s="285">
        <v>493.17632927</v>
      </c>
      <c r="S1228" s="285">
        <v>493.17662465000001</v>
      </c>
      <c r="T1228" s="285">
        <v>493.17774021000002</v>
      </c>
      <c r="U1228" s="285">
        <v>493.18039203000001</v>
      </c>
      <c r="V1228" s="285">
        <v>493.18009092</v>
      </c>
      <c r="W1228" s="285">
        <v>493.17910615</v>
      </c>
      <c r="X1228" s="285">
        <v>493.17768102999997</v>
      </c>
      <c r="Y1228" s="285">
        <v>493.17568220999999</v>
      </c>
    </row>
    <row r="1229" spans="1:25" s="203" customFormat="1" ht="15" thickBot="1" x14ac:dyDescent="0.25">
      <c r="A1229" s="276" t="s">
        <v>4</v>
      </c>
      <c r="B1229" s="277">
        <v>0</v>
      </c>
      <c r="C1229" s="278">
        <v>0</v>
      </c>
      <c r="D1229" s="278">
        <v>0</v>
      </c>
      <c r="E1229" s="278">
        <v>0</v>
      </c>
      <c r="F1229" s="278">
        <v>0</v>
      </c>
      <c r="G1229" s="278">
        <v>0</v>
      </c>
      <c r="H1229" s="278">
        <v>0</v>
      </c>
      <c r="I1229" s="278">
        <v>0</v>
      </c>
      <c r="J1229" s="278">
        <v>0</v>
      </c>
      <c r="K1229" s="278">
        <v>0</v>
      </c>
      <c r="L1229" s="278">
        <v>0</v>
      </c>
      <c r="M1229" s="278">
        <v>0</v>
      </c>
      <c r="N1229" s="278">
        <v>0</v>
      </c>
      <c r="O1229" s="278">
        <v>0</v>
      </c>
      <c r="P1229" s="278">
        <v>0</v>
      </c>
      <c r="Q1229" s="278">
        <v>0</v>
      </c>
      <c r="R1229" s="278">
        <v>0</v>
      </c>
      <c r="S1229" s="278">
        <v>0</v>
      </c>
      <c r="T1229" s="278">
        <v>0</v>
      </c>
      <c r="U1229" s="278">
        <v>0</v>
      </c>
      <c r="V1229" s="278">
        <v>0</v>
      </c>
      <c r="W1229" s="278">
        <v>0</v>
      </c>
      <c r="X1229" s="278">
        <v>0</v>
      </c>
      <c r="Y1229" s="279">
        <v>0</v>
      </c>
    </row>
    <row r="1230" spans="1:25" s="203" customFormat="1" ht="15" thickBot="1" x14ac:dyDescent="0.25">
      <c r="A1230" s="257">
        <v>26</v>
      </c>
      <c r="B1230" s="274">
        <v>493.17</v>
      </c>
      <c r="C1230" s="274">
        <v>493.17</v>
      </c>
      <c r="D1230" s="274">
        <v>493.17</v>
      </c>
      <c r="E1230" s="274">
        <v>493.17</v>
      </c>
      <c r="F1230" s="274">
        <v>493.17</v>
      </c>
      <c r="G1230" s="274">
        <v>493.17</v>
      </c>
      <c r="H1230" s="274">
        <v>493.17</v>
      </c>
      <c r="I1230" s="274">
        <v>493.17</v>
      </c>
      <c r="J1230" s="274">
        <v>493.17</v>
      </c>
      <c r="K1230" s="274">
        <v>493.17</v>
      </c>
      <c r="L1230" s="274">
        <v>493.17</v>
      </c>
      <c r="M1230" s="274">
        <v>493.18</v>
      </c>
      <c r="N1230" s="274">
        <v>493.18</v>
      </c>
      <c r="O1230" s="274">
        <v>493.18</v>
      </c>
      <c r="P1230" s="274">
        <v>493.18</v>
      </c>
      <c r="Q1230" s="274">
        <v>493.18</v>
      </c>
      <c r="R1230" s="274">
        <v>493.18</v>
      </c>
      <c r="S1230" s="274">
        <v>493.18</v>
      </c>
      <c r="T1230" s="274">
        <v>493.18</v>
      </c>
      <c r="U1230" s="274">
        <v>493.18</v>
      </c>
      <c r="V1230" s="274">
        <v>493.18</v>
      </c>
      <c r="W1230" s="274">
        <v>493.18</v>
      </c>
      <c r="X1230" s="274">
        <v>493.18</v>
      </c>
      <c r="Y1230" s="274">
        <v>493.18</v>
      </c>
    </row>
    <row r="1231" spans="1:25" s="203" customFormat="1" ht="51.75" thickBot="1" x14ac:dyDescent="0.25">
      <c r="A1231" s="262" t="s">
        <v>69</v>
      </c>
      <c r="B1231" s="285">
        <v>493.17264997000001</v>
      </c>
      <c r="C1231" s="285">
        <v>493.16998454999998</v>
      </c>
      <c r="D1231" s="285">
        <v>493.16833794000001</v>
      </c>
      <c r="E1231" s="285">
        <v>493.16745760999999</v>
      </c>
      <c r="F1231" s="285">
        <v>493.16705374999998</v>
      </c>
      <c r="G1231" s="285">
        <v>493.16678567000002</v>
      </c>
      <c r="H1231" s="285">
        <v>493.16712104999999</v>
      </c>
      <c r="I1231" s="285">
        <v>493.16833794000001</v>
      </c>
      <c r="J1231" s="285">
        <v>493.16963912</v>
      </c>
      <c r="K1231" s="285">
        <v>493.17165527999998</v>
      </c>
      <c r="L1231" s="285">
        <v>493.17479230999999</v>
      </c>
      <c r="M1231" s="285">
        <v>493.17640294</v>
      </c>
      <c r="N1231" s="285">
        <v>493.17677266999999</v>
      </c>
      <c r="O1231" s="285">
        <v>493.17684666999997</v>
      </c>
      <c r="P1231" s="285">
        <v>493.17669854000002</v>
      </c>
      <c r="Q1231" s="285">
        <v>493.17669854000002</v>
      </c>
      <c r="R1231" s="285">
        <v>493.17669854000002</v>
      </c>
      <c r="S1231" s="285">
        <v>493.17684666999997</v>
      </c>
      <c r="T1231" s="285">
        <v>493.17774021000002</v>
      </c>
      <c r="U1231" s="285">
        <v>493.18016196999997</v>
      </c>
      <c r="V1231" s="285">
        <v>493.18001449000002</v>
      </c>
      <c r="W1231" s="285">
        <v>493.17940981999999</v>
      </c>
      <c r="X1231" s="285">
        <v>493.17798049999999</v>
      </c>
      <c r="Y1231" s="285">
        <v>493.17524323999999</v>
      </c>
    </row>
    <row r="1232" spans="1:25" s="203" customFormat="1" ht="15" thickBot="1" x14ac:dyDescent="0.25">
      <c r="A1232" s="276" t="s">
        <v>4</v>
      </c>
      <c r="B1232" s="277">
        <v>0</v>
      </c>
      <c r="C1232" s="278">
        <v>0</v>
      </c>
      <c r="D1232" s="278">
        <v>0</v>
      </c>
      <c r="E1232" s="278">
        <v>0</v>
      </c>
      <c r="F1232" s="278">
        <v>0</v>
      </c>
      <c r="G1232" s="278">
        <v>0</v>
      </c>
      <c r="H1232" s="278">
        <v>0</v>
      </c>
      <c r="I1232" s="278">
        <v>0</v>
      </c>
      <c r="J1232" s="278">
        <v>0</v>
      </c>
      <c r="K1232" s="278">
        <v>0</v>
      </c>
      <c r="L1232" s="278">
        <v>0</v>
      </c>
      <c r="M1232" s="278">
        <v>0</v>
      </c>
      <c r="N1232" s="278">
        <v>0</v>
      </c>
      <c r="O1232" s="278">
        <v>0</v>
      </c>
      <c r="P1232" s="278">
        <v>0</v>
      </c>
      <c r="Q1232" s="278">
        <v>0</v>
      </c>
      <c r="R1232" s="278">
        <v>0</v>
      </c>
      <c r="S1232" s="278">
        <v>0</v>
      </c>
      <c r="T1232" s="278">
        <v>0</v>
      </c>
      <c r="U1232" s="278">
        <v>0</v>
      </c>
      <c r="V1232" s="278">
        <v>0</v>
      </c>
      <c r="W1232" s="278">
        <v>0</v>
      </c>
      <c r="X1232" s="278">
        <v>0</v>
      </c>
      <c r="Y1232" s="279">
        <v>0</v>
      </c>
    </row>
    <row r="1233" spans="1:25" s="203" customFormat="1" ht="15" thickBot="1" x14ac:dyDescent="0.25">
      <c r="A1233" s="257">
        <v>27</v>
      </c>
      <c r="B1233" s="274">
        <v>493.17</v>
      </c>
      <c r="C1233" s="274">
        <v>493.17</v>
      </c>
      <c r="D1233" s="274">
        <v>493.17</v>
      </c>
      <c r="E1233" s="274">
        <v>493.17</v>
      </c>
      <c r="F1233" s="274">
        <v>493.17</v>
      </c>
      <c r="G1233" s="274">
        <v>493.17</v>
      </c>
      <c r="H1233" s="274">
        <v>493.17</v>
      </c>
      <c r="I1233" s="274">
        <v>493.17</v>
      </c>
      <c r="J1233" s="274">
        <v>493.18</v>
      </c>
      <c r="K1233" s="274">
        <v>493.18</v>
      </c>
      <c r="L1233" s="274">
        <v>493.18</v>
      </c>
      <c r="M1233" s="274">
        <v>493.18</v>
      </c>
      <c r="N1233" s="274">
        <v>493.18</v>
      </c>
      <c r="O1233" s="274">
        <v>493.18</v>
      </c>
      <c r="P1233" s="274">
        <v>493.18</v>
      </c>
      <c r="Q1233" s="274">
        <v>493.18</v>
      </c>
      <c r="R1233" s="274">
        <v>493.18</v>
      </c>
      <c r="S1233" s="274">
        <v>493.18</v>
      </c>
      <c r="T1233" s="274">
        <v>493.18</v>
      </c>
      <c r="U1233" s="274">
        <v>493.18</v>
      </c>
      <c r="V1233" s="274">
        <v>493.18</v>
      </c>
      <c r="W1233" s="274">
        <v>493.18</v>
      </c>
      <c r="X1233" s="274">
        <v>493.18</v>
      </c>
      <c r="Y1233" s="274">
        <v>493.18</v>
      </c>
    </row>
    <row r="1234" spans="1:25" s="203" customFormat="1" ht="51.75" thickBot="1" x14ac:dyDescent="0.25">
      <c r="A1234" s="262" t="s">
        <v>69</v>
      </c>
      <c r="B1234" s="285">
        <v>493.17144868999998</v>
      </c>
      <c r="C1234" s="285">
        <v>493.16874689999997</v>
      </c>
      <c r="D1234" s="285">
        <v>493.16705374999998</v>
      </c>
      <c r="E1234" s="285">
        <v>493.16631816</v>
      </c>
      <c r="F1234" s="285">
        <v>493.16605212000002</v>
      </c>
      <c r="G1234" s="285">
        <v>493.16611839000001</v>
      </c>
      <c r="H1234" s="285">
        <v>493.16712104999999</v>
      </c>
      <c r="I1234" s="285">
        <v>493.17474686000003</v>
      </c>
      <c r="J1234" s="285">
        <v>493.17919345000001</v>
      </c>
      <c r="K1234" s="285">
        <v>493.18000104999999</v>
      </c>
      <c r="L1234" s="285">
        <v>493.18061153000002</v>
      </c>
      <c r="M1234" s="285">
        <v>493.18090308000001</v>
      </c>
      <c r="N1234" s="285">
        <v>493.18082071999999</v>
      </c>
      <c r="O1234" s="285">
        <v>493.17886283000001</v>
      </c>
      <c r="P1234" s="285">
        <v>493.17894389999998</v>
      </c>
      <c r="Q1234" s="285">
        <v>493.17886817999999</v>
      </c>
      <c r="R1234" s="285">
        <v>493.17871707</v>
      </c>
      <c r="S1234" s="285">
        <v>493.17849090999999</v>
      </c>
      <c r="T1234" s="285">
        <v>493.18071669</v>
      </c>
      <c r="U1234" s="285">
        <v>493.18122570000003</v>
      </c>
      <c r="V1234" s="285">
        <v>493.18124555999998</v>
      </c>
      <c r="W1234" s="285">
        <v>493.18088261999998</v>
      </c>
      <c r="X1234" s="285">
        <v>493.17797008000002</v>
      </c>
      <c r="Y1234" s="285">
        <v>493.17538450000001</v>
      </c>
    </row>
    <row r="1235" spans="1:25" s="203" customFormat="1" ht="15" thickBot="1" x14ac:dyDescent="0.25">
      <c r="A1235" s="276" t="s">
        <v>4</v>
      </c>
      <c r="B1235" s="277">
        <v>0</v>
      </c>
      <c r="C1235" s="278">
        <v>0</v>
      </c>
      <c r="D1235" s="278">
        <v>0</v>
      </c>
      <c r="E1235" s="278">
        <v>0</v>
      </c>
      <c r="F1235" s="278">
        <v>0</v>
      </c>
      <c r="G1235" s="278">
        <v>0</v>
      </c>
      <c r="H1235" s="278">
        <v>0</v>
      </c>
      <c r="I1235" s="278">
        <v>0</v>
      </c>
      <c r="J1235" s="278">
        <v>0</v>
      </c>
      <c r="K1235" s="278">
        <v>0</v>
      </c>
      <c r="L1235" s="278">
        <v>0</v>
      </c>
      <c r="M1235" s="278">
        <v>0</v>
      </c>
      <c r="N1235" s="278">
        <v>0</v>
      </c>
      <c r="O1235" s="278">
        <v>0</v>
      </c>
      <c r="P1235" s="278">
        <v>0</v>
      </c>
      <c r="Q1235" s="278">
        <v>0</v>
      </c>
      <c r="R1235" s="278">
        <v>0</v>
      </c>
      <c r="S1235" s="278">
        <v>0</v>
      </c>
      <c r="T1235" s="278">
        <v>0</v>
      </c>
      <c r="U1235" s="278">
        <v>0</v>
      </c>
      <c r="V1235" s="278">
        <v>0</v>
      </c>
      <c r="W1235" s="278">
        <v>0</v>
      </c>
      <c r="X1235" s="278">
        <v>0</v>
      </c>
      <c r="Y1235" s="279">
        <v>0</v>
      </c>
    </row>
    <row r="1236" spans="1:25" s="203" customFormat="1" ht="15" thickBot="1" x14ac:dyDescent="0.25">
      <c r="A1236" s="257">
        <v>28</v>
      </c>
      <c r="B1236" s="274">
        <v>493.17</v>
      </c>
      <c r="C1236" s="274">
        <v>493.17</v>
      </c>
      <c r="D1236" s="274">
        <v>493.17</v>
      </c>
      <c r="E1236" s="274">
        <v>493.17</v>
      </c>
      <c r="F1236" s="274">
        <v>493.17</v>
      </c>
      <c r="G1236" s="274">
        <v>493.17</v>
      </c>
      <c r="H1236" s="274">
        <v>493.17</v>
      </c>
      <c r="I1236" s="274">
        <v>493.17</v>
      </c>
      <c r="J1236" s="274">
        <v>493.18</v>
      </c>
      <c r="K1236" s="274">
        <v>493.18</v>
      </c>
      <c r="L1236" s="274">
        <v>493.18</v>
      </c>
      <c r="M1236" s="274">
        <v>493.18</v>
      </c>
      <c r="N1236" s="274">
        <v>493.18</v>
      </c>
      <c r="O1236" s="274">
        <v>493.18</v>
      </c>
      <c r="P1236" s="274">
        <v>493.18</v>
      </c>
      <c r="Q1236" s="274">
        <v>493.18</v>
      </c>
      <c r="R1236" s="274">
        <v>493.18</v>
      </c>
      <c r="S1236" s="274">
        <v>493.18</v>
      </c>
      <c r="T1236" s="274">
        <v>493.18</v>
      </c>
      <c r="U1236" s="274">
        <v>493.18</v>
      </c>
      <c r="V1236" s="274">
        <v>493.18</v>
      </c>
      <c r="W1236" s="274">
        <v>493.18</v>
      </c>
      <c r="X1236" s="274">
        <v>493.18</v>
      </c>
      <c r="Y1236" s="274">
        <v>493.18</v>
      </c>
    </row>
    <row r="1237" spans="1:25" s="203" customFormat="1" ht="51.75" thickBot="1" x14ac:dyDescent="0.25">
      <c r="A1237" s="262" t="s">
        <v>69</v>
      </c>
      <c r="B1237" s="285">
        <v>493.17144868999998</v>
      </c>
      <c r="C1237" s="285">
        <v>493.17411308999999</v>
      </c>
      <c r="D1237" s="285">
        <v>493.16698681999998</v>
      </c>
      <c r="E1237" s="285">
        <v>493.16631816</v>
      </c>
      <c r="F1237" s="285">
        <v>493.16605212000002</v>
      </c>
      <c r="G1237" s="285">
        <v>493.16611839000001</v>
      </c>
      <c r="H1237" s="285">
        <v>493.16712104999999</v>
      </c>
      <c r="I1237" s="285">
        <v>493.17474686000003</v>
      </c>
      <c r="J1237" s="285">
        <v>493.1791326</v>
      </c>
      <c r="K1237" s="285">
        <v>493.18000104999999</v>
      </c>
      <c r="L1237" s="285">
        <v>493.18061153000002</v>
      </c>
      <c r="M1237" s="285">
        <v>493.18090308000001</v>
      </c>
      <c r="N1237" s="285">
        <v>493.18082071999999</v>
      </c>
      <c r="O1237" s="285">
        <v>493.17886283000001</v>
      </c>
      <c r="P1237" s="285">
        <v>493.17894389999998</v>
      </c>
      <c r="Q1237" s="285">
        <v>493.17886817999999</v>
      </c>
      <c r="R1237" s="285">
        <v>493.17871707</v>
      </c>
      <c r="S1237" s="285">
        <v>493.17864168</v>
      </c>
      <c r="T1237" s="285">
        <v>493.18069584</v>
      </c>
      <c r="U1237" s="285">
        <v>493.18122570000003</v>
      </c>
      <c r="V1237" s="285">
        <v>493.18124555999998</v>
      </c>
      <c r="W1237" s="285">
        <v>493.18088261999998</v>
      </c>
      <c r="X1237" s="285">
        <v>493.17797008000002</v>
      </c>
      <c r="Y1237" s="285">
        <v>493.17545768999997</v>
      </c>
    </row>
    <row r="1238" spans="1:25" s="203" customFormat="1" ht="15" thickBot="1" x14ac:dyDescent="0.25">
      <c r="A1238" s="276" t="s">
        <v>4</v>
      </c>
      <c r="B1238" s="277">
        <v>0</v>
      </c>
      <c r="C1238" s="278">
        <v>0</v>
      </c>
      <c r="D1238" s="278">
        <v>0</v>
      </c>
      <c r="E1238" s="278">
        <v>0</v>
      </c>
      <c r="F1238" s="278">
        <v>0</v>
      </c>
      <c r="G1238" s="278">
        <v>0</v>
      </c>
      <c r="H1238" s="278">
        <v>0</v>
      </c>
      <c r="I1238" s="278">
        <v>0</v>
      </c>
      <c r="J1238" s="278">
        <v>0</v>
      </c>
      <c r="K1238" s="278">
        <v>0</v>
      </c>
      <c r="L1238" s="278">
        <v>0</v>
      </c>
      <c r="M1238" s="278">
        <v>0</v>
      </c>
      <c r="N1238" s="278">
        <v>0</v>
      </c>
      <c r="O1238" s="278">
        <v>0</v>
      </c>
      <c r="P1238" s="278">
        <v>0</v>
      </c>
      <c r="Q1238" s="278">
        <v>0</v>
      </c>
      <c r="R1238" s="278">
        <v>0</v>
      </c>
      <c r="S1238" s="278">
        <v>0</v>
      </c>
      <c r="T1238" s="278">
        <v>0</v>
      </c>
      <c r="U1238" s="278">
        <v>0</v>
      </c>
      <c r="V1238" s="278">
        <v>0</v>
      </c>
      <c r="W1238" s="278">
        <v>0</v>
      </c>
      <c r="X1238" s="278">
        <v>0</v>
      </c>
      <c r="Y1238" s="279">
        <v>0</v>
      </c>
    </row>
    <row r="1239" spans="1:25" s="203" customFormat="1" ht="15" thickBot="1" x14ac:dyDescent="0.25">
      <c r="A1239" s="257">
        <v>29</v>
      </c>
      <c r="B1239" s="274">
        <v>0</v>
      </c>
      <c r="C1239" s="274">
        <v>0</v>
      </c>
      <c r="D1239" s="274">
        <v>0</v>
      </c>
      <c r="E1239" s="274">
        <v>0</v>
      </c>
      <c r="F1239" s="274">
        <v>0</v>
      </c>
      <c r="G1239" s="274">
        <v>0</v>
      </c>
      <c r="H1239" s="274">
        <v>0</v>
      </c>
      <c r="I1239" s="274">
        <v>0</v>
      </c>
      <c r="J1239" s="274">
        <v>0</v>
      </c>
      <c r="K1239" s="274">
        <v>0</v>
      </c>
      <c r="L1239" s="274">
        <v>0</v>
      </c>
      <c r="M1239" s="274">
        <v>0</v>
      </c>
      <c r="N1239" s="274">
        <v>0</v>
      </c>
      <c r="O1239" s="274">
        <v>0</v>
      </c>
      <c r="P1239" s="274">
        <v>0</v>
      </c>
      <c r="Q1239" s="274">
        <v>0</v>
      </c>
      <c r="R1239" s="274">
        <v>0</v>
      </c>
      <c r="S1239" s="274">
        <v>0</v>
      </c>
      <c r="T1239" s="274">
        <v>0</v>
      </c>
      <c r="U1239" s="274">
        <v>0</v>
      </c>
      <c r="V1239" s="274">
        <v>0</v>
      </c>
      <c r="W1239" s="274">
        <v>0</v>
      </c>
      <c r="X1239" s="274">
        <v>0</v>
      </c>
      <c r="Y1239" s="274">
        <v>0</v>
      </c>
    </row>
    <row r="1240" spans="1:25" s="203" customFormat="1" ht="51.75" thickBot="1" x14ac:dyDescent="0.25">
      <c r="A1240" s="262" t="s">
        <v>69</v>
      </c>
      <c r="B1240" s="285">
        <v>0</v>
      </c>
      <c r="C1240" s="285">
        <v>0</v>
      </c>
      <c r="D1240" s="285">
        <v>0</v>
      </c>
      <c r="E1240" s="285">
        <v>0</v>
      </c>
      <c r="F1240" s="285">
        <v>0</v>
      </c>
      <c r="G1240" s="285">
        <v>0</v>
      </c>
      <c r="H1240" s="285">
        <v>0</v>
      </c>
      <c r="I1240" s="285">
        <v>0</v>
      </c>
      <c r="J1240" s="285">
        <v>0</v>
      </c>
      <c r="K1240" s="285">
        <v>0</v>
      </c>
      <c r="L1240" s="285">
        <v>0</v>
      </c>
      <c r="M1240" s="285">
        <v>0</v>
      </c>
      <c r="N1240" s="285">
        <v>0</v>
      </c>
      <c r="O1240" s="285">
        <v>0</v>
      </c>
      <c r="P1240" s="285">
        <v>0</v>
      </c>
      <c r="Q1240" s="285">
        <v>0</v>
      </c>
      <c r="R1240" s="285">
        <v>0</v>
      </c>
      <c r="S1240" s="285">
        <v>0</v>
      </c>
      <c r="T1240" s="285">
        <v>0</v>
      </c>
      <c r="U1240" s="285">
        <v>0</v>
      </c>
      <c r="V1240" s="285">
        <v>0</v>
      </c>
      <c r="W1240" s="285">
        <v>0</v>
      </c>
      <c r="X1240" s="285">
        <v>0</v>
      </c>
      <c r="Y1240" s="285">
        <v>0</v>
      </c>
    </row>
    <row r="1241" spans="1:25" s="203" customFormat="1" ht="15" thickBot="1" x14ac:dyDescent="0.25">
      <c r="A1241" s="276" t="s">
        <v>4</v>
      </c>
      <c r="B1241" s="277">
        <v>0</v>
      </c>
      <c r="C1241" s="278">
        <v>0</v>
      </c>
      <c r="D1241" s="278">
        <v>0</v>
      </c>
      <c r="E1241" s="278">
        <v>0</v>
      </c>
      <c r="F1241" s="278">
        <v>0</v>
      </c>
      <c r="G1241" s="278">
        <v>0</v>
      </c>
      <c r="H1241" s="278">
        <v>0</v>
      </c>
      <c r="I1241" s="278">
        <v>0</v>
      </c>
      <c r="J1241" s="278">
        <v>0</v>
      </c>
      <c r="K1241" s="278">
        <v>0</v>
      </c>
      <c r="L1241" s="278">
        <v>0</v>
      </c>
      <c r="M1241" s="278">
        <v>0</v>
      </c>
      <c r="N1241" s="278">
        <v>0</v>
      </c>
      <c r="O1241" s="278">
        <v>0</v>
      </c>
      <c r="P1241" s="278">
        <v>0</v>
      </c>
      <c r="Q1241" s="278">
        <v>0</v>
      </c>
      <c r="R1241" s="278">
        <v>0</v>
      </c>
      <c r="S1241" s="278">
        <v>0</v>
      </c>
      <c r="T1241" s="278">
        <v>0</v>
      </c>
      <c r="U1241" s="278">
        <v>0</v>
      </c>
      <c r="V1241" s="278">
        <v>0</v>
      </c>
      <c r="W1241" s="278">
        <v>0</v>
      </c>
      <c r="X1241" s="278">
        <v>0</v>
      </c>
      <c r="Y1241" s="279">
        <v>0</v>
      </c>
    </row>
    <row r="1242" spans="1:25" s="203" customFormat="1" ht="15" thickBot="1" x14ac:dyDescent="0.25">
      <c r="A1242" s="257">
        <v>30</v>
      </c>
      <c r="B1242" s="274">
        <v>0</v>
      </c>
      <c r="C1242" s="274">
        <v>0</v>
      </c>
      <c r="D1242" s="274">
        <v>0</v>
      </c>
      <c r="E1242" s="274">
        <v>0</v>
      </c>
      <c r="F1242" s="274">
        <v>0</v>
      </c>
      <c r="G1242" s="274">
        <v>0</v>
      </c>
      <c r="H1242" s="274">
        <v>0</v>
      </c>
      <c r="I1242" s="274">
        <v>0</v>
      </c>
      <c r="J1242" s="274">
        <v>0</v>
      </c>
      <c r="K1242" s="274">
        <v>0</v>
      </c>
      <c r="L1242" s="274">
        <v>0</v>
      </c>
      <c r="M1242" s="274">
        <v>0</v>
      </c>
      <c r="N1242" s="274">
        <v>0</v>
      </c>
      <c r="O1242" s="274">
        <v>0</v>
      </c>
      <c r="P1242" s="274">
        <v>0</v>
      </c>
      <c r="Q1242" s="274">
        <v>0</v>
      </c>
      <c r="R1242" s="274">
        <v>0</v>
      </c>
      <c r="S1242" s="274">
        <v>0</v>
      </c>
      <c r="T1242" s="274">
        <v>0</v>
      </c>
      <c r="U1242" s="274">
        <v>0</v>
      </c>
      <c r="V1242" s="274">
        <v>0</v>
      </c>
      <c r="W1242" s="274">
        <v>0</v>
      </c>
      <c r="X1242" s="274">
        <v>0</v>
      </c>
      <c r="Y1242" s="274">
        <v>0</v>
      </c>
    </row>
    <row r="1243" spans="1:25" s="203" customFormat="1" ht="51.75" thickBot="1" x14ac:dyDescent="0.25">
      <c r="A1243" s="262" t="s">
        <v>69</v>
      </c>
      <c r="B1243" s="285">
        <v>0</v>
      </c>
      <c r="C1243" s="285">
        <v>0</v>
      </c>
      <c r="D1243" s="285">
        <v>0</v>
      </c>
      <c r="E1243" s="285">
        <v>0</v>
      </c>
      <c r="F1243" s="285">
        <v>0</v>
      </c>
      <c r="G1243" s="285">
        <v>0</v>
      </c>
      <c r="H1243" s="285">
        <v>0</v>
      </c>
      <c r="I1243" s="285">
        <v>0</v>
      </c>
      <c r="J1243" s="285">
        <v>0</v>
      </c>
      <c r="K1243" s="285">
        <v>0</v>
      </c>
      <c r="L1243" s="285">
        <v>0</v>
      </c>
      <c r="M1243" s="285">
        <v>0</v>
      </c>
      <c r="N1243" s="285">
        <v>0</v>
      </c>
      <c r="O1243" s="285">
        <v>0</v>
      </c>
      <c r="P1243" s="285">
        <v>0</v>
      </c>
      <c r="Q1243" s="285">
        <v>0</v>
      </c>
      <c r="R1243" s="285">
        <v>0</v>
      </c>
      <c r="S1243" s="285">
        <v>0</v>
      </c>
      <c r="T1243" s="285">
        <v>0</v>
      </c>
      <c r="U1243" s="285">
        <v>0</v>
      </c>
      <c r="V1243" s="285">
        <v>0</v>
      </c>
      <c r="W1243" s="285">
        <v>0</v>
      </c>
      <c r="X1243" s="285">
        <v>0</v>
      </c>
      <c r="Y1243" s="285">
        <v>0</v>
      </c>
    </row>
    <row r="1244" spans="1:25" s="203" customFormat="1" ht="15" thickBot="1" x14ac:dyDescent="0.25">
      <c r="A1244" s="276" t="s">
        <v>4</v>
      </c>
      <c r="B1244" s="277">
        <v>0</v>
      </c>
      <c r="C1244" s="278">
        <v>0</v>
      </c>
      <c r="D1244" s="278">
        <v>0</v>
      </c>
      <c r="E1244" s="278">
        <v>0</v>
      </c>
      <c r="F1244" s="278">
        <v>0</v>
      </c>
      <c r="G1244" s="278">
        <v>0</v>
      </c>
      <c r="H1244" s="278">
        <v>0</v>
      </c>
      <c r="I1244" s="278">
        <v>0</v>
      </c>
      <c r="J1244" s="278">
        <v>0</v>
      </c>
      <c r="K1244" s="278">
        <v>0</v>
      </c>
      <c r="L1244" s="278">
        <v>0</v>
      </c>
      <c r="M1244" s="278">
        <v>0</v>
      </c>
      <c r="N1244" s="278">
        <v>0</v>
      </c>
      <c r="O1244" s="278">
        <v>0</v>
      </c>
      <c r="P1244" s="278">
        <v>0</v>
      </c>
      <c r="Q1244" s="278">
        <v>0</v>
      </c>
      <c r="R1244" s="278">
        <v>0</v>
      </c>
      <c r="S1244" s="278">
        <v>0</v>
      </c>
      <c r="T1244" s="278">
        <v>0</v>
      </c>
      <c r="U1244" s="278">
        <v>0</v>
      </c>
      <c r="V1244" s="278">
        <v>0</v>
      </c>
      <c r="W1244" s="278">
        <v>0</v>
      </c>
      <c r="X1244" s="278">
        <v>0</v>
      </c>
      <c r="Y1244" s="279">
        <v>0</v>
      </c>
    </row>
    <row r="1245" spans="1:25" s="203" customFormat="1" ht="15" thickBot="1" x14ac:dyDescent="0.25">
      <c r="A1245" s="257">
        <v>31</v>
      </c>
      <c r="B1245" s="274">
        <v>0</v>
      </c>
      <c r="C1245" s="274">
        <v>0</v>
      </c>
      <c r="D1245" s="274">
        <v>0</v>
      </c>
      <c r="E1245" s="274">
        <v>0</v>
      </c>
      <c r="F1245" s="274">
        <v>0</v>
      </c>
      <c r="G1245" s="274">
        <v>0</v>
      </c>
      <c r="H1245" s="274">
        <v>0</v>
      </c>
      <c r="I1245" s="274">
        <v>0</v>
      </c>
      <c r="J1245" s="274">
        <v>0</v>
      </c>
      <c r="K1245" s="274">
        <v>0</v>
      </c>
      <c r="L1245" s="274">
        <v>0</v>
      </c>
      <c r="M1245" s="274">
        <v>0</v>
      </c>
      <c r="N1245" s="274">
        <v>0</v>
      </c>
      <c r="O1245" s="274">
        <v>0</v>
      </c>
      <c r="P1245" s="274">
        <v>0</v>
      </c>
      <c r="Q1245" s="274">
        <v>0</v>
      </c>
      <c r="R1245" s="274">
        <v>0</v>
      </c>
      <c r="S1245" s="274">
        <v>0</v>
      </c>
      <c r="T1245" s="274">
        <v>0</v>
      </c>
      <c r="U1245" s="274">
        <v>0</v>
      </c>
      <c r="V1245" s="274">
        <v>0</v>
      </c>
      <c r="W1245" s="274">
        <v>0</v>
      </c>
      <c r="X1245" s="274">
        <v>0</v>
      </c>
      <c r="Y1245" s="274">
        <v>0</v>
      </c>
    </row>
    <row r="1246" spans="1:25" s="203" customFormat="1" ht="51.75" thickBot="1" x14ac:dyDescent="0.25">
      <c r="A1246" s="262" t="s">
        <v>69</v>
      </c>
      <c r="B1246" s="285">
        <v>0</v>
      </c>
      <c r="C1246" s="285">
        <v>0</v>
      </c>
      <c r="D1246" s="285">
        <v>0</v>
      </c>
      <c r="E1246" s="285">
        <v>0</v>
      </c>
      <c r="F1246" s="285">
        <v>0</v>
      </c>
      <c r="G1246" s="285">
        <v>0</v>
      </c>
      <c r="H1246" s="285">
        <v>0</v>
      </c>
      <c r="I1246" s="285">
        <v>0</v>
      </c>
      <c r="J1246" s="285">
        <v>0</v>
      </c>
      <c r="K1246" s="285">
        <v>0</v>
      </c>
      <c r="L1246" s="285">
        <v>0</v>
      </c>
      <c r="M1246" s="285">
        <v>0</v>
      </c>
      <c r="N1246" s="285">
        <v>0</v>
      </c>
      <c r="O1246" s="285">
        <v>0</v>
      </c>
      <c r="P1246" s="285">
        <v>0</v>
      </c>
      <c r="Q1246" s="285">
        <v>0</v>
      </c>
      <c r="R1246" s="285">
        <v>0</v>
      </c>
      <c r="S1246" s="285">
        <v>0</v>
      </c>
      <c r="T1246" s="285">
        <v>0</v>
      </c>
      <c r="U1246" s="285">
        <v>0</v>
      </c>
      <c r="V1246" s="285">
        <v>0</v>
      </c>
      <c r="W1246" s="285">
        <v>0</v>
      </c>
      <c r="X1246" s="285">
        <v>0</v>
      </c>
      <c r="Y1246" s="285">
        <v>0</v>
      </c>
    </row>
    <row r="1247" spans="1:25" s="203" customFormat="1" ht="15" thickBot="1" x14ac:dyDescent="0.25">
      <c r="A1247" s="280" t="s">
        <v>4</v>
      </c>
      <c r="B1247" s="277">
        <v>0</v>
      </c>
      <c r="C1247" s="278">
        <v>0</v>
      </c>
      <c r="D1247" s="278">
        <v>0</v>
      </c>
      <c r="E1247" s="278">
        <v>0</v>
      </c>
      <c r="F1247" s="278">
        <v>0</v>
      </c>
      <c r="G1247" s="278">
        <v>0</v>
      </c>
      <c r="H1247" s="278">
        <v>0</v>
      </c>
      <c r="I1247" s="278">
        <v>0</v>
      </c>
      <c r="J1247" s="278">
        <v>0</v>
      </c>
      <c r="K1247" s="278">
        <v>0</v>
      </c>
      <c r="L1247" s="278">
        <v>0</v>
      </c>
      <c r="M1247" s="278">
        <v>0</v>
      </c>
      <c r="N1247" s="278">
        <v>0</v>
      </c>
      <c r="O1247" s="278">
        <v>0</v>
      </c>
      <c r="P1247" s="278">
        <v>0</v>
      </c>
      <c r="Q1247" s="278">
        <v>0</v>
      </c>
      <c r="R1247" s="278">
        <v>0</v>
      </c>
      <c r="S1247" s="278">
        <v>0</v>
      </c>
      <c r="T1247" s="278">
        <v>0</v>
      </c>
      <c r="U1247" s="278">
        <v>0</v>
      </c>
      <c r="V1247" s="278">
        <v>0</v>
      </c>
      <c r="W1247" s="278">
        <v>0</v>
      </c>
      <c r="X1247" s="278">
        <v>0</v>
      </c>
      <c r="Y1247" s="279">
        <v>0</v>
      </c>
    </row>
    <row r="1248" spans="1:25" s="203" customFormat="1" x14ac:dyDescent="0.2"/>
    <row r="1249" spans="1:26" s="203" customFormat="1" x14ac:dyDescent="0.2">
      <c r="A1249" s="395" t="s">
        <v>174</v>
      </c>
      <c r="B1249" s="395"/>
      <c r="C1249" s="395"/>
      <c r="D1249" s="395"/>
      <c r="E1249" s="395"/>
      <c r="F1249" s="395"/>
      <c r="G1249" s="395"/>
      <c r="H1249" s="395"/>
      <c r="I1249" s="395"/>
      <c r="J1249" s="395"/>
      <c r="K1249" s="395"/>
      <c r="L1249" s="395"/>
      <c r="M1249" s="395"/>
      <c r="N1249" s="395"/>
      <c r="O1249" s="395"/>
      <c r="P1249" s="395"/>
      <c r="Q1249" s="395"/>
      <c r="R1249" s="395"/>
      <c r="S1249" s="395"/>
      <c r="T1249" s="395"/>
      <c r="U1249" s="395"/>
      <c r="V1249" s="395"/>
      <c r="W1249" s="395"/>
      <c r="X1249" s="395"/>
      <c r="Y1249" s="396"/>
      <c r="Z1249" s="203">
        <v>1</v>
      </c>
    </row>
    <row r="1250" spans="1:26" ht="15" thickBot="1" x14ac:dyDescent="0.25"/>
    <row r="1251" spans="1:26" s="203" customFormat="1" ht="15" thickBot="1" x14ac:dyDescent="0.25">
      <c r="A1251" s="342" t="s">
        <v>35</v>
      </c>
      <c r="B1251" s="394" t="s">
        <v>175</v>
      </c>
      <c r="C1251" s="345"/>
      <c r="D1251" s="345"/>
      <c r="E1251" s="345"/>
      <c r="F1251" s="345"/>
      <c r="G1251" s="345"/>
      <c r="H1251" s="345"/>
      <c r="I1251" s="345"/>
      <c r="J1251" s="345"/>
      <c r="K1251" s="345"/>
      <c r="L1251" s="345"/>
      <c r="M1251" s="345"/>
      <c r="N1251" s="345"/>
      <c r="O1251" s="345"/>
      <c r="P1251" s="345"/>
      <c r="Q1251" s="345"/>
      <c r="R1251" s="345"/>
      <c r="S1251" s="345"/>
      <c r="T1251" s="345"/>
      <c r="U1251" s="345"/>
      <c r="V1251" s="345"/>
      <c r="W1251" s="345"/>
      <c r="X1251" s="345"/>
      <c r="Y1251" s="346"/>
      <c r="Z1251" s="203">
        <v>1</v>
      </c>
    </row>
    <row r="1252" spans="1:26" s="203" customFormat="1" ht="26.25" thickBot="1" x14ac:dyDescent="0.25">
      <c r="A1252" s="343"/>
      <c r="B1252" s="204" t="s">
        <v>34</v>
      </c>
      <c r="C1252" s="205" t="s">
        <v>33</v>
      </c>
      <c r="D1252" s="206" t="s">
        <v>32</v>
      </c>
      <c r="E1252" s="205" t="s">
        <v>31</v>
      </c>
      <c r="F1252" s="205" t="s">
        <v>30</v>
      </c>
      <c r="G1252" s="205" t="s">
        <v>29</v>
      </c>
      <c r="H1252" s="205" t="s">
        <v>28</v>
      </c>
      <c r="I1252" s="205" t="s">
        <v>27</v>
      </c>
      <c r="J1252" s="205" t="s">
        <v>26</v>
      </c>
      <c r="K1252" s="207" t="s">
        <v>25</v>
      </c>
      <c r="L1252" s="205" t="s">
        <v>24</v>
      </c>
      <c r="M1252" s="208" t="s">
        <v>23</v>
      </c>
      <c r="N1252" s="207" t="s">
        <v>22</v>
      </c>
      <c r="O1252" s="205" t="s">
        <v>21</v>
      </c>
      <c r="P1252" s="208" t="s">
        <v>20</v>
      </c>
      <c r="Q1252" s="206" t="s">
        <v>19</v>
      </c>
      <c r="R1252" s="205" t="s">
        <v>18</v>
      </c>
      <c r="S1252" s="206" t="s">
        <v>17</v>
      </c>
      <c r="T1252" s="205" t="s">
        <v>16</v>
      </c>
      <c r="U1252" s="206" t="s">
        <v>15</v>
      </c>
      <c r="V1252" s="205" t="s">
        <v>14</v>
      </c>
      <c r="W1252" s="206" t="s">
        <v>13</v>
      </c>
      <c r="X1252" s="205" t="s">
        <v>12</v>
      </c>
      <c r="Y1252" s="273" t="s">
        <v>11</v>
      </c>
    </row>
    <row r="1253" spans="1:26" s="203" customFormat="1" ht="15" thickBot="1" x14ac:dyDescent="0.25">
      <c r="A1253" s="257">
        <v>1</v>
      </c>
      <c r="B1253" s="274">
        <v>542.52</v>
      </c>
      <c r="C1253" s="274">
        <v>542.51</v>
      </c>
      <c r="D1253" s="274">
        <v>542.51</v>
      </c>
      <c r="E1253" s="274">
        <v>542.51</v>
      </c>
      <c r="F1253" s="274">
        <v>542.51</v>
      </c>
      <c r="G1253" s="274">
        <v>542.51</v>
      </c>
      <c r="H1253" s="274">
        <v>542.51</v>
      </c>
      <c r="I1253" s="274">
        <v>542.52</v>
      </c>
      <c r="J1253" s="274">
        <v>542.5</v>
      </c>
      <c r="K1253" s="274">
        <v>542.49</v>
      </c>
      <c r="L1253" s="274">
        <v>542.52</v>
      </c>
      <c r="M1253" s="274">
        <v>542.52</v>
      </c>
      <c r="N1253" s="274">
        <v>542.52</v>
      </c>
      <c r="O1253" s="274">
        <v>542.5</v>
      </c>
      <c r="P1253" s="274">
        <v>542.5</v>
      </c>
      <c r="Q1253" s="274">
        <v>542.5</v>
      </c>
      <c r="R1253" s="274">
        <v>542.5</v>
      </c>
      <c r="S1253" s="274">
        <v>542.5</v>
      </c>
      <c r="T1253" s="274">
        <v>542.52</v>
      </c>
      <c r="U1253" s="274">
        <v>542.52</v>
      </c>
      <c r="V1253" s="274">
        <v>542.52</v>
      </c>
      <c r="W1253" s="274">
        <v>542.52</v>
      </c>
      <c r="X1253" s="274">
        <v>542.5</v>
      </c>
      <c r="Y1253" s="274">
        <v>542.5</v>
      </c>
    </row>
    <row r="1254" spans="1:26" s="203" customFormat="1" ht="51.75" thickBot="1" x14ac:dyDescent="0.25">
      <c r="A1254" s="262" t="s">
        <v>69</v>
      </c>
      <c r="B1254" s="285">
        <v>542.51523836000001</v>
      </c>
      <c r="C1254" s="285">
        <v>542.51440846000003</v>
      </c>
      <c r="D1254" s="285">
        <v>542.51061998</v>
      </c>
      <c r="E1254" s="285">
        <v>542.50884342999996</v>
      </c>
      <c r="F1254" s="285">
        <v>542.50811094000005</v>
      </c>
      <c r="G1254" s="285">
        <v>542.50811094000005</v>
      </c>
      <c r="H1254" s="285">
        <v>542.50987645999999</v>
      </c>
      <c r="I1254" s="285">
        <v>542.51705423999999</v>
      </c>
      <c r="J1254" s="285">
        <v>542.50026760000003</v>
      </c>
      <c r="K1254" s="285">
        <v>542.48768024000003</v>
      </c>
      <c r="L1254" s="285">
        <v>542.51959791000002</v>
      </c>
      <c r="M1254" s="285">
        <v>542.51960094000003</v>
      </c>
      <c r="N1254" s="285">
        <v>542.51959912999996</v>
      </c>
      <c r="O1254" s="285">
        <v>542.49899563999998</v>
      </c>
      <c r="P1254" s="285">
        <v>542.49903621999999</v>
      </c>
      <c r="Q1254" s="285">
        <v>542.49895143000003</v>
      </c>
      <c r="R1254" s="285">
        <v>542.49861262000002</v>
      </c>
      <c r="S1254" s="285">
        <v>542.49861262000002</v>
      </c>
      <c r="T1254" s="285">
        <v>542.51960570999995</v>
      </c>
      <c r="U1254" s="285">
        <v>542.51961824</v>
      </c>
      <c r="V1254" s="285">
        <v>542.51961206999999</v>
      </c>
      <c r="W1254" s="285">
        <v>542.51960512000005</v>
      </c>
      <c r="X1254" s="285">
        <v>542.49874184999999</v>
      </c>
      <c r="Y1254" s="285">
        <v>542.49579575999996</v>
      </c>
    </row>
    <row r="1255" spans="1:26" s="203" customFormat="1" ht="15" thickBot="1" x14ac:dyDescent="0.25">
      <c r="A1255" s="276" t="s">
        <v>4</v>
      </c>
      <c r="B1255" s="277">
        <v>0</v>
      </c>
      <c r="C1255" s="278">
        <v>0</v>
      </c>
      <c r="D1255" s="278">
        <v>0</v>
      </c>
      <c r="E1255" s="278">
        <v>0</v>
      </c>
      <c r="F1255" s="278">
        <v>0</v>
      </c>
      <c r="G1255" s="278">
        <v>0</v>
      </c>
      <c r="H1255" s="278">
        <v>0</v>
      </c>
      <c r="I1255" s="278">
        <v>0</v>
      </c>
      <c r="J1255" s="278">
        <v>0</v>
      </c>
      <c r="K1255" s="278">
        <v>0</v>
      </c>
      <c r="L1255" s="278">
        <v>0</v>
      </c>
      <c r="M1255" s="278">
        <v>0</v>
      </c>
      <c r="N1255" s="278">
        <v>0</v>
      </c>
      <c r="O1255" s="278">
        <v>0</v>
      </c>
      <c r="P1255" s="278">
        <v>0</v>
      </c>
      <c r="Q1255" s="278">
        <v>0</v>
      </c>
      <c r="R1255" s="278">
        <v>0</v>
      </c>
      <c r="S1255" s="278">
        <v>0</v>
      </c>
      <c r="T1255" s="278">
        <v>0</v>
      </c>
      <c r="U1255" s="278">
        <v>0</v>
      </c>
      <c r="V1255" s="278">
        <v>0</v>
      </c>
      <c r="W1255" s="278">
        <v>0</v>
      </c>
      <c r="X1255" s="278">
        <v>0</v>
      </c>
      <c r="Y1255" s="279">
        <v>0</v>
      </c>
    </row>
    <row r="1256" spans="1:26" s="203" customFormat="1" ht="15" thickBot="1" x14ac:dyDescent="0.25">
      <c r="A1256" s="257">
        <v>2</v>
      </c>
      <c r="B1256" s="274">
        <v>542.49</v>
      </c>
      <c r="C1256" s="274">
        <v>542.49</v>
      </c>
      <c r="D1256" s="274">
        <v>542.49</v>
      </c>
      <c r="E1256" s="274">
        <v>542.49</v>
      </c>
      <c r="F1256" s="274">
        <v>542.49</v>
      </c>
      <c r="G1256" s="274">
        <v>542.49</v>
      </c>
      <c r="H1256" s="274">
        <v>542.49</v>
      </c>
      <c r="I1256" s="274">
        <v>542.49</v>
      </c>
      <c r="J1256" s="274">
        <v>542.5</v>
      </c>
      <c r="K1256" s="274">
        <v>542.5</v>
      </c>
      <c r="L1256" s="274">
        <v>542.5</v>
      </c>
      <c r="M1256" s="274">
        <v>542.5</v>
      </c>
      <c r="N1256" s="274">
        <v>542.5</v>
      </c>
      <c r="O1256" s="274">
        <v>542.5</v>
      </c>
      <c r="P1256" s="274">
        <v>542.5</v>
      </c>
      <c r="Q1256" s="274">
        <v>542.5</v>
      </c>
      <c r="R1256" s="274">
        <v>542.5</v>
      </c>
      <c r="S1256" s="274">
        <v>542.5</v>
      </c>
      <c r="T1256" s="274">
        <v>542.5</v>
      </c>
      <c r="U1256" s="274">
        <v>542.5</v>
      </c>
      <c r="V1256" s="274">
        <v>542.5</v>
      </c>
      <c r="W1256" s="274">
        <v>542.5</v>
      </c>
      <c r="X1256" s="274">
        <v>542.5</v>
      </c>
      <c r="Y1256" s="274">
        <v>542.5</v>
      </c>
    </row>
    <row r="1257" spans="1:26" s="203" customFormat="1" ht="51.75" thickBot="1" x14ac:dyDescent="0.25">
      <c r="A1257" s="262" t="s">
        <v>69</v>
      </c>
      <c r="B1257" s="285">
        <v>542.49229734000005</v>
      </c>
      <c r="C1257" s="285">
        <v>542.48898988999997</v>
      </c>
      <c r="D1257" s="285">
        <v>542.48699165000005</v>
      </c>
      <c r="E1257" s="285">
        <v>542.48585568999999</v>
      </c>
      <c r="F1257" s="285">
        <v>542.48540441</v>
      </c>
      <c r="G1257" s="285">
        <v>542.48540441</v>
      </c>
      <c r="H1257" s="285">
        <v>542.48653587000001</v>
      </c>
      <c r="I1257" s="285">
        <v>542.49323858000002</v>
      </c>
      <c r="J1257" s="285">
        <v>542.50152446000004</v>
      </c>
      <c r="K1257" s="285">
        <v>542.50226364000002</v>
      </c>
      <c r="L1257" s="285">
        <v>542.50275625999996</v>
      </c>
      <c r="M1257" s="285">
        <v>542.50290827000003</v>
      </c>
      <c r="N1257" s="285">
        <v>542.50287055000001</v>
      </c>
      <c r="O1257" s="285">
        <v>542.50012605999996</v>
      </c>
      <c r="P1257" s="285">
        <v>542.50021819000006</v>
      </c>
      <c r="Q1257" s="285">
        <v>542.50004679000006</v>
      </c>
      <c r="R1257" s="285">
        <v>542.50004679000006</v>
      </c>
      <c r="S1257" s="285">
        <v>542.50056175999998</v>
      </c>
      <c r="T1257" s="285">
        <v>542.50311285999999</v>
      </c>
      <c r="U1257" s="285">
        <v>542.50334840999994</v>
      </c>
      <c r="V1257" s="285">
        <v>542.50311285999999</v>
      </c>
      <c r="W1257" s="285">
        <v>542.50285156999996</v>
      </c>
      <c r="X1257" s="285">
        <v>542.49895143000003</v>
      </c>
      <c r="Y1257" s="285">
        <v>542.49570745000005</v>
      </c>
    </row>
    <row r="1258" spans="1:26" s="203" customFormat="1" ht="15" thickBot="1" x14ac:dyDescent="0.25">
      <c r="A1258" s="276" t="s">
        <v>4</v>
      </c>
      <c r="B1258" s="277">
        <v>0</v>
      </c>
      <c r="C1258" s="278">
        <v>0</v>
      </c>
      <c r="D1258" s="278">
        <v>0</v>
      </c>
      <c r="E1258" s="278">
        <v>0</v>
      </c>
      <c r="F1258" s="278">
        <v>0</v>
      </c>
      <c r="G1258" s="278">
        <v>0</v>
      </c>
      <c r="H1258" s="278">
        <v>0</v>
      </c>
      <c r="I1258" s="278">
        <v>0</v>
      </c>
      <c r="J1258" s="278">
        <v>0</v>
      </c>
      <c r="K1258" s="278">
        <v>0</v>
      </c>
      <c r="L1258" s="278">
        <v>0</v>
      </c>
      <c r="M1258" s="278">
        <v>0</v>
      </c>
      <c r="N1258" s="278">
        <v>0</v>
      </c>
      <c r="O1258" s="278">
        <v>0</v>
      </c>
      <c r="P1258" s="278">
        <v>0</v>
      </c>
      <c r="Q1258" s="278">
        <v>0</v>
      </c>
      <c r="R1258" s="278">
        <v>0</v>
      </c>
      <c r="S1258" s="278">
        <v>0</v>
      </c>
      <c r="T1258" s="278">
        <v>0</v>
      </c>
      <c r="U1258" s="278">
        <v>0</v>
      </c>
      <c r="V1258" s="278">
        <v>0</v>
      </c>
      <c r="W1258" s="278">
        <v>0</v>
      </c>
      <c r="X1258" s="278">
        <v>0</v>
      </c>
      <c r="Y1258" s="279">
        <v>0</v>
      </c>
    </row>
    <row r="1259" spans="1:26" s="203" customFormat="1" ht="15" thickBot="1" x14ac:dyDescent="0.25">
      <c r="A1259" s="257">
        <v>3</v>
      </c>
      <c r="B1259" s="274">
        <v>542.49</v>
      </c>
      <c r="C1259" s="274">
        <v>542.49</v>
      </c>
      <c r="D1259" s="274">
        <v>542.49</v>
      </c>
      <c r="E1259" s="274">
        <v>542.48</v>
      </c>
      <c r="F1259" s="274">
        <v>542.48</v>
      </c>
      <c r="G1259" s="274">
        <v>542.48</v>
      </c>
      <c r="H1259" s="274">
        <v>542.49</v>
      </c>
      <c r="I1259" s="274">
        <v>542.49</v>
      </c>
      <c r="J1259" s="274">
        <v>542.5</v>
      </c>
      <c r="K1259" s="274">
        <v>542.5</v>
      </c>
      <c r="L1259" s="274">
        <v>542.5</v>
      </c>
      <c r="M1259" s="274">
        <v>542.5</v>
      </c>
      <c r="N1259" s="274">
        <v>542.5</v>
      </c>
      <c r="O1259" s="274">
        <v>542.5</v>
      </c>
      <c r="P1259" s="274">
        <v>542.5</v>
      </c>
      <c r="Q1259" s="274">
        <v>542.5</v>
      </c>
      <c r="R1259" s="274">
        <v>542.5</v>
      </c>
      <c r="S1259" s="274">
        <v>542.5</v>
      </c>
      <c r="T1259" s="274">
        <v>542.5</v>
      </c>
      <c r="U1259" s="274">
        <v>542.5</v>
      </c>
      <c r="V1259" s="274">
        <v>542.5</v>
      </c>
      <c r="W1259" s="274">
        <v>542.5</v>
      </c>
      <c r="X1259" s="274">
        <v>542.5</v>
      </c>
      <c r="Y1259" s="274">
        <v>542.5</v>
      </c>
    </row>
    <row r="1260" spans="1:26" s="203" customFormat="1" ht="51.75" thickBot="1" x14ac:dyDescent="0.25">
      <c r="A1260" s="262" t="s">
        <v>69</v>
      </c>
      <c r="B1260" s="285">
        <v>542.49094634000005</v>
      </c>
      <c r="C1260" s="285">
        <v>542.48775589000002</v>
      </c>
      <c r="D1260" s="285">
        <v>542.48585568999999</v>
      </c>
      <c r="E1260" s="285">
        <v>542.48488086999998</v>
      </c>
      <c r="F1260" s="285">
        <v>542.48443368999995</v>
      </c>
      <c r="G1260" s="285">
        <v>542.48458243000005</v>
      </c>
      <c r="H1260" s="285">
        <v>542.48562980999998</v>
      </c>
      <c r="I1260" s="285">
        <v>542.49296881999999</v>
      </c>
      <c r="J1260" s="285">
        <v>542.5010016</v>
      </c>
      <c r="K1260" s="285">
        <v>542.50184893999995</v>
      </c>
      <c r="L1260" s="285">
        <v>542.50247044000002</v>
      </c>
      <c r="M1260" s="285">
        <v>542.50268099000004</v>
      </c>
      <c r="N1260" s="285">
        <v>542.50262406000002</v>
      </c>
      <c r="O1260" s="285">
        <v>542.50030404999995</v>
      </c>
      <c r="P1260" s="285">
        <v>542.50021819000006</v>
      </c>
      <c r="Q1260" s="285">
        <v>542.50013252999997</v>
      </c>
      <c r="R1260" s="285">
        <v>542.49979011000005</v>
      </c>
      <c r="S1260" s="285">
        <v>542.49953414000004</v>
      </c>
      <c r="T1260" s="285">
        <v>542.50258594000002</v>
      </c>
      <c r="U1260" s="285">
        <v>542.50299639000002</v>
      </c>
      <c r="V1260" s="285">
        <v>542.50281217999998</v>
      </c>
      <c r="W1260" s="285">
        <v>542.50254765</v>
      </c>
      <c r="X1260" s="285">
        <v>542.49895143000003</v>
      </c>
      <c r="Y1260" s="285">
        <v>542.49570745000005</v>
      </c>
    </row>
    <row r="1261" spans="1:26" s="203" customFormat="1" ht="15" thickBot="1" x14ac:dyDescent="0.25">
      <c r="A1261" s="276" t="s">
        <v>4</v>
      </c>
      <c r="B1261" s="277">
        <v>0</v>
      </c>
      <c r="C1261" s="278">
        <v>0</v>
      </c>
      <c r="D1261" s="278">
        <v>0</v>
      </c>
      <c r="E1261" s="278">
        <v>0</v>
      </c>
      <c r="F1261" s="278">
        <v>0</v>
      </c>
      <c r="G1261" s="278">
        <v>0</v>
      </c>
      <c r="H1261" s="278">
        <v>0</v>
      </c>
      <c r="I1261" s="278">
        <v>0</v>
      </c>
      <c r="J1261" s="278">
        <v>0</v>
      </c>
      <c r="K1261" s="278">
        <v>0</v>
      </c>
      <c r="L1261" s="278">
        <v>0</v>
      </c>
      <c r="M1261" s="278">
        <v>0</v>
      </c>
      <c r="N1261" s="278">
        <v>0</v>
      </c>
      <c r="O1261" s="278">
        <v>0</v>
      </c>
      <c r="P1261" s="278">
        <v>0</v>
      </c>
      <c r="Q1261" s="278">
        <v>0</v>
      </c>
      <c r="R1261" s="278">
        <v>0</v>
      </c>
      <c r="S1261" s="278">
        <v>0</v>
      </c>
      <c r="T1261" s="278">
        <v>0</v>
      </c>
      <c r="U1261" s="278">
        <v>0</v>
      </c>
      <c r="V1261" s="278">
        <v>0</v>
      </c>
      <c r="W1261" s="278">
        <v>0</v>
      </c>
      <c r="X1261" s="278">
        <v>0</v>
      </c>
      <c r="Y1261" s="279">
        <v>0</v>
      </c>
    </row>
    <row r="1262" spans="1:26" s="203" customFormat="1" ht="15" thickBot="1" x14ac:dyDescent="0.25">
      <c r="A1262" s="257">
        <v>4</v>
      </c>
      <c r="B1262" s="274">
        <v>542.49</v>
      </c>
      <c r="C1262" s="274">
        <v>542.49</v>
      </c>
      <c r="D1262" s="274">
        <v>542.49</v>
      </c>
      <c r="E1262" s="274">
        <v>542.48</v>
      </c>
      <c r="F1262" s="274">
        <v>542.48</v>
      </c>
      <c r="G1262" s="274">
        <v>542.48</v>
      </c>
      <c r="H1262" s="274">
        <v>542.48</v>
      </c>
      <c r="I1262" s="274">
        <v>542.49</v>
      </c>
      <c r="J1262" s="274">
        <v>542.49</v>
      </c>
      <c r="K1262" s="274">
        <v>542.49</v>
      </c>
      <c r="L1262" s="274">
        <v>542.49</v>
      </c>
      <c r="M1262" s="274">
        <v>542.5</v>
      </c>
      <c r="N1262" s="274">
        <v>542.5</v>
      </c>
      <c r="O1262" s="274">
        <v>542.5</v>
      </c>
      <c r="P1262" s="274">
        <v>542.5</v>
      </c>
      <c r="Q1262" s="274">
        <v>542.5</v>
      </c>
      <c r="R1262" s="274">
        <v>542.5</v>
      </c>
      <c r="S1262" s="274">
        <v>542.5</v>
      </c>
      <c r="T1262" s="274">
        <v>542.5</v>
      </c>
      <c r="U1262" s="274">
        <v>542.5</v>
      </c>
      <c r="V1262" s="274">
        <v>542.5</v>
      </c>
      <c r="W1262" s="274">
        <v>542.5</v>
      </c>
      <c r="X1262" s="274">
        <v>542.5</v>
      </c>
      <c r="Y1262" s="274">
        <v>542.49</v>
      </c>
    </row>
    <row r="1263" spans="1:26" s="203" customFormat="1" ht="51.75" thickBot="1" x14ac:dyDescent="0.25">
      <c r="A1263" s="262" t="s">
        <v>69</v>
      </c>
      <c r="B1263" s="285">
        <v>542.49167869999997</v>
      </c>
      <c r="C1263" s="285">
        <v>542.48835273999998</v>
      </c>
      <c r="D1263" s="285">
        <v>542.48619076</v>
      </c>
      <c r="E1263" s="285">
        <v>542.48497470999996</v>
      </c>
      <c r="F1263" s="285">
        <v>542.48429676000001</v>
      </c>
      <c r="G1263" s="285">
        <v>542.48414673000002</v>
      </c>
      <c r="H1263" s="285">
        <v>542.48467294</v>
      </c>
      <c r="I1263" s="285">
        <v>542.48626736000006</v>
      </c>
      <c r="J1263" s="285">
        <v>542.48890008000001</v>
      </c>
      <c r="K1263" s="285">
        <v>542.49167356999999</v>
      </c>
      <c r="L1263" s="285">
        <v>542.49444168000002</v>
      </c>
      <c r="M1263" s="285">
        <v>542.49618664000002</v>
      </c>
      <c r="N1263" s="285">
        <v>542.49677440999994</v>
      </c>
      <c r="O1263" s="285">
        <v>542.49635423999996</v>
      </c>
      <c r="P1263" s="285">
        <v>542.49585202000003</v>
      </c>
      <c r="Q1263" s="285">
        <v>542.49543547999997</v>
      </c>
      <c r="R1263" s="285">
        <v>542.49518614999999</v>
      </c>
      <c r="S1263" s="285">
        <v>542.49568518000001</v>
      </c>
      <c r="T1263" s="285">
        <v>542.49847080999996</v>
      </c>
      <c r="U1263" s="285">
        <v>542.50062778999995</v>
      </c>
      <c r="V1263" s="285">
        <v>542.49950093999996</v>
      </c>
      <c r="W1263" s="285">
        <v>542.49838531</v>
      </c>
      <c r="X1263" s="285">
        <v>542.49678038000002</v>
      </c>
      <c r="Y1263" s="285">
        <v>542.49436474000004</v>
      </c>
    </row>
    <row r="1264" spans="1:26" s="203" customFormat="1" ht="15" thickBot="1" x14ac:dyDescent="0.25">
      <c r="A1264" s="276" t="s">
        <v>4</v>
      </c>
      <c r="B1264" s="277">
        <v>0</v>
      </c>
      <c r="C1264" s="278">
        <v>0</v>
      </c>
      <c r="D1264" s="278">
        <v>0</v>
      </c>
      <c r="E1264" s="278">
        <v>0</v>
      </c>
      <c r="F1264" s="278">
        <v>0</v>
      </c>
      <c r="G1264" s="278">
        <v>0</v>
      </c>
      <c r="H1264" s="278">
        <v>0</v>
      </c>
      <c r="I1264" s="278">
        <v>0</v>
      </c>
      <c r="J1264" s="278">
        <v>0</v>
      </c>
      <c r="K1264" s="278">
        <v>0</v>
      </c>
      <c r="L1264" s="278">
        <v>0</v>
      </c>
      <c r="M1264" s="278">
        <v>0</v>
      </c>
      <c r="N1264" s="278">
        <v>0</v>
      </c>
      <c r="O1264" s="278">
        <v>0</v>
      </c>
      <c r="P1264" s="278">
        <v>0</v>
      </c>
      <c r="Q1264" s="278">
        <v>0</v>
      </c>
      <c r="R1264" s="278">
        <v>0</v>
      </c>
      <c r="S1264" s="278">
        <v>0</v>
      </c>
      <c r="T1264" s="278">
        <v>0</v>
      </c>
      <c r="U1264" s="278">
        <v>0</v>
      </c>
      <c r="V1264" s="278">
        <v>0</v>
      </c>
      <c r="W1264" s="278">
        <v>0</v>
      </c>
      <c r="X1264" s="278">
        <v>0</v>
      </c>
      <c r="Y1264" s="279">
        <v>0</v>
      </c>
    </row>
    <row r="1265" spans="1:25" s="203" customFormat="1" ht="15" thickBot="1" x14ac:dyDescent="0.25">
      <c r="A1265" s="257">
        <v>5</v>
      </c>
      <c r="B1265" s="274">
        <v>542.49</v>
      </c>
      <c r="C1265" s="274">
        <v>542.49</v>
      </c>
      <c r="D1265" s="274">
        <v>542.49</v>
      </c>
      <c r="E1265" s="274">
        <v>542.48</v>
      </c>
      <c r="F1265" s="274">
        <v>542.48</v>
      </c>
      <c r="G1265" s="274">
        <v>542.48</v>
      </c>
      <c r="H1265" s="274">
        <v>542.48</v>
      </c>
      <c r="I1265" s="274">
        <v>542.49</v>
      </c>
      <c r="J1265" s="274">
        <v>542.49</v>
      </c>
      <c r="K1265" s="274">
        <v>542.49</v>
      </c>
      <c r="L1265" s="274">
        <v>542.49</v>
      </c>
      <c r="M1265" s="274">
        <v>542.5</v>
      </c>
      <c r="N1265" s="274">
        <v>542.5</v>
      </c>
      <c r="O1265" s="274">
        <v>542.5</v>
      </c>
      <c r="P1265" s="274">
        <v>542.5</v>
      </c>
      <c r="Q1265" s="274">
        <v>542.5</v>
      </c>
      <c r="R1265" s="274">
        <v>542.5</v>
      </c>
      <c r="S1265" s="274">
        <v>542.5</v>
      </c>
      <c r="T1265" s="274">
        <v>542.5</v>
      </c>
      <c r="U1265" s="274">
        <v>542.5</v>
      </c>
      <c r="V1265" s="274">
        <v>542.5</v>
      </c>
      <c r="W1265" s="274">
        <v>542.5</v>
      </c>
      <c r="X1265" s="274">
        <v>542.5</v>
      </c>
      <c r="Y1265" s="274">
        <v>542.5</v>
      </c>
    </row>
    <row r="1266" spans="1:25" s="203" customFormat="1" ht="51.75" thickBot="1" x14ac:dyDescent="0.25">
      <c r="A1266" s="262" t="s">
        <v>69</v>
      </c>
      <c r="B1266" s="285">
        <v>542.49127225999996</v>
      </c>
      <c r="C1266" s="285">
        <v>542.48811437999996</v>
      </c>
      <c r="D1266" s="285">
        <v>542.48611029000006</v>
      </c>
      <c r="E1266" s="285">
        <v>542.48489531999996</v>
      </c>
      <c r="F1266" s="285">
        <v>542.48421796000002</v>
      </c>
      <c r="G1266" s="285">
        <v>542.48391802000003</v>
      </c>
      <c r="H1266" s="285">
        <v>542.48429281000006</v>
      </c>
      <c r="I1266" s="285">
        <v>542.48557701000004</v>
      </c>
      <c r="J1266" s="285">
        <v>542.48733924999999</v>
      </c>
      <c r="K1266" s="285">
        <v>542.48943592000001</v>
      </c>
      <c r="L1266" s="285">
        <v>542.49278380999999</v>
      </c>
      <c r="M1266" s="285">
        <v>542.49532935000002</v>
      </c>
      <c r="N1266" s="285">
        <v>542.49624679999999</v>
      </c>
      <c r="O1266" s="285">
        <v>542.49633066000001</v>
      </c>
      <c r="P1266" s="285">
        <v>542.49616318000005</v>
      </c>
      <c r="Q1266" s="285">
        <v>542.49607944000002</v>
      </c>
      <c r="R1266" s="285">
        <v>542.49624679999999</v>
      </c>
      <c r="S1266" s="285">
        <v>542.49666636999996</v>
      </c>
      <c r="T1266" s="285">
        <v>542.49887349999995</v>
      </c>
      <c r="U1266" s="285">
        <v>542.50129967999999</v>
      </c>
      <c r="V1266" s="285">
        <v>542.50068826999996</v>
      </c>
      <c r="W1266" s="285">
        <v>542.49991999999997</v>
      </c>
      <c r="X1266" s="285">
        <v>542.49828758000001</v>
      </c>
      <c r="Y1266" s="285">
        <v>542.49535225</v>
      </c>
    </row>
    <row r="1267" spans="1:25" s="203" customFormat="1" ht="15" thickBot="1" x14ac:dyDescent="0.25">
      <c r="A1267" s="276" t="s">
        <v>4</v>
      </c>
      <c r="B1267" s="277">
        <v>0</v>
      </c>
      <c r="C1267" s="278">
        <v>0</v>
      </c>
      <c r="D1267" s="278">
        <v>0</v>
      </c>
      <c r="E1267" s="278">
        <v>0</v>
      </c>
      <c r="F1267" s="278">
        <v>0</v>
      </c>
      <c r="G1267" s="278">
        <v>0</v>
      </c>
      <c r="H1267" s="278">
        <v>0</v>
      </c>
      <c r="I1267" s="278">
        <v>0</v>
      </c>
      <c r="J1267" s="278">
        <v>0</v>
      </c>
      <c r="K1267" s="278">
        <v>0</v>
      </c>
      <c r="L1267" s="278">
        <v>0</v>
      </c>
      <c r="M1267" s="278">
        <v>0</v>
      </c>
      <c r="N1267" s="278">
        <v>0</v>
      </c>
      <c r="O1267" s="278">
        <v>0</v>
      </c>
      <c r="P1267" s="278">
        <v>0</v>
      </c>
      <c r="Q1267" s="278">
        <v>0</v>
      </c>
      <c r="R1267" s="278">
        <v>0</v>
      </c>
      <c r="S1267" s="278">
        <v>0</v>
      </c>
      <c r="T1267" s="278">
        <v>0</v>
      </c>
      <c r="U1267" s="278">
        <v>0</v>
      </c>
      <c r="V1267" s="278">
        <v>0</v>
      </c>
      <c r="W1267" s="278">
        <v>0</v>
      </c>
      <c r="X1267" s="278">
        <v>0</v>
      </c>
      <c r="Y1267" s="279">
        <v>0</v>
      </c>
    </row>
    <row r="1268" spans="1:25" s="203" customFormat="1" ht="15" thickBot="1" x14ac:dyDescent="0.25">
      <c r="A1268" s="257">
        <v>6</v>
      </c>
      <c r="B1268" s="274">
        <v>542.49</v>
      </c>
      <c r="C1268" s="274">
        <v>542.49</v>
      </c>
      <c r="D1268" s="274">
        <v>542.49</v>
      </c>
      <c r="E1268" s="274">
        <v>542.49</v>
      </c>
      <c r="F1268" s="274">
        <v>542.49</v>
      </c>
      <c r="G1268" s="274">
        <v>542.49</v>
      </c>
      <c r="H1268" s="274">
        <v>542.49</v>
      </c>
      <c r="I1268" s="274">
        <v>542.49</v>
      </c>
      <c r="J1268" s="274">
        <v>542.5</v>
      </c>
      <c r="K1268" s="274">
        <v>542.5</v>
      </c>
      <c r="L1268" s="274">
        <v>542.5</v>
      </c>
      <c r="M1268" s="274">
        <v>542.5</v>
      </c>
      <c r="N1268" s="274">
        <v>542.5</v>
      </c>
      <c r="O1268" s="274">
        <v>542.5</v>
      </c>
      <c r="P1268" s="274">
        <v>542.5</v>
      </c>
      <c r="Q1268" s="274">
        <v>542.5</v>
      </c>
      <c r="R1268" s="274">
        <v>542.5</v>
      </c>
      <c r="S1268" s="274">
        <v>542.5</v>
      </c>
      <c r="T1268" s="274">
        <v>542.5</v>
      </c>
      <c r="U1268" s="274">
        <v>542.5</v>
      </c>
      <c r="V1268" s="274">
        <v>542.5</v>
      </c>
      <c r="W1268" s="274">
        <v>542.5</v>
      </c>
      <c r="X1268" s="274">
        <v>542.5</v>
      </c>
      <c r="Y1268" s="274">
        <v>542.5</v>
      </c>
    </row>
    <row r="1269" spans="1:25" s="203" customFormat="1" ht="51.75" thickBot="1" x14ac:dyDescent="0.25">
      <c r="A1269" s="262" t="s">
        <v>69</v>
      </c>
      <c r="B1269" s="285">
        <v>542.49215694999998</v>
      </c>
      <c r="C1269" s="285">
        <v>542.48889540000005</v>
      </c>
      <c r="D1269" s="285">
        <v>542.48679983</v>
      </c>
      <c r="E1269" s="285">
        <v>542.48580500000003</v>
      </c>
      <c r="F1269" s="285">
        <v>542.48542517999999</v>
      </c>
      <c r="G1269" s="285">
        <v>542.48534917999996</v>
      </c>
      <c r="H1269" s="285">
        <v>542.48679983</v>
      </c>
      <c r="I1269" s="285">
        <v>542.49343775</v>
      </c>
      <c r="J1269" s="285">
        <v>542.50273562999996</v>
      </c>
      <c r="K1269" s="285">
        <v>542.50360308999996</v>
      </c>
      <c r="L1269" s="285">
        <v>542.50405292000005</v>
      </c>
      <c r="M1269" s="285">
        <v>542.50425094000002</v>
      </c>
      <c r="N1269" s="285">
        <v>542.50419738000005</v>
      </c>
      <c r="O1269" s="285">
        <v>542.50094994000005</v>
      </c>
      <c r="P1269" s="285">
        <v>542.50121207999996</v>
      </c>
      <c r="Q1269" s="285">
        <v>542.50129967999999</v>
      </c>
      <c r="R1269" s="285">
        <v>542.50121207999996</v>
      </c>
      <c r="S1269" s="285">
        <v>542.50156274999995</v>
      </c>
      <c r="T1269" s="285">
        <v>542.50442681000004</v>
      </c>
      <c r="U1269" s="285">
        <v>542.50476690999994</v>
      </c>
      <c r="V1269" s="285">
        <v>542.50451317</v>
      </c>
      <c r="W1269" s="285">
        <v>542.50433937000003</v>
      </c>
      <c r="X1269" s="285">
        <v>542.50026665999997</v>
      </c>
      <c r="Y1269" s="285">
        <v>542.49744983999994</v>
      </c>
    </row>
    <row r="1270" spans="1:25" s="203" customFormat="1" ht="15" thickBot="1" x14ac:dyDescent="0.25">
      <c r="A1270" s="276" t="s">
        <v>4</v>
      </c>
      <c r="B1270" s="277">
        <v>0</v>
      </c>
      <c r="C1270" s="278">
        <v>0</v>
      </c>
      <c r="D1270" s="278">
        <v>0</v>
      </c>
      <c r="E1270" s="278">
        <v>0</v>
      </c>
      <c r="F1270" s="278">
        <v>0</v>
      </c>
      <c r="G1270" s="278">
        <v>0</v>
      </c>
      <c r="H1270" s="278">
        <v>0</v>
      </c>
      <c r="I1270" s="278">
        <v>0</v>
      </c>
      <c r="J1270" s="278">
        <v>0</v>
      </c>
      <c r="K1270" s="278">
        <v>0</v>
      </c>
      <c r="L1270" s="278">
        <v>0</v>
      </c>
      <c r="M1270" s="278">
        <v>0</v>
      </c>
      <c r="N1270" s="278">
        <v>0</v>
      </c>
      <c r="O1270" s="278">
        <v>0</v>
      </c>
      <c r="P1270" s="278">
        <v>0</v>
      </c>
      <c r="Q1270" s="278">
        <v>0</v>
      </c>
      <c r="R1270" s="278">
        <v>0</v>
      </c>
      <c r="S1270" s="278">
        <v>0</v>
      </c>
      <c r="T1270" s="278">
        <v>0</v>
      </c>
      <c r="U1270" s="278">
        <v>0</v>
      </c>
      <c r="V1270" s="278">
        <v>0</v>
      </c>
      <c r="W1270" s="278">
        <v>0</v>
      </c>
      <c r="X1270" s="278">
        <v>0</v>
      </c>
      <c r="Y1270" s="279">
        <v>0</v>
      </c>
    </row>
    <row r="1271" spans="1:25" s="203" customFormat="1" ht="15" thickBot="1" x14ac:dyDescent="0.25">
      <c r="A1271" s="257">
        <v>7</v>
      </c>
      <c r="B1271" s="274">
        <v>542.49</v>
      </c>
      <c r="C1271" s="274">
        <v>542.49</v>
      </c>
      <c r="D1271" s="274">
        <v>542.49</v>
      </c>
      <c r="E1271" s="274">
        <v>542.49</v>
      </c>
      <c r="F1271" s="274">
        <v>542.49</v>
      </c>
      <c r="G1271" s="274">
        <v>542.49</v>
      </c>
      <c r="H1271" s="274">
        <v>542.49</v>
      </c>
      <c r="I1271" s="274">
        <v>542.49</v>
      </c>
      <c r="J1271" s="274">
        <v>542.51</v>
      </c>
      <c r="K1271" s="274">
        <v>542.51</v>
      </c>
      <c r="L1271" s="274">
        <v>542.51</v>
      </c>
      <c r="M1271" s="274">
        <v>542.51</v>
      </c>
      <c r="N1271" s="274">
        <v>542.51</v>
      </c>
      <c r="O1271" s="274">
        <v>542.5</v>
      </c>
      <c r="P1271" s="274">
        <v>542.5</v>
      </c>
      <c r="Q1271" s="274">
        <v>542.5</v>
      </c>
      <c r="R1271" s="274">
        <v>542.5</v>
      </c>
      <c r="S1271" s="274">
        <v>542.5</v>
      </c>
      <c r="T1271" s="274">
        <v>542.51</v>
      </c>
      <c r="U1271" s="274">
        <v>542.51</v>
      </c>
      <c r="V1271" s="274">
        <v>542.51</v>
      </c>
      <c r="W1271" s="274">
        <v>542.51</v>
      </c>
      <c r="X1271" s="274">
        <v>542.5</v>
      </c>
      <c r="Y1271" s="274">
        <v>542.5</v>
      </c>
    </row>
    <row r="1272" spans="1:25" s="203" customFormat="1" ht="51.75" thickBot="1" x14ac:dyDescent="0.25">
      <c r="A1272" s="262" t="s">
        <v>69</v>
      </c>
      <c r="B1272" s="285">
        <v>542.49419455999998</v>
      </c>
      <c r="C1272" s="285">
        <v>542.49071292999997</v>
      </c>
      <c r="D1272" s="285">
        <v>542.48858214999996</v>
      </c>
      <c r="E1272" s="285">
        <v>542.48741636</v>
      </c>
      <c r="F1272" s="285">
        <v>542.48695363000002</v>
      </c>
      <c r="G1272" s="285">
        <v>542.48679983</v>
      </c>
      <c r="H1272" s="285">
        <v>542.48811437999996</v>
      </c>
      <c r="I1272" s="285">
        <v>542.49395569000001</v>
      </c>
      <c r="J1272" s="285">
        <v>542.50539760000004</v>
      </c>
      <c r="K1272" s="285">
        <v>542.50622624000005</v>
      </c>
      <c r="L1272" s="285">
        <v>542.50665509999999</v>
      </c>
      <c r="M1272" s="285">
        <v>542.50677704999998</v>
      </c>
      <c r="N1272" s="285">
        <v>542.50674676999995</v>
      </c>
      <c r="O1272" s="285">
        <v>542.50315369999998</v>
      </c>
      <c r="P1272" s="285">
        <v>542.50324266999996</v>
      </c>
      <c r="Q1272" s="285">
        <v>542.50315369999998</v>
      </c>
      <c r="R1272" s="285">
        <v>542.50306467999997</v>
      </c>
      <c r="S1272" s="285">
        <v>542.50342093999996</v>
      </c>
      <c r="T1272" s="285">
        <v>542.50689688</v>
      </c>
      <c r="U1272" s="285">
        <v>542.50722957000005</v>
      </c>
      <c r="V1272" s="285">
        <v>542.50704353000003</v>
      </c>
      <c r="W1272" s="285">
        <v>542.50691165000001</v>
      </c>
      <c r="X1272" s="285">
        <v>542.50290102999998</v>
      </c>
      <c r="Y1272" s="285">
        <v>542.49984655000003</v>
      </c>
    </row>
    <row r="1273" spans="1:25" s="203" customFormat="1" ht="15" thickBot="1" x14ac:dyDescent="0.25">
      <c r="A1273" s="276" t="s">
        <v>4</v>
      </c>
      <c r="B1273" s="277">
        <v>0</v>
      </c>
      <c r="C1273" s="278">
        <v>0</v>
      </c>
      <c r="D1273" s="278">
        <v>0</v>
      </c>
      <c r="E1273" s="278">
        <v>0</v>
      </c>
      <c r="F1273" s="278">
        <v>0</v>
      </c>
      <c r="G1273" s="278">
        <v>0</v>
      </c>
      <c r="H1273" s="278">
        <v>0</v>
      </c>
      <c r="I1273" s="278">
        <v>0</v>
      </c>
      <c r="J1273" s="278">
        <v>0</v>
      </c>
      <c r="K1273" s="278">
        <v>0</v>
      </c>
      <c r="L1273" s="278">
        <v>0</v>
      </c>
      <c r="M1273" s="278">
        <v>0</v>
      </c>
      <c r="N1273" s="278">
        <v>0</v>
      </c>
      <c r="O1273" s="278">
        <v>0</v>
      </c>
      <c r="P1273" s="278">
        <v>0</v>
      </c>
      <c r="Q1273" s="278">
        <v>0</v>
      </c>
      <c r="R1273" s="278">
        <v>0</v>
      </c>
      <c r="S1273" s="278">
        <v>0</v>
      </c>
      <c r="T1273" s="278">
        <v>0</v>
      </c>
      <c r="U1273" s="278">
        <v>0</v>
      </c>
      <c r="V1273" s="278">
        <v>0</v>
      </c>
      <c r="W1273" s="278">
        <v>0</v>
      </c>
      <c r="X1273" s="278">
        <v>0</v>
      </c>
      <c r="Y1273" s="279">
        <v>0</v>
      </c>
    </row>
    <row r="1274" spans="1:25" s="203" customFormat="1" ht="15" thickBot="1" x14ac:dyDescent="0.25">
      <c r="A1274" s="257">
        <v>8</v>
      </c>
      <c r="B1274" s="274">
        <v>542.5</v>
      </c>
      <c r="C1274" s="274">
        <v>542.49</v>
      </c>
      <c r="D1274" s="274">
        <v>542.49</v>
      </c>
      <c r="E1274" s="274">
        <v>542.49</v>
      </c>
      <c r="F1274" s="274">
        <v>542.49</v>
      </c>
      <c r="G1274" s="274">
        <v>542.49</v>
      </c>
      <c r="H1274" s="274">
        <v>542.49</v>
      </c>
      <c r="I1274" s="274">
        <v>542.49</v>
      </c>
      <c r="J1274" s="274">
        <v>542.51</v>
      </c>
      <c r="K1274" s="274">
        <v>542.51</v>
      </c>
      <c r="L1274" s="274">
        <v>542.51</v>
      </c>
      <c r="M1274" s="274">
        <v>542.51</v>
      </c>
      <c r="N1274" s="274">
        <v>542.51</v>
      </c>
      <c r="O1274" s="274">
        <v>542.5</v>
      </c>
      <c r="P1274" s="274">
        <v>542.5</v>
      </c>
      <c r="Q1274" s="274">
        <v>542.5</v>
      </c>
      <c r="R1274" s="274">
        <v>542.5</v>
      </c>
      <c r="S1274" s="274">
        <v>542.5</v>
      </c>
      <c r="T1274" s="274">
        <v>542.51</v>
      </c>
      <c r="U1274" s="274">
        <v>542.51</v>
      </c>
      <c r="V1274" s="274">
        <v>542.51</v>
      </c>
      <c r="W1274" s="274">
        <v>542.51</v>
      </c>
      <c r="X1274" s="274">
        <v>542.5</v>
      </c>
      <c r="Y1274" s="274">
        <v>542.5</v>
      </c>
    </row>
    <row r="1275" spans="1:25" s="203" customFormat="1" ht="51.75" thickBot="1" x14ac:dyDescent="0.25">
      <c r="A1275" s="262" t="s">
        <v>69</v>
      </c>
      <c r="B1275" s="285">
        <v>542.49544121999998</v>
      </c>
      <c r="C1275" s="285">
        <v>542.49175923999996</v>
      </c>
      <c r="D1275" s="285">
        <v>542.48960784999997</v>
      </c>
      <c r="E1275" s="285">
        <v>542.48858676999998</v>
      </c>
      <c r="F1275" s="285">
        <v>542.48811893000004</v>
      </c>
      <c r="G1275" s="285">
        <v>542.48811893000004</v>
      </c>
      <c r="H1275" s="285">
        <v>542.48913531000005</v>
      </c>
      <c r="I1275" s="285">
        <v>542.49415170999998</v>
      </c>
      <c r="J1275" s="285">
        <v>542.50633542000003</v>
      </c>
      <c r="K1275" s="285">
        <v>542.50703633000001</v>
      </c>
      <c r="L1275" s="285">
        <v>542.50744082999995</v>
      </c>
      <c r="M1275" s="285">
        <v>542.50757010999996</v>
      </c>
      <c r="N1275" s="285">
        <v>542.50755584000001</v>
      </c>
      <c r="O1275" s="285">
        <v>542.50423387000001</v>
      </c>
      <c r="P1275" s="285">
        <v>542.50441367999997</v>
      </c>
      <c r="Q1275" s="285">
        <v>542.50414411999998</v>
      </c>
      <c r="R1275" s="285">
        <v>542.50442098999997</v>
      </c>
      <c r="S1275" s="285">
        <v>542.50469134000002</v>
      </c>
      <c r="T1275" s="285">
        <v>542.50771079000003</v>
      </c>
      <c r="U1275" s="285">
        <v>542.50796922999996</v>
      </c>
      <c r="V1275" s="285">
        <v>542.50780723000003</v>
      </c>
      <c r="W1275" s="285">
        <v>542.50765479999995</v>
      </c>
      <c r="X1275" s="285">
        <v>542.50352450000003</v>
      </c>
      <c r="Y1275" s="285">
        <v>542.50036673</v>
      </c>
    </row>
    <row r="1276" spans="1:25" s="203" customFormat="1" ht="15" thickBot="1" x14ac:dyDescent="0.25">
      <c r="A1276" s="276" t="s">
        <v>4</v>
      </c>
      <c r="B1276" s="277">
        <v>0</v>
      </c>
      <c r="C1276" s="278">
        <v>0</v>
      </c>
      <c r="D1276" s="278">
        <v>0</v>
      </c>
      <c r="E1276" s="278">
        <v>0</v>
      </c>
      <c r="F1276" s="278">
        <v>0</v>
      </c>
      <c r="G1276" s="278">
        <v>0</v>
      </c>
      <c r="H1276" s="278">
        <v>0</v>
      </c>
      <c r="I1276" s="278">
        <v>0</v>
      </c>
      <c r="J1276" s="278">
        <v>0</v>
      </c>
      <c r="K1276" s="278">
        <v>0</v>
      </c>
      <c r="L1276" s="278">
        <v>0</v>
      </c>
      <c r="M1276" s="278">
        <v>0</v>
      </c>
      <c r="N1276" s="278">
        <v>0</v>
      </c>
      <c r="O1276" s="278">
        <v>0</v>
      </c>
      <c r="P1276" s="278">
        <v>0</v>
      </c>
      <c r="Q1276" s="278">
        <v>0</v>
      </c>
      <c r="R1276" s="278">
        <v>0</v>
      </c>
      <c r="S1276" s="278">
        <v>0</v>
      </c>
      <c r="T1276" s="278">
        <v>0</v>
      </c>
      <c r="U1276" s="278">
        <v>0</v>
      </c>
      <c r="V1276" s="278">
        <v>0</v>
      </c>
      <c r="W1276" s="278">
        <v>0</v>
      </c>
      <c r="X1276" s="278">
        <v>0</v>
      </c>
      <c r="Y1276" s="279">
        <v>0</v>
      </c>
    </row>
    <row r="1277" spans="1:25" s="203" customFormat="1" ht="15" thickBot="1" x14ac:dyDescent="0.25">
      <c r="A1277" s="257">
        <v>9</v>
      </c>
      <c r="B1277" s="274">
        <v>542.5</v>
      </c>
      <c r="C1277" s="274">
        <v>542.49</v>
      </c>
      <c r="D1277" s="274">
        <v>542.49</v>
      </c>
      <c r="E1277" s="274">
        <v>542.49</v>
      </c>
      <c r="F1277" s="274">
        <v>542.49</v>
      </c>
      <c r="G1277" s="274">
        <v>542.49</v>
      </c>
      <c r="H1277" s="274">
        <v>542.49</v>
      </c>
      <c r="I1277" s="274">
        <v>542.49</v>
      </c>
      <c r="J1277" s="274">
        <v>542.51</v>
      </c>
      <c r="K1277" s="274">
        <v>542.51</v>
      </c>
      <c r="L1277" s="274">
        <v>542.51</v>
      </c>
      <c r="M1277" s="274">
        <v>542.51</v>
      </c>
      <c r="N1277" s="274">
        <v>542.51</v>
      </c>
      <c r="O1277" s="274">
        <v>542.5</v>
      </c>
      <c r="P1277" s="274">
        <v>542.5</v>
      </c>
      <c r="Q1277" s="274">
        <v>542.5</v>
      </c>
      <c r="R1277" s="274">
        <v>542.5</v>
      </c>
      <c r="S1277" s="274">
        <v>542.5</v>
      </c>
      <c r="T1277" s="274">
        <v>542.51</v>
      </c>
      <c r="U1277" s="274">
        <v>542.51</v>
      </c>
      <c r="V1277" s="274">
        <v>542.51</v>
      </c>
      <c r="W1277" s="274">
        <v>542.51</v>
      </c>
      <c r="X1277" s="274">
        <v>542.5</v>
      </c>
      <c r="Y1277" s="274">
        <v>542.5</v>
      </c>
    </row>
    <row r="1278" spans="1:25" s="203" customFormat="1" ht="51.75" thickBot="1" x14ac:dyDescent="0.25">
      <c r="A1278" s="262" t="s">
        <v>69</v>
      </c>
      <c r="B1278" s="285">
        <v>542.49552434999998</v>
      </c>
      <c r="C1278" s="285">
        <v>542.49175923999996</v>
      </c>
      <c r="D1278" s="285">
        <v>542.48968663000005</v>
      </c>
      <c r="E1278" s="285">
        <v>542.48866508000003</v>
      </c>
      <c r="F1278" s="285">
        <v>542.48819690000005</v>
      </c>
      <c r="G1278" s="285">
        <v>542.48819690000005</v>
      </c>
      <c r="H1278" s="285">
        <v>542.48921400999996</v>
      </c>
      <c r="I1278" s="285">
        <v>542.49395294999999</v>
      </c>
      <c r="J1278" s="285">
        <v>542.50669559000005</v>
      </c>
      <c r="K1278" s="285">
        <v>542.50738153999998</v>
      </c>
      <c r="L1278" s="285">
        <v>542.50777722999999</v>
      </c>
      <c r="M1278" s="285">
        <v>542.50790367000002</v>
      </c>
      <c r="N1278" s="285">
        <v>542.50788970999997</v>
      </c>
      <c r="O1278" s="285">
        <v>542.50439908999999</v>
      </c>
      <c r="P1278" s="285">
        <v>542.50450376000003</v>
      </c>
      <c r="Q1278" s="285">
        <v>542.50423387000001</v>
      </c>
      <c r="R1278" s="285">
        <v>542.50450376000003</v>
      </c>
      <c r="S1278" s="285">
        <v>542.50477426999998</v>
      </c>
      <c r="T1278" s="285">
        <v>542.50804115999995</v>
      </c>
      <c r="U1278" s="285">
        <v>542.50833280999996</v>
      </c>
      <c r="V1278" s="285">
        <v>542.50816222000003</v>
      </c>
      <c r="W1278" s="285">
        <v>542.50798649000001</v>
      </c>
      <c r="X1278" s="285">
        <v>542.50362810000001</v>
      </c>
      <c r="Y1278" s="285">
        <v>542.50054727999998</v>
      </c>
    </row>
    <row r="1279" spans="1:25" s="203" customFormat="1" ht="15" thickBot="1" x14ac:dyDescent="0.25">
      <c r="A1279" s="276" t="s">
        <v>4</v>
      </c>
      <c r="B1279" s="277">
        <v>0</v>
      </c>
      <c r="C1279" s="278">
        <v>0</v>
      </c>
      <c r="D1279" s="278">
        <v>0</v>
      </c>
      <c r="E1279" s="278">
        <v>0</v>
      </c>
      <c r="F1279" s="278">
        <v>0</v>
      </c>
      <c r="G1279" s="278">
        <v>0</v>
      </c>
      <c r="H1279" s="278">
        <v>0</v>
      </c>
      <c r="I1279" s="278">
        <v>0</v>
      </c>
      <c r="J1279" s="278">
        <v>0</v>
      </c>
      <c r="K1279" s="278">
        <v>0</v>
      </c>
      <c r="L1279" s="278">
        <v>0</v>
      </c>
      <c r="M1279" s="278">
        <v>0</v>
      </c>
      <c r="N1279" s="278">
        <v>0</v>
      </c>
      <c r="O1279" s="278">
        <v>0</v>
      </c>
      <c r="P1279" s="278">
        <v>0</v>
      </c>
      <c r="Q1279" s="278">
        <v>0</v>
      </c>
      <c r="R1279" s="278">
        <v>0</v>
      </c>
      <c r="S1279" s="278">
        <v>0</v>
      </c>
      <c r="T1279" s="278">
        <v>0</v>
      </c>
      <c r="U1279" s="278">
        <v>0</v>
      </c>
      <c r="V1279" s="278">
        <v>0</v>
      </c>
      <c r="W1279" s="278">
        <v>0</v>
      </c>
      <c r="X1279" s="278">
        <v>0</v>
      </c>
      <c r="Y1279" s="279">
        <v>0</v>
      </c>
    </row>
    <row r="1280" spans="1:25" s="203" customFormat="1" ht="15" thickBot="1" x14ac:dyDescent="0.25">
      <c r="A1280" s="257">
        <v>10</v>
      </c>
      <c r="B1280" s="274">
        <v>542.5</v>
      </c>
      <c r="C1280" s="274">
        <v>542.49</v>
      </c>
      <c r="D1280" s="274">
        <v>542.49</v>
      </c>
      <c r="E1280" s="274">
        <v>542.49</v>
      </c>
      <c r="F1280" s="274">
        <v>542.49</v>
      </c>
      <c r="G1280" s="274">
        <v>542.49</v>
      </c>
      <c r="H1280" s="274">
        <v>542.49</v>
      </c>
      <c r="I1280" s="274">
        <v>542.49</v>
      </c>
      <c r="J1280" s="274">
        <v>542.51</v>
      </c>
      <c r="K1280" s="274">
        <v>542.51</v>
      </c>
      <c r="L1280" s="274">
        <v>542.51</v>
      </c>
      <c r="M1280" s="274">
        <v>542.51</v>
      </c>
      <c r="N1280" s="274">
        <v>542.51</v>
      </c>
      <c r="O1280" s="274">
        <v>542.5</v>
      </c>
      <c r="P1280" s="274">
        <v>542.5</v>
      </c>
      <c r="Q1280" s="274">
        <v>542.5</v>
      </c>
      <c r="R1280" s="274">
        <v>542.5</v>
      </c>
      <c r="S1280" s="274">
        <v>542.5</v>
      </c>
      <c r="T1280" s="274">
        <v>542.51</v>
      </c>
      <c r="U1280" s="274">
        <v>542.51</v>
      </c>
      <c r="V1280" s="274">
        <v>542.51</v>
      </c>
      <c r="W1280" s="274">
        <v>542.51</v>
      </c>
      <c r="X1280" s="274">
        <v>542.5</v>
      </c>
      <c r="Y1280" s="274">
        <v>542.51</v>
      </c>
    </row>
    <row r="1281" spans="1:25" s="203" customFormat="1" ht="51.75" thickBot="1" x14ac:dyDescent="0.25">
      <c r="A1281" s="262" t="s">
        <v>69</v>
      </c>
      <c r="B1281" s="285">
        <v>542.49527497999998</v>
      </c>
      <c r="C1281" s="285">
        <v>542.49151801000005</v>
      </c>
      <c r="D1281" s="285">
        <v>542.48945019999996</v>
      </c>
      <c r="E1281" s="285">
        <v>542.48858676999998</v>
      </c>
      <c r="F1281" s="285">
        <v>542.48811893000004</v>
      </c>
      <c r="G1281" s="285">
        <v>542.48811893000004</v>
      </c>
      <c r="H1281" s="285">
        <v>542.48913531000005</v>
      </c>
      <c r="I1281" s="285">
        <v>542.49392501</v>
      </c>
      <c r="J1281" s="285">
        <v>542.50617020000004</v>
      </c>
      <c r="K1281" s="285">
        <v>542.50695008000002</v>
      </c>
      <c r="L1281" s="285">
        <v>542.50738887</v>
      </c>
      <c r="M1281" s="285">
        <v>542.50757622000003</v>
      </c>
      <c r="N1281" s="285">
        <v>542.50753347</v>
      </c>
      <c r="O1281" s="285">
        <v>542.50404708999997</v>
      </c>
      <c r="P1281" s="285">
        <v>542.50404708999997</v>
      </c>
      <c r="Q1281" s="285">
        <v>542.50395749999996</v>
      </c>
      <c r="R1281" s="285">
        <v>542.50377839999999</v>
      </c>
      <c r="S1281" s="285">
        <v>542.50377839999999</v>
      </c>
      <c r="T1281" s="285">
        <v>542.50747607000005</v>
      </c>
      <c r="U1281" s="285">
        <v>542.50796129000003</v>
      </c>
      <c r="V1281" s="285">
        <v>542.50778554999999</v>
      </c>
      <c r="W1281" s="285">
        <v>542.50763270000004</v>
      </c>
      <c r="X1281" s="285">
        <v>542.50351736000005</v>
      </c>
      <c r="Y1281" s="285">
        <v>542.50596772999995</v>
      </c>
    </row>
    <row r="1282" spans="1:25" s="203" customFormat="1" ht="15" thickBot="1" x14ac:dyDescent="0.25">
      <c r="A1282" s="276" t="s">
        <v>4</v>
      </c>
      <c r="B1282" s="277">
        <v>0</v>
      </c>
      <c r="C1282" s="278">
        <v>0</v>
      </c>
      <c r="D1282" s="278">
        <v>0</v>
      </c>
      <c r="E1282" s="278">
        <v>0</v>
      </c>
      <c r="F1282" s="278">
        <v>0</v>
      </c>
      <c r="G1282" s="278">
        <v>0</v>
      </c>
      <c r="H1282" s="278">
        <v>0</v>
      </c>
      <c r="I1282" s="278">
        <v>0</v>
      </c>
      <c r="J1282" s="278">
        <v>0</v>
      </c>
      <c r="K1282" s="278">
        <v>0</v>
      </c>
      <c r="L1282" s="278">
        <v>0</v>
      </c>
      <c r="M1282" s="278">
        <v>0</v>
      </c>
      <c r="N1282" s="278">
        <v>0</v>
      </c>
      <c r="O1282" s="278">
        <v>0</v>
      </c>
      <c r="P1282" s="278">
        <v>0</v>
      </c>
      <c r="Q1282" s="278">
        <v>0</v>
      </c>
      <c r="R1282" s="278">
        <v>0</v>
      </c>
      <c r="S1282" s="278">
        <v>0</v>
      </c>
      <c r="T1282" s="278">
        <v>0</v>
      </c>
      <c r="U1282" s="278">
        <v>0</v>
      </c>
      <c r="V1282" s="278">
        <v>0</v>
      </c>
      <c r="W1282" s="278">
        <v>0</v>
      </c>
      <c r="X1282" s="278">
        <v>0</v>
      </c>
      <c r="Y1282" s="279">
        <v>0</v>
      </c>
    </row>
    <row r="1283" spans="1:25" s="203" customFormat="1" ht="15" thickBot="1" x14ac:dyDescent="0.25">
      <c r="A1283" s="257">
        <v>11</v>
      </c>
      <c r="B1283" s="274">
        <v>542.51</v>
      </c>
      <c r="C1283" s="274">
        <v>542.51</v>
      </c>
      <c r="D1283" s="274">
        <v>542.5</v>
      </c>
      <c r="E1283" s="274">
        <v>542.5</v>
      </c>
      <c r="F1283" s="274">
        <v>542.5</v>
      </c>
      <c r="G1283" s="274">
        <v>542.5</v>
      </c>
      <c r="H1283" s="274">
        <v>542.5</v>
      </c>
      <c r="I1283" s="274">
        <v>542.5</v>
      </c>
      <c r="J1283" s="274">
        <v>542.51</v>
      </c>
      <c r="K1283" s="274">
        <v>542.51</v>
      </c>
      <c r="L1283" s="274">
        <v>542.52</v>
      </c>
      <c r="M1283" s="274">
        <v>542.52</v>
      </c>
      <c r="N1283" s="274">
        <v>542.51</v>
      </c>
      <c r="O1283" s="274">
        <v>542.52</v>
      </c>
      <c r="P1283" s="274">
        <v>542.52</v>
      </c>
      <c r="Q1283" s="274">
        <v>542.52</v>
      </c>
      <c r="R1283" s="274">
        <v>542.52</v>
      </c>
      <c r="S1283" s="274">
        <v>542.52</v>
      </c>
      <c r="T1283" s="274">
        <v>542.51</v>
      </c>
      <c r="U1283" s="274">
        <v>542.5</v>
      </c>
      <c r="V1283" s="274">
        <v>542.51</v>
      </c>
      <c r="W1283" s="274">
        <v>542.51</v>
      </c>
      <c r="X1283" s="274">
        <v>542.52</v>
      </c>
      <c r="Y1283" s="274">
        <v>542.52</v>
      </c>
    </row>
    <row r="1284" spans="1:25" s="203" customFormat="1" ht="51.75" thickBot="1" x14ac:dyDescent="0.25">
      <c r="A1284" s="262" t="s">
        <v>69</v>
      </c>
      <c r="B1284" s="285">
        <v>542.51197922999995</v>
      </c>
      <c r="C1284" s="285">
        <v>542.50654626000005</v>
      </c>
      <c r="D1284" s="285">
        <v>542.50294567000003</v>
      </c>
      <c r="E1284" s="285">
        <v>542.50106806999997</v>
      </c>
      <c r="F1284" s="285">
        <v>542.49991265999995</v>
      </c>
      <c r="G1284" s="285">
        <v>542.49968477000004</v>
      </c>
      <c r="H1284" s="285">
        <v>542.50025545999995</v>
      </c>
      <c r="I1284" s="285">
        <v>542.50315227999999</v>
      </c>
      <c r="J1284" s="285">
        <v>542.50755666999999</v>
      </c>
      <c r="K1284" s="285">
        <v>542.51212956999996</v>
      </c>
      <c r="L1284" s="285">
        <v>542.51796439999998</v>
      </c>
      <c r="M1284" s="285">
        <v>542.51655729000004</v>
      </c>
      <c r="N1284" s="285">
        <v>542.51376915000003</v>
      </c>
      <c r="O1284" s="285">
        <v>542.51506890999997</v>
      </c>
      <c r="P1284" s="285">
        <v>542.51580043000001</v>
      </c>
      <c r="Q1284" s="285">
        <v>542.51723176999997</v>
      </c>
      <c r="R1284" s="285">
        <v>542.51752331</v>
      </c>
      <c r="S1284" s="285">
        <v>542.51646815000004</v>
      </c>
      <c r="T1284" s="285">
        <v>542.50996204</v>
      </c>
      <c r="U1284" s="285">
        <v>542.50128004999999</v>
      </c>
      <c r="V1284" s="285">
        <v>542.50652758000001</v>
      </c>
      <c r="W1284" s="285">
        <v>542.51025741000001</v>
      </c>
      <c r="X1284" s="285">
        <v>542.51808434999998</v>
      </c>
      <c r="Y1284" s="285">
        <v>542.51598815</v>
      </c>
    </row>
    <row r="1285" spans="1:25" s="203" customFormat="1" ht="15" thickBot="1" x14ac:dyDescent="0.25">
      <c r="A1285" s="276" t="s">
        <v>4</v>
      </c>
      <c r="B1285" s="277">
        <v>0</v>
      </c>
      <c r="C1285" s="278">
        <v>0</v>
      </c>
      <c r="D1285" s="278">
        <v>0</v>
      </c>
      <c r="E1285" s="278">
        <v>0</v>
      </c>
      <c r="F1285" s="278">
        <v>0</v>
      </c>
      <c r="G1285" s="278">
        <v>0</v>
      </c>
      <c r="H1285" s="278">
        <v>0</v>
      </c>
      <c r="I1285" s="278">
        <v>0</v>
      </c>
      <c r="J1285" s="278">
        <v>0</v>
      </c>
      <c r="K1285" s="278">
        <v>0</v>
      </c>
      <c r="L1285" s="278">
        <v>0</v>
      </c>
      <c r="M1285" s="278">
        <v>0</v>
      </c>
      <c r="N1285" s="278">
        <v>0</v>
      </c>
      <c r="O1285" s="278">
        <v>0</v>
      </c>
      <c r="P1285" s="278">
        <v>0</v>
      </c>
      <c r="Q1285" s="278">
        <v>0</v>
      </c>
      <c r="R1285" s="278">
        <v>0</v>
      </c>
      <c r="S1285" s="278">
        <v>0</v>
      </c>
      <c r="T1285" s="278">
        <v>0</v>
      </c>
      <c r="U1285" s="278">
        <v>0</v>
      </c>
      <c r="V1285" s="278">
        <v>0</v>
      </c>
      <c r="W1285" s="278">
        <v>0</v>
      </c>
      <c r="X1285" s="278">
        <v>0</v>
      </c>
      <c r="Y1285" s="279">
        <v>0</v>
      </c>
    </row>
    <row r="1286" spans="1:25" s="203" customFormat="1" ht="15" thickBot="1" x14ac:dyDescent="0.25">
      <c r="A1286" s="257">
        <v>12</v>
      </c>
      <c r="B1286" s="274">
        <v>542.51</v>
      </c>
      <c r="C1286" s="274">
        <v>542.51</v>
      </c>
      <c r="D1286" s="274">
        <v>542.5</v>
      </c>
      <c r="E1286" s="274">
        <v>542.5</v>
      </c>
      <c r="F1286" s="274">
        <v>542.5</v>
      </c>
      <c r="G1286" s="274">
        <v>542.5</v>
      </c>
      <c r="H1286" s="274">
        <v>542.5</v>
      </c>
      <c r="I1286" s="274">
        <v>542.5</v>
      </c>
      <c r="J1286" s="274">
        <v>542.5</v>
      </c>
      <c r="K1286" s="274">
        <v>542.51</v>
      </c>
      <c r="L1286" s="274">
        <v>542.51</v>
      </c>
      <c r="M1286" s="274">
        <v>542.52</v>
      </c>
      <c r="N1286" s="274">
        <v>542.52</v>
      </c>
      <c r="O1286" s="274">
        <v>542.52</v>
      </c>
      <c r="P1286" s="274">
        <v>542.52</v>
      </c>
      <c r="Q1286" s="274">
        <v>542.52</v>
      </c>
      <c r="R1286" s="274">
        <v>542.52</v>
      </c>
      <c r="S1286" s="274">
        <v>542.52</v>
      </c>
      <c r="T1286" s="274">
        <v>542.51</v>
      </c>
      <c r="U1286" s="274">
        <v>542.5</v>
      </c>
      <c r="V1286" s="274">
        <v>542.5</v>
      </c>
      <c r="W1286" s="274">
        <v>542.51</v>
      </c>
      <c r="X1286" s="274">
        <v>542.51</v>
      </c>
      <c r="Y1286" s="274">
        <v>542.52</v>
      </c>
    </row>
    <row r="1287" spans="1:25" s="203" customFormat="1" ht="51.75" thickBot="1" x14ac:dyDescent="0.25">
      <c r="A1287" s="262" t="s">
        <v>69</v>
      </c>
      <c r="B1287" s="285">
        <v>542.51087045999998</v>
      </c>
      <c r="C1287" s="285">
        <v>542.50596338000003</v>
      </c>
      <c r="D1287" s="285">
        <v>542.50253026999997</v>
      </c>
      <c r="E1287" s="285">
        <v>542.50079390999997</v>
      </c>
      <c r="F1287" s="285">
        <v>542.49953712000001</v>
      </c>
      <c r="G1287" s="285">
        <v>542.49897037000005</v>
      </c>
      <c r="H1287" s="285">
        <v>542.49953712000001</v>
      </c>
      <c r="I1287" s="285">
        <v>542.50160098000003</v>
      </c>
      <c r="J1287" s="285">
        <v>542.50441182999998</v>
      </c>
      <c r="K1287" s="285">
        <v>542.50741417999996</v>
      </c>
      <c r="L1287" s="285">
        <v>542.51353009000002</v>
      </c>
      <c r="M1287" s="285">
        <v>542.51743426999997</v>
      </c>
      <c r="N1287" s="285">
        <v>542.51849683</v>
      </c>
      <c r="O1287" s="285">
        <v>542.51796439999998</v>
      </c>
      <c r="P1287" s="285">
        <v>542.51743426999997</v>
      </c>
      <c r="Q1287" s="285">
        <v>542.51730208000004</v>
      </c>
      <c r="R1287" s="285">
        <v>542.51677481000002</v>
      </c>
      <c r="S1287" s="285">
        <v>542.51759232999996</v>
      </c>
      <c r="T1287" s="285">
        <v>542.51403404999996</v>
      </c>
      <c r="U1287" s="285">
        <v>542.50243189000003</v>
      </c>
      <c r="V1287" s="285">
        <v>542.50271910000004</v>
      </c>
      <c r="W1287" s="285">
        <v>542.50605852000001</v>
      </c>
      <c r="X1287" s="285">
        <v>542.51359593999996</v>
      </c>
      <c r="Y1287" s="285">
        <v>542.51646357000004</v>
      </c>
    </row>
    <row r="1288" spans="1:25" s="203" customFormat="1" ht="15" thickBot="1" x14ac:dyDescent="0.25">
      <c r="A1288" s="276" t="s">
        <v>4</v>
      </c>
      <c r="B1288" s="277">
        <v>0</v>
      </c>
      <c r="C1288" s="278">
        <v>0</v>
      </c>
      <c r="D1288" s="278">
        <v>0</v>
      </c>
      <c r="E1288" s="278">
        <v>0</v>
      </c>
      <c r="F1288" s="278">
        <v>0</v>
      </c>
      <c r="G1288" s="278">
        <v>0</v>
      </c>
      <c r="H1288" s="278">
        <v>0</v>
      </c>
      <c r="I1288" s="278">
        <v>0</v>
      </c>
      <c r="J1288" s="278">
        <v>0</v>
      </c>
      <c r="K1288" s="278">
        <v>0</v>
      </c>
      <c r="L1288" s="278">
        <v>0</v>
      </c>
      <c r="M1288" s="278">
        <v>0</v>
      </c>
      <c r="N1288" s="278">
        <v>0</v>
      </c>
      <c r="O1288" s="278">
        <v>0</v>
      </c>
      <c r="P1288" s="278">
        <v>0</v>
      </c>
      <c r="Q1288" s="278">
        <v>0</v>
      </c>
      <c r="R1288" s="278">
        <v>0</v>
      </c>
      <c r="S1288" s="278">
        <v>0</v>
      </c>
      <c r="T1288" s="278">
        <v>0</v>
      </c>
      <c r="U1288" s="278">
        <v>0</v>
      </c>
      <c r="V1288" s="278">
        <v>0</v>
      </c>
      <c r="W1288" s="278">
        <v>0</v>
      </c>
      <c r="X1288" s="278">
        <v>0</v>
      </c>
      <c r="Y1288" s="279">
        <v>0</v>
      </c>
    </row>
    <row r="1289" spans="1:25" s="203" customFormat="1" ht="15" thickBot="1" x14ac:dyDescent="0.25">
      <c r="A1289" s="257">
        <v>13</v>
      </c>
      <c r="B1289" s="274">
        <v>542.51</v>
      </c>
      <c r="C1289" s="274">
        <v>542.5</v>
      </c>
      <c r="D1289" s="274">
        <v>542.49</v>
      </c>
      <c r="E1289" s="274">
        <v>542.49</v>
      </c>
      <c r="F1289" s="274">
        <v>542.49</v>
      </c>
      <c r="G1289" s="274">
        <v>542.49</v>
      </c>
      <c r="H1289" s="274">
        <v>542.49</v>
      </c>
      <c r="I1289" s="274">
        <v>542.49</v>
      </c>
      <c r="J1289" s="274">
        <v>542.5</v>
      </c>
      <c r="K1289" s="274">
        <v>542.5</v>
      </c>
      <c r="L1289" s="274">
        <v>542.5</v>
      </c>
      <c r="M1289" s="274">
        <v>542.5</v>
      </c>
      <c r="N1289" s="274">
        <v>542.5</v>
      </c>
      <c r="O1289" s="274">
        <v>542.5</v>
      </c>
      <c r="P1289" s="274">
        <v>542.5</v>
      </c>
      <c r="Q1289" s="274">
        <v>542.5</v>
      </c>
      <c r="R1289" s="274">
        <v>542.5</v>
      </c>
      <c r="S1289" s="274">
        <v>542.5</v>
      </c>
      <c r="T1289" s="274">
        <v>542.5</v>
      </c>
      <c r="U1289" s="274">
        <v>542.5</v>
      </c>
      <c r="V1289" s="274">
        <v>542.5</v>
      </c>
      <c r="W1289" s="274">
        <v>542.5</v>
      </c>
      <c r="X1289" s="274">
        <v>542.5</v>
      </c>
      <c r="Y1289" s="274">
        <v>542.5</v>
      </c>
    </row>
    <row r="1290" spans="1:25" s="203" customFormat="1" ht="51.75" thickBot="1" x14ac:dyDescent="0.25">
      <c r="A1290" s="262" t="s">
        <v>69</v>
      </c>
      <c r="B1290" s="285">
        <v>542.50568649000002</v>
      </c>
      <c r="C1290" s="285">
        <v>542.49834657999997</v>
      </c>
      <c r="D1290" s="285">
        <v>542.49450145000003</v>
      </c>
      <c r="E1290" s="285">
        <v>542.49003496</v>
      </c>
      <c r="F1290" s="285">
        <v>542.48588033999999</v>
      </c>
      <c r="G1290" s="285">
        <v>542.48597142999995</v>
      </c>
      <c r="H1290" s="285">
        <v>542.48732213999995</v>
      </c>
      <c r="I1290" s="285">
        <v>542.49384171999998</v>
      </c>
      <c r="J1290" s="285">
        <v>542.50226572999998</v>
      </c>
      <c r="K1290" s="285">
        <v>542.50297245000002</v>
      </c>
      <c r="L1290" s="285">
        <v>542.50367864999998</v>
      </c>
      <c r="M1290" s="285">
        <v>542.50385491999998</v>
      </c>
      <c r="N1290" s="285">
        <v>542.50383740999996</v>
      </c>
      <c r="O1290" s="285">
        <v>542.50181955000005</v>
      </c>
      <c r="P1290" s="285">
        <v>542.5017335</v>
      </c>
      <c r="Q1290" s="285">
        <v>542.50147585000002</v>
      </c>
      <c r="R1290" s="285">
        <v>542.50121890000003</v>
      </c>
      <c r="S1290" s="285">
        <v>542.50096239000004</v>
      </c>
      <c r="T1290" s="285">
        <v>542.50358917999995</v>
      </c>
      <c r="U1290" s="285">
        <v>542.50407835999999</v>
      </c>
      <c r="V1290" s="285">
        <v>542.50397602999999</v>
      </c>
      <c r="W1290" s="285">
        <v>542.50362511000003</v>
      </c>
      <c r="X1290" s="285">
        <v>542.49985772000002</v>
      </c>
      <c r="Y1290" s="285">
        <v>542.49686527999995</v>
      </c>
    </row>
    <row r="1291" spans="1:25" s="203" customFormat="1" ht="15" thickBot="1" x14ac:dyDescent="0.25">
      <c r="A1291" s="276" t="s">
        <v>4</v>
      </c>
      <c r="B1291" s="277">
        <v>0</v>
      </c>
      <c r="C1291" s="278">
        <v>0</v>
      </c>
      <c r="D1291" s="278">
        <v>0</v>
      </c>
      <c r="E1291" s="278">
        <v>0</v>
      </c>
      <c r="F1291" s="278">
        <v>0</v>
      </c>
      <c r="G1291" s="278">
        <v>0</v>
      </c>
      <c r="H1291" s="278">
        <v>0</v>
      </c>
      <c r="I1291" s="278">
        <v>0</v>
      </c>
      <c r="J1291" s="278">
        <v>0</v>
      </c>
      <c r="K1291" s="278">
        <v>0</v>
      </c>
      <c r="L1291" s="278">
        <v>0</v>
      </c>
      <c r="M1291" s="278">
        <v>0</v>
      </c>
      <c r="N1291" s="278">
        <v>0</v>
      </c>
      <c r="O1291" s="278">
        <v>0</v>
      </c>
      <c r="P1291" s="278">
        <v>0</v>
      </c>
      <c r="Q1291" s="278">
        <v>0</v>
      </c>
      <c r="R1291" s="278">
        <v>0</v>
      </c>
      <c r="S1291" s="278">
        <v>0</v>
      </c>
      <c r="T1291" s="278">
        <v>0</v>
      </c>
      <c r="U1291" s="278">
        <v>0</v>
      </c>
      <c r="V1291" s="278">
        <v>0</v>
      </c>
      <c r="W1291" s="278">
        <v>0</v>
      </c>
      <c r="X1291" s="278">
        <v>0</v>
      </c>
      <c r="Y1291" s="279">
        <v>0</v>
      </c>
    </row>
    <row r="1292" spans="1:25" s="203" customFormat="1" ht="15" thickBot="1" x14ac:dyDescent="0.25">
      <c r="A1292" s="257">
        <v>14</v>
      </c>
      <c r="B1292" s="274">
        <v>542.49</v>
      </c>
      <c r="C1292" s="274">
        <v>542.49</v>
      </c>
      <c r="D1292" s="274">
        <v>542.49</v>
      </c>
      <c r="E1292" s="274">
        <v>542.49</v>
      </c>
      <c r="F1292" s="274">
        <v>542.49</v>
      </c>
      <c r="G1292" s="274">
        <v>542.49</v>
      </c>
      <c r="H1292" s="274">
        <v>542.49</v>
      </c>
      <c r="I1292" s="274">
        <v>542.49</v>
      </c>
      <c r="J1292" s="274">
        <v>542.5</v>
      </c>
      <c r="K1292" s="274">
        <v>542.5</v>
      </c>
      <c r="L1292" s="274">
        <v>542.5</v>
      </c>
      <c r="M1292" s="274">
        <v>542.5</v>
      </c>
      <c r="N1292" s="274">
        <v>542.5</v>
      </c>
      <c r="O1292" s="274">
        <v>542.5</v>
      </c>
      <c r="P1292" s="274">
        <v>542.5</v>
      </c>
      <c r="Q1292" s="274">
        <v>542.5</v>
      </c>
      <c r="R1292" s="274">
        <v>542.5</v>
      </c>
      <c r="S1292" s="274">
        <v>542.5</v>
      </c>
      <c r="T1292" s="274">
        <v>542.5</v>
      </c>
      <c r="U1292" s="274">
        <v>542.5</v>
      </c>
      <c r="V1292" s="274">
        <v>542.5</v>
      </c>
      <c r="W1292" s="274">
        <v>542.5</v>
      </c>
      <c r="X1292" s="274">
        <v>542.5</v>
      </c>
      <c r="Y1292" s="274">
        <v>542.5</v>
      </c>
    </row>
    <row r="1293" spans="1:25" s="203" customFormat="1" ht="51.75" thickBot="1" x14ac:dyDescent="0.25">
      <c r="A1293" s="262" t="s">
        <v>69</v>
      </c>
      <c r="B1293" s="285">
        <v>542.49163584999997</v>
      </c>
      <c r="C1293" s="285">
        <v>542.48853723000002</v>
      </c>
      <c r="D1293" s="285">
        <v>542.48664465000002</v>
      </c>
      <c r="E1293" s="285">
        <v>542.48582242999998</v>
      </c>
      <c r="F1293" s="285">
        <v>542.48537637000004</v>
      </c>
      <c r="G1293" s="285">
        <v>542.48545068999999</v>
      </c>
      <c r="H1293" s="285">
        <v>542.48671954999998</v>
      </c>
      <c r="I1293" s="285">
        <v>542.49361381999995</v>
      </c>
      <c r="J1293" s="285">
        <v>542.50106338000001</v>
      </c>
      <c r="K1293" s="285">
        <v>542.50181605</v>
      </c>
      <c r="L1293" s="285">
        <v>542.50254942000004</v>
      </c>
      <c r="M1293" s="285">
        <v>542.50273762999996</v>
      </c>
      <c r="N1293" s="285">
        <v>542.50268157000005</v>
      </c>
      <c r="O1293" s="285">
        <v>542.50036621000004</v>
      </c>
      <c r="P1293" s="285">
        <v>542.50028137000004</v>
      </c>
      <c r="Q1293" s="285">
        <v>542.50011175999998</v>
      </c>
      <c r="R1293" s="285">
        <v>542.49985772000002</v>
      </c>
      <c r="S1293" s="285">
        <v>542.49960425999996</v>
      </c>
      <c r="T1293" s="285">
        <v>542.50241525000001</v>
      </c>
      <c r="U1293" s="285">
        <v>542.50303025999995</v>
      </c>
      <c r="V1293" s="285">
        <v>542.50281172999996</v>
      </c>
      <c r="W1293" s="285">
        <v>542.50253033000001</v>
      </c>
      <c r="X1293" s="285">
        <v>542.49893130999999</v>
      </c>
      <c r="Y1293" s="285">
        <v>542.49579955000002</v>
      </c>
    </row>
    <row r="1294" spans="1:25" s="203" customFormat="1" ht="15" thickBot="1" x14ac:dyDescent="0.25">
      <c r="A1294" s="276" t="s">
        <v>4</v>
      </c>
      <c r="B1294" s="277">
        <v>0</v>
      </c>
      <c r="C1294" s="278">
        <v>0</v>
      </c>
      <c r="D1294" s="278">
        <v>0</v>
      </c>
      <c r="E1294" s="278">
        <v>0</v>
      </c>
      <c r="F1294" s="278">
        <v>0</v>
      </c>
      <c r="G1294" s="278">
        <v>0</v>
      </c>
      <c r="H1294" s="278">
        <v>0</v>
      </c>
      <c r="I1294" s="278">
        <v>0</v>
      </c>
      <c r="J1294" s="278">
        <v>0</v>
      </c>
      <c r="K1294" s="278">
        <v>0</v>
      </c>
      <c r="L1294" s="278">
        <v>0</v>
      </c>
      <c r="M1294" s="278">
        <v>0</v>
      </c>
      <c r="N1294" s="278">
        <v>0</v>
      </c>
      <c r="O1294" s="278">
        <v>0</v>
      </c>
      <c r="P1294" s="278">
        <v>0</v>
      </c>
      <c r="Q1294" s="278">
        <v>0</v>
      </c>
      <c r="R1294" s="278">
        <v>0</v>
      </c>
      <c r="S1294" s="278">
        <v>0</v>
      </c>
      <c r="T1294" s="278">
        <v>0</v>
      </c>
      <c r="U1294" s="278">
        <v>0</v>
      </c>
      <c r="V1294" s="278">
        <v>0</v>
      </c>
      <c r="W1294" s="278">
        <v>0</v>
      </c>
      <c r="X1294" s="278">
        <v>0</v>
      </c>
      <c r="Y1294" s="279">
        <v>0</v>
      </c>
    </row>
    <row r="1295" spans="1:25" s="203" customFormat="1" ht="15" thickBot="1" x14ac:dyDescent="0.25">
      <c r="A1295" s="257">
        <v>15</v>
      </c>
      <c r="B1295" s="274">
        <v>542.49</v>
      </c>
      <c r="C1295" s="274">
        <v>542.49</v>
      </c>
      <c r="D1295" s="274">
        <v>542.49</v>
      </c>
      <c r="E1295" s="274">
        <v>542.49</v>
      </c>
      <c r="F1295" s="274">
        <v>542.48</v>
      </c>
      <c r="G1295" s="274">
        <v>542.48</v>
      </c>
      <c r="H1295" s="274">
        <v>542.49</v>
      </c>
      <c r="I1295" s="274">
        <v>542.49</v>
      </c>
      <c r="J1295" s="274">
        <v>542.5</v>
      </c>
      <c r="K1295" s="274">
        <v>542.5</v>
      </c>
      <c r="L1295" s="274">
        <v>542.5</v>
      </c>
      <c r="M1295" s="274">
        <v>542.5</v>
      </c>
      <c r="N1295" s="274">
        <v>542.5</v>
      </c>
      <c r="O1295" s="274">
        <v>542.5</v>
      </c>
      <c r="P1295" s="274">
        <v>542.5</v>
      </c>
      <c r="Q1295" s="274">
        <v>542.5</v>
      </c>
      <c r="R1295" s="274">
        <v>542.5</v>
      </c>
      <c r="S1295" s="274">
        <v>542.5</v>
      </c>
      <c r="T1295" s="274">
        <v>542.5</v>
      </c>
      <c r="U1295" s="274">
        <v>542.5</v>
      </c>
      <c r="V1295" s="274">
        <v>542.5</v>
      </c>
      <c r="W1295" s="274">
        <v>542.5</v>
      </c>
      <c r="X1295" s="274">
        <v>542.5</v>
      </c>
      <c r="Y1295" s="274">
        <v>542.5</v>
      </c>
    </row>
    <row r="1296" spans="1:25" s="203" customFormat="1" ht="51.75" thickBot="1" x14ac:dyDescent="0.25">
      <c r="A1296" s="262" t="s">
        <v>69</v>
      </c>
      <c r="B1296" s="285">
        <v>542.49085276999995</v>
      </c>
      <c r="C1296" s="285">
        <v>542.48785208000004</v>
      </c>
      <c r="D1296" s="285">
        <v>542.48604584999998</v>
      </c>
      <c r="E1296" s="285">
        <v>542.48522820000005</v>
      </c>
      <c r="F1296" s="285">
        <v>542.48478494000005</v>
      </c>
      <c r="G1296" s="285">
        <v>542.48485851999999</v>
      </c>
      <c r="H1296" s="285">
        <v>542.48604584999998</v>
      </c>
      <c r="I1296" s="285">
        <v>542.49341102000005</v>
      </c>
      <c r="J1296" s="285">
        <v>542.49948366000001</v>
      </c>
      <c r="K1296" s="285">
        <v>542.50040048000005</v>
      </c>
      <c r="L1296" s="285">
        <v>542.50099506000004</v>
      </c>
      <c r="M1296" s="285">
        <v>542.5011988</v>
      </c>
      <c r="N1296" s="285">
        <v>542.5011988</v>
      </c>
      <c r="O1296" s="285">
        <v>542.49908673000004</v>
      </c>
      <c r="P1296" s="285">
        <v>542.49900272000002</v>
      </c>
      <c r="Q1296" s="285">
        <v>542.49877335999997</v>
      </c>
      <c r="R1296" s="285">
        <v>542.49850041000002</v>
      </c>
      <c r="S1296" s="285">
        <v>542.49850041000002</v>
      </c>
      <c r="T1296" s="285">
        <v>542.50095381000006</v>
      </c>
      <c r="U1296" s="285">
        <v>542.50153515</v>
      </c>
      <c r="V1296" s="285">
        <v>542.50139807999994</v>
      </c>
      <c r="W1296" s="285">
        <v>542.50105667000003</v>
      </c>
      <c r="X1296" s="285">
        <v>542.49800033999998</v>
      </c>
      <c r="Y1296" s="285">
        <v>542.49513748000004</v>
      </c>
    </row>
    <row r="1297" spans="1:25" s="203" customFormat="1" ht="15" thickBot="1" x14ac:dyDescent="0.25">
      <c r="A1297" s="276" t="s">
        <v>4</v>
      </c>
      <c r="B1297" s="277">
        <v>0</v>
      </c>
      <c r="C1297" s="278">
        <v>0</v>
      </c>
      <c r="D1297" s="278">
        <v>0</v>
      </c>
      <c r="E1297" s="278">
        <v>0</v>
      </c>
      <c r="F1297" s="278">
        <v>0</v>
      </c>
      <c r="G1297" s="278">
        <v>0</v>
      </c>
      <c r="H1297" s="278">
        <v>0</v>
      </c>
      <c r="I1297" s="278">
        <v>0</v>
      </c>
      <c r="J1297" s="278">
        <v>0</v>
      </c>
      <c r="K1297" s="278">
        <v>0</v>
      </c>
      <c r="L1297" s="278">
        <v>0</v>
      </c>
      <c r="M1297" s="278">
        <v>0</v>
      </c>
      <c r="N1297" s="278">
        <v>0</v>
      </c>
      <c r="O1297" s="278">
        <v>0</v>
      </c>
      <c r="P1297" s="278">
        <v>0</v>
      </c>
      <c r="Q1297" s="278">
        <v>0</v>
      </c>
      <c r="R1297" s="278">
        <v>0</v>
      </c>
      <c r="S1297" s="278">
        <v>0</v>
      </c>
      <c r="T1297" s="278">
        <v>0</v>
      </c>
      <c r="U1297" s="278">
        <v>0</v>
      </c>
      <c r="V1297" s="278">
        <v>0</v>
      </c>
      <c r="W1297" s="278">
        <v>0</v>
      </c>
      <c r="X1297" s="278">
        <v>0</v>
      </c>
      <c r="Y1297" s="279">
        <v>0</v>
      </c>
    </row>
    <row r="1298" spans="1:25" s="203" customFormat="1" ht="15" thickBot="1" x14ac:dyDescent="0.25">
      <c r="A1298" s="257">
        <v>16</v>
      </c>
      <c r="B1298" s="274">
        <v>542.49</v>
      </c>
      <c r="C1298" s="274">
        <v>542.49</v>
      </c>
      <c r="D1298" s="274">
        <v>542.49</v>
      </c>
      <c r="E1298" s="274">
        <v>542.49</v>
      </c>
      <c r="F1298" s="274">
        <v>542.48</v>
      </c>
      <c r="G1298" s="274">
        <v>542.48</v>
      </c>
      <c r="H1298" s="274">
        <v>542.49</v>
      </c>
      <c r="I1298" s="274">
        <v>542.49</v>
      </c>
      <c r="J1298" s="274">
        <v>542.5</v>
      </c>
      <c r="K1298" s="274">
        <v>542.5</v>
      </c>
      <c r="L1298" s="274">
        <v>542.5</v>
      </c>
      <c r="M1298" s="274">
        <v>542.5</v>
      </c>
      <c r="N1298" s="274">
        <v>542.5</v>
      </c>
      <c r="O1298" s="274">
        <v>542.5</v>
      </c>
      <c r="P1298" s="274">
        <v>542.5</v>
      </c>
      <c r="Q1298" s="274">
        <v>542.5</v>
      </c>
      <c r="R1298" s="274">
        <v>542.5</v>
      </c>
      <c r="S1298" s="274">
        <v>542.5</v>
      </c>
      <c r="T1298" s="274">
        <v>542.5</v>
      </c>
      <c r="U1298" s="274">
        <v>542.5</v>
      </c>
      <c r="V1298" s="274">
        <v>542.5</v>
      </c>
      <c r="W1298" s="274">
        <v>542.5</v>
      </c>
      <c r="X1298" s="274">
        <v>542.5</v>
      </c>
      <c r="Y1298" s="274">
        <v>542.49</v>
      </c>
    </row>
    <row r="1299" spans="1:25" s="203" customFormat="1" ht="51.75" thickBot="1" x14ac:dyDescent="0.25">
      <c r="A1299" s="262" t="s">
        <v>69</v>
      </c>
      <c r="B1299" s="285">
        <v>542.49077491000003</v>
      </c>
      <c r="C1299" s="285">
        <v>542.48800392999999</v>
      </c>
      <c r="D1299" s="285">
        <v>542.48612062999996</v>
      </c>
      <c r="E1299" s="285">
        <v>542.48530242000004</v>
      </c>
      <c r="F1299" s="285">
        <v>542.48485851999999</v>
      </c>
      <c r="G1299" s="285">
        <v>542.48493248</v>
      </c>
      <c r="H1299" s="285">
        <v>542.48612062999996</v>
      </c>
      <c r="I1299" s="285">
        <v>542.49335253000004</v>
      </c>
      <c r="J1299" s="285">
        <v>542.49885387999996</v>
      </c>
      <c r="K1299" s="285">
        <v>542.49979062</v>
      </c>
      <c r="L1299" s="285">
        <v>542.50039838999999</v>
      </c>
      <c r="M1299" s="285">
        <v>542.50052401000005</v>
      </c>
      <c r="N1299" s="285">
        <v>542.50046139999995</v>
      </c>
      <c r="O1299" s="285">
        <v>542.49830912000004</v>
      </c>
      <c r="P1299" s="285">
        <v>542.49814254</v>
      </c>
      <c r="Q1299" s="285">
        <v>542.49805925999999</v>
      </c>
      <c r="R1299" s="285">
        <v>542.49789305000002</v>
      </c>
      <c r="S1299" s="285">
        <v>542.49789305000002</v>
      </c>
      <c r="T1299" s="285">
        <v>542.50024986000005</v>
      </c>
      <c r="U1299" s="285">
        <v>542.50085103000004</v>
      </c>
      <c r="V1299" s="285">
        <v>542.50074999000003</v>
      </c>
      <c r="W1299" s="285">
        <v>542.50039838999999</v>
      </c>
      <c r="X1299" s="285">
        <v>542.49717161000001</v>
      </c>
      <c r="Y1299" s="285">
        <v>542.49449073000005</v>
      </c>
    </row>
    <row r="1300" spans="1:25" s="203" customFormat="1" ht="15" thickBot="1" x14ac:dyDescent="0.25">
      <c r="A1300" s="276" t="s">
        <v>4</v>
      </c>
      <c r="B1300" s="277">
        <v>0</v>
      </c>
      <c r="C1300" s="278">
        <v>0</v>
      </c>
      <c r="D1300" s="278">
        <v>0</v>
      </c>
      <c r="E1300" s="278">
        <v>0</v>
      </c>
      <c r="F1300" s="278">
        <v>0</v>
      </c>
      <c r="G1300" s="278">
        <v>0</v>
      </c>
      <c r="H1300" s="278">
        <v>0</v>
      </c>
      <c r="I1300" s="278">
        <v>0</v>
      </c>
      <c r="J1300" s="278">
        <v>0</v>
      </c>
      <c r="K1300" s="278">
        <v>0</v>
      </c>
      <c r="L1300" s="278">
        <v>0</v>
      </c>
      <c r="M1300" s="278">
        <v>0</v>
      </c>
      <c r="N1300" s="278">
        <v>0</v>
      </c>
      <c r="O1300" s="278">
        <v>0</v>
      </c>
      <c r="P1300" s="278">
        <v>0</v>
      </c>
      <c r="Q1300" s="278">
        <v>0</v>
      </c>
      <c r="R1300" s="278">
        <v>0</v>
      </c>
      <c r="S1300" s="278">
        <v>0</v>
      </c>
      <c r="T1300" s="278">
        <v>0</v>
      </c>
      <c r="U1300" s="278">
        <v>0</v>
      </c>
      <c r="V1300" s="278">
        <v>0</v>
      </c>
      <c r="W1300" s="278">
        <v>0</v>
      </c>
      <c r="X1300" s="278">
        <v>0</v>
      </c>
      <c r="Y1300" s="279">
        <v>0</v>
      </c>
    </row>
    <row r="1301" spans="1:25" s="203" customFormat="1" ht="15" thickBot="1" x14ac:dyDescent="0.25">
      <c r="A1301" s="257">
        <v>17</v>
      </c>
      <c r="B1301" s="274">
        <v>542.49</v>
      </c>
      <c r="C1301" s="274">
        <v>542.49</v>
      </c>
      <c r="D1301" s="274">
        <v>542.48</v>
      </c>
      <c r="E1301" s="274">
        <v>542.48</v>
      </c>
      <c r="F1301" s="274">
        <v>542.48</v>
      </c>
      <c r="G1301" s="274">
        <v>542.48</v>
      </c>
      <c r="H1301" s="274">
        <v>542.48</v>
      </c>
      <c r="I1301" s="274">
        <v>542.49</v>
      </c>
      <c r="J1301" s="274">
        <v>542.5</v>
      </c>
      <c r="K1301" s="274">
        <v>542.5</v>
      </c>
      <c r="L1301" s="274">
        <v>542.5</v>
      </c>
      <c r="M1301" s="274">
        <v>542.5</v>
      </c>
      <c r="N1301" s="274">
        <v>542.5</v>
      </c>
      <c r="O1301" s="274">
        <v>542.5</v>
      </c>
      <c r="P1301" s="274">
        <v>542.5</v>
      </c>
      <c r="Q1301" s="274">
        <v>542.5</v>
      </c>
      <c r="R1301" s="274">
        <v>542.5</v>
      </c>
      <c r="S1301" s="274">
        <v>542.5</v>
      </c>
      <c r="T1301" s="274">
        <v>542.5</v>
      </c>
      <c r="U1301" s="274">
        <v>542.5</v>
      </c>
      <c r="V1301" s="274">
        <v>542.5</v>
      </c>
      <c r="W1301" s="274">
        <v>542.5</v>
      </c>
      <c r="X1301" s="274">
        <v>542.5</v>
      </c>
      <c r="Y1301" s="274">
        <v>542.5</v>
      </c>
    </row>
    <row r="1302" spans="1:25" s="203" customFormat="1" ht="51.75" thickBot="1" x14ac:dyDescent="0.25">
      <c r="A1302" s="262" t="s">
        <v>69</v>
      </c>
      <c r="B1302" s="285">
        <v>542.49006599999996</v>
      </c>
      <c r="C1302" s="285">
        <v>542.48663622000004</v>
      </c>
      <c r="D1302" s="285">
        <v>542.48462976999997</v>
      </c>
      <c r="E1302" s="285">
        <v>542.48367678</v>
      </c>
      <c r="F1302" s="285">
        <v>542.48316725999996</v>
      </c>
      <c r="G1302" s="285">
        <v>542.48324005999996</v>
      </c>
      <c r="H1302" s="285">
        <v>542.48418876000005</v>
      </c>
      <c r="I1302" s="285">
        <v>542.49244282999996</v>
      </c>
      <c r="J1302" s="285">
        <v>542.49809760999995</v>
      </c>
      <c r="K1302" s="285">
        <v>542.49910275000002</v>
      </c>
      <c r="L1302" s="285">
        <v>542.49975971000003</v>
      </c>
      <c r="M1302" s="285">
        <v>542.49989045999996</v>
      </c>
      <c r="N1302" s="285">
        <v>542.49984706999999</v>
      </c>
      <c r="O1302" s="285">
        <v>542.49723064</v>
      </c>
      <c r="P1302" s="285">
        <v>542.49741961999996</v>
      </c>
      <c r="Q1302" s="285">
        <v>542.49750229999995</v>
      </c>
      <c r="R1302" s="285">
        <v>542.49766800999998</v>
      </c>
      <c r="S1302" s="285">
        <v>542.49767998000004</v>
      </c>
      <c r="T1302" s="285">
        <v>542.49997684000004</v>
      </c>
      <c r="U1302" s="285">
        <v>542.50043834999997</v>
      </c>
      <c r="V1302" s="285">
        <v>542.50033529999996</v>
      </c>
      <c r="W1302" s="285">
        <v>542.50004095999998</v>
      </c>
      <c r="X1302" s="285">
        <v>542.49699489</v>
      </c>
      <c r="Y1302" s="285">
        <v>542.50029488999996</v>
      </c>
    </row>
    <row r="1303" spans="1:25" s="203" customFormat="1" ht="15" thickBot="1" x14ac:dyDescent="0.25">
      <c r="A1303" s="276" t="s">
        <v>4</v>
      </c>
      <c r="B1303" s="277">
        <v>0</v>
      </c>
      <c r="C1303" s="278">
        <v>0</v>
      </c>
      <c r="D1303" s="278">
        <v>0</v>
      </c>
      <c r="E1303" s="278">
        <v>0</v>
      </c>
      <c r="F1303" s="278">
        <v>0</v>
      </c>
      <c r="G1303" s="278">
        <v>0</v>
      </c>
      <c r="H1303" s="278">
        <v>0</v>
      </c>
      <c r="I1303" s="278">
        <v>0</v>
      </c>
      <c r="J1303" s="278">
        <v>0</v>
      </c>
      <c r="K1303" s="278">
        <v>0</v>
      </c>
      <c r="L1303" s="278">
        <v>0</v>
      </c>
      <c r="M1303" s="278">
        <v>0</v>
      </c>
      <c r="N1303" s="278">
        <v>0</v>
      </c>
      <c r="O1303" s="278">
        <v>0</v>
      </c>
      <c r="P1303" s="278">
        <v>0</v>
      </c>
      <c r="Q1303" s="278">
        <v>0</v>
      </c>
      <c r="R1303" s="278">
        <v>0</v>
      </c>
      <c r="S1303" s="278">
        <v>0</v>
      </c>
      <c r="T1303" s="278">
        <v>0</v>
      </c>
      <c r="U1303" s="278">
        <v>0</v>
      </c>
      <c r="V1303" s="278">
        <v>0</v>
      </c>
      <c r="W1303" s="278">
        <v>0</v>
      </c>
      <c r="X1303" s="278">
        <v>0</v>
      </c>
      <c r="Y1303" s="279">
        <v>0</v>
      </c>
    </row>
    <row r="1304" spans="1:25" s="203" customFormat="1" ht="15" thickBot="1" x14ac:dyDescent="0.25">
      <c r="A1304" s="257">
        <v>18</v>
      </c>
      <c r="B1304" s="274">
        <v>542.5</v>
      </c>
      <c r="C1304" s="274">
        <v>542.5</v>
      </c>
      <c r="D1304" s="274">
        <v>542.5</v>
      </c>
      <c r="E1304" s="274">
        <v>542.5</v>
      </c>
      <c r="F1304" s="274">
        <v>542.49</v>
      </c>
      <c r="G1304" s="274">
        <v>542.49</v>
      </c>
      <c r="H1304" s="274">
        <v>542.49</v>
      </c>
      <c r="I1304" s="274">
        <v>542.5</v>
      </c>
      <c r="J1304" s="274">
        <v>542.5</v>
      </c>
      <c r="K1304" s="274">
        <v>542.5</v>
      </c>
      <c r="L1304" s="274">
        <v>542.51</v>
      </c>
      <c r="M1304" s="274">
        <v>542.51</v>
      </c>
      <c r="N1304" s="274">
        <v>542.51</v>
      </c>
      <c r="O1304" s="274">
        <v>542.51</v>
      </c>
      <c r="P1304" s="274">
        <v>542.51</v>
      </c>
      <c r="Q1304" s="274">
        <v>542.51</v>
      </c>
      <c r="R1304" s="274">
        <v>542.51</v>
      </c>
      <c r="S1304" s="274">
        <v>542.51</v>
      </c>
      <c r="T1304" s="274">
        <v>542.51</v>
      </c>
      <c r="U1304" s="274">
        <v>542.52</v>
      </c>
      <c r="V1304" s="274">
        <v>542.52</v>
      </c>
      <c r="W1304" s="274">
        <v>542.51</v>
      </c>
      <c r="X1304" s="274">
        <v>542.51</v>
      </c>
      <c r="Y1304" s="274">
        <v>542.51</v>
      </c>
    </row>
    <row r="1305" spans="1:25" s="203" customFormat="1" ht="51.75" thickBot="1" x14ac:dyDescent="0.25">
      <c r="A1305" s="262" t="s">
        <v>69</v>
      </c>
      <c r="B1305" s="285">
        <v>542.50469500999998</v>
      </c>
      <c r="C1305" s="285">
        <v>542.49998137</v>
      </c>
      <c r="D1305" s="285">
        <v>542.4970088</v>
      </c>
      <c r="E1305" s="285">
        <v>542.49524309000003</v>
      </c>
      <c r="F1305" s="285">
        <v>542.49426205999998</v>
      </c>
      <c r="G1305" s="285">
        <v>542.49415347000001</v>
      </c>
      <c r="H1305" s="285">
        <v>542.49491503000002</v>
      </c>
      <c r="I1305" s="285">
        <v>542.49756636999996</v>
      </c>
      <c r="J1305" s="285">
        <v>542.50096160999999</v>
      </c>
      <c r="K1305" s="285">
        <v>542.50482637000005</v>
      </c>
      <c r="L1305" s="285">
        <v>542.50904920999994</v>
      </c>
      <c r="M1305" s="285">
        <v>542.51116621999995</v>
      </c>
      <c r="N1305" s="285">
        <v>542.5110406</v>
      </c>
      <c r="O1305" s="285">
        <v>542.51053964000005</v>
      </c>
      <c r="P1305" s="285">
        <v>542.50979213000005</v>
      </c>
      <c r="Q1305" s="285">
        <v>542.50917274000005</v>
      </c>
      <c r="R1305" s="285">
        <v>542.50867958000003</v>
      </c>
      <c r="S1305" s="285">
        <v>542.50892590000001</v>
      </c>
      <c r="T1305" s="285">
        <v>542.51078986000005</v>
      </c>
      <c r="U1305" s="285">
        <v>542.51564618999998</v>
      </c>
      <c r="V1305" s="285">
        <v>542.51525560000005</v>
      </c>
      <c r="W1305" s="285">
        <v>542.51357748999999</v>
      </c>
      <c r="X1305" s="285">
        <v>542.51131447</v>
      </c>
      <c r="Y1305" s="285">
        <v>542.50796452999998</v>
      </c>
    </row>
    <row r="1306" spans="1:25" s="203" customFormat="1" ht="15" thickBot="1" x14ac:dyDescent="0.25">
      <c r="A1306" s="276" t="s">
        <v>4</v>
      </c>
      <c r="B1306" s="277">
        <v>0</v>
      </c>
      <c r="C1306" s="278">
        <v>0</v>
      </c>
      <c r="D1306" s="278">
        <v>0</v>
      </c>
      <c r="E1306" s="278">
        <v>0</v>
      </c>
      <c r="F1306" s="278">
        <v>0</v>
      </c>
      <c r="G1306" s="278">
        <v>0</v>
      </c>
      <c r="H1306" s="278">
        <v>0</v>
      </c>
      <c r="I1306" s="278">
        <v>0</v>
      </c>
      <c r="J1306" s="278">
        <v>0</v>
      </c>
      <c r="K1306" s="278">
        <v>0</v>
      </c>
      <c r="L1306" s="278">
        <v>0</v>
      </c>
      <c r="M1306" s="278">
        <v>0</v>
      </c>
      <c r="N1306" s="278">
        <v>0</v>
      </c>
      <c r="O1306" s="278">
        <v>0</v>
      </c>
      <c r="P1306" s="278">
        <v>0</v>
      </c>
      <c r="Q1306" s="278">
        <v>0</v>
      </c>
      <c r="R1306" s="278">
        <v>0</v>
      </c>
      <c r="S1306" s="278">
        <v>0</v>
      </c>
      <c r="T1306" s="278">
        <v>0</v>
      </c>
      <c r="U1306" s="278">
        <v>0</v>
      </c>
      <c r="V1306" s="278">
        <v>0</v>
      </c>
      <c r="W1306" s="278">
        <v>0</v>
      </c>
      <c r="X1306" s="278">
        <v>0</v>
      </c>
      <c r="Y1306" s="279">
        <v>0</v>
      </c>
    </row>
    <row r="1307" spans="1:25" s="203" customFormat="1" ht="15" thickBot="1" x14ac:dyDescent="0.25">
      <c r="A1307" s="257">
        <v>19</v>
      </c>
      <c r="B1307" s="274">
        <v>542.5</v>
      </c>
      <c r="C1307" s="274">
        <v>542.5</v>
      </c>
      <c r="D1307" s="274">
        <v>542.5</v>
      </c>
      <c r="E1307" s="274">
        <v>542.49</v>
      </c>
      <c r="F1307" s="274">
        <v>542.49</v>
      </c>
      <c r="G1307" s="274">
        <v>542.49</v>
      </c>
      <c r="H1307" s="274">
        <v>542.49</v>
      </c>
      <c r="I1307" s="274">
        <v>542.5</v>
      </c>
      <c r="J1307" s="274">
        <v>542.5</v>
      </c>
      <c r="K1307" s="274">
        <v>542.5</v>
      </c>
      <c r="L1307" s="274">
        <v>542.51</v>
      </c>
      <c r="M1307" s="274">
        <v>542.51</v>
      </c>
      <c r="N1307" s="274">
        <v>542.51</v>
      </c>
      <c r="O1307" s="274">
        <v>542.51</v>
      </c>
      <c r="P1307" s="274">
        <v>542.51</v>
      </c>
      <c r="Q1307" s="274">
        <v>542.51</v>
      </c>
      <c r="R1307" s="274">
        <v>542.51</v>
      </c>
      <c r="S1307" s="274">
        <v>542.51</v>
      </c>
      <c r="T1307" s="274">
        <v>542.51</v>
      </c>
      <c r="U1307" s="274">
        <v>542.52</v>
      </c>
      <c r="V1307" s="274">
        <v>542.52</v>
      </c>
      <c r="W1307" s="274">
        <v>542.51</v>
      </c>
      <c r="X1307" s="274">
        <v>542.51</v>
      </c>
      <c r="Y1307" s="274">
        <v>542.51</v>
      </c>
    </row>
    <row r="1308" spans="1:25" s="203" customFormat="1" ht="51.75" thickBot="1" x14ac:dyDescent="0.25">
      <c r="A1308" s="262" t="s">
        <v>69</v>
      </c>
      <c r="B1308" s="285">
        <v>542.50281921999999</v>
      </c>
      <c r="C1308" s="285">
        <v>542.49879438000005</v>
      </c>
      <c r="D1308" s="285">
        <v>542.49600448000001</v>
      </c>
      <c r="E1308" s="285">
        <v>542.49447193000003</v>
      </c>
      <c r="F1308" s="285">
        <v>542.49382165999998</v>
      </c>
      <c r="G1308" s="285">
        <v>542.49339024999995</v>
      </c>
      <c r="H1308" s="285">
        <v>542.49392963000003</v>
      </c>
      <c r="I1308" s="285">
        <v>542.49589419999995</v>
      </c>
      <c r="J1308" s="285">
        <v>542.49789395000005</v>
      </c>
      <c r="K1308" s="285">
        <v>542.50107690000004</v>
      </c>
      <c r="L1308" s="285">
        <v>542.50598334999995</v>
      </c>
      <c r="M1308" s="285">
        <v>542.50865829999998</v>
      </c>
      <c r="N1308" s="285">
        <v>542.50927471</v>
      </c>
      <c r="O1308" s="285">
        <v>542.50902773999996</v>
      </c>
      <c r="P1308" s="285">
        <v>542.50902773999996</v>
      </c>
      <c r="Q1308" s="285">
        <v>542.50902773999996</v>
      </c>
      <c r="R1308" s="285">
        <v>542.50902773999996</v>
      </c>
      <c r="S1308" s="285">
        <v>542.50902773999996</v>
      </c>
      <c r="T1308" s="285">
        <v>542.51053964000005</v>
      </c>
      <c r="U1308" s="285">
        <v>542.51590726999996</v>
      </c>
      <c r="V1308" s="285">
        <v>542.51577668000004</v>
      </c>
      <c r="W1308" s="285">
        <v>542.51437325999996</v>
      </c>
      <c r="X1308" s="285">
        <v>542.51171538999995</v>
      </c>
      <c r="Y1308" s="285">
        <v>542.50751771</v>
      </c>
    </row>
    <row r="1309" spans="1:25" s="203" customFormat="1" ht="15" thickBot="1" x14ac:dyDescent="0.25">
      <c r="A1309" s="276" t="s">
        <v>4</v>
      </c>
      <c r="B1309" s="277">
        <v>0</v>
      </c>
      <c r="C1309" s="278">
        <v>0</v>
      </c>
      <c r="D1309" s="278">
        <v>0</v>
      </c>
      <c r="E1309" s="278">
        <v>0</v>
      </c>
      <c r="F1309" s="278">
        <v>0</v>
      </c>
      <c r="G1309" s="278">
        <v>0</v>
      </c>
      <c r="H1309" s="278">
        <v>0</v>
      </c>
      <c r="I1309" s="278">
        <v>0</v>
      </c>
      <c r="J1309" s="278">
        <v>0</v>
      </c>
      <c r="K1309" s="278">
        <v>0</v>
      </c>
      <c r="L1309" s="278">
        <v>0</v>
      </c>
      <c r="M1309" s="278">
        <v>0</v>
      </c>
      <c r="N1309" s="278">
        <v>0</v>
      </c>
      <c r="O1309" s="278">
        <v>0</v>
      </c>
      <c r="P1309" s="278">
        <v>0</v>
      </c>
      <c r="Q1309" s="278">
        <v>0</v>
      </c>
      <c r="R1309" s="278">
        <v>0</v>
      </c>
      <c r="S1309" s="278">
        <v>0</v>
      </c>
      <c r="T1309" s="278">
        <v>0</v>
      </c>
      <c r="U1309" s="278">
        <v>0</v>
      </c>
      <c r="V1309" s="278">
        <v>0</v>
      </c>
      <c r="W1309" s="278">
        <v>0</v>
      </c>
      <c r="X1309" s="278">
        <v>0</v>
      </c>
      <c r="Y1309" s="279">
        <v>0</v>
      </c>
    </row>
    <row r="1310" spans="1:25" s="203" customFormat="1" ht="15" thickBot="1" x14ac:dyDescent="0.25">
      <c r="A1310" s="257">
        <v>20</v>
      </c>
      <c r="B1310" s="274">
        <v>542.5</v>
      </c>
      <c r="C1310" s="274">
        <v>542.49</v>
      </c>
      <c r="D1310" s="274">
        <v>542.49</v>
      </c>
      <c r="E1310" s="274">
        <v>542.49</v>
      </c>
      <c r="F1310" s="274">
        <v>542.48</v>
      </c>
      <c r="G1310" s="274">
        <v>542.48</v>
      </c>
      <c r="H1310" s="274">
        <v>542.48</v>
      </c>
      <c r="I1310" s="274">
        <v>542.49</v>
      </c>
      <c r="J1310" s="274">
        <v>542.5</v>
      </c>
      <c r="K1310" s="274">
        <v>542.5</v>
      </c>
      <c r="L1310" s="274">
        <v>542.5</v>
      </c>
      <c r="M1310" s="274">
        <v>542.5</v>
      </c>
      <c r="N1310" s="274">
        <v>542.5</v>
      </c>
      <c r="O1310" s="274">
        <v>542.5</v>
      </c>
      <c r="P1310" s="274">
        <v>542.5</v>
      </c>
      <c r="Q1310" s="274">
        <v>542.5</v>
      </c>
      <c r="R1310" s="274">
        <v>542.5</v>
      </c>
      <c r="S1310" s="274">
        <v>542.5</v>
      </c>
      <c r="T1310" s="274">
        <v>542.5</v>
      </c>
      <c r="U1310" s="274">
        <v>542.5</v>
      </c>
      <c r="V1310" s="274">
        <v>542.5</v>
      </c>
      <c r="W1310" s="274">
        <v>542.5</v>
      </c>
      <c r="X1310" s="274">
        <v>542.5</v>
      </c>
      <c r="Y1310" s="274">
        <v>542.49</v>
      </c>
    </row>
    <row r="1311" spans="1:25" s="203" customFormat="1" ht="51.75" thickBot="1" x14ac:dyDescent="0.25">
      <c r="A1311" s="262" t="s">
        <v>69</v>
      </c>
      <c r="B1311" s="285">
        <v>542.50061305999998</v>
      </c>
      <c r="C1311" s="285">
        <v>542.49362653000003</v>
      </c>
      <c r="D1311" s="285">
        <v>542.48997483999995</v>
      </c>
      <c r="E1311" s="285">
        <v>542.48567576999994</v>
      </c>
      <c r="F1311" s="285">
        <v>542.48191575999999</v>
      </c>
      <c r="G1311" s="285">
        <v>542.48186840999995</v>
      </c>
      <c r="H1311" s="285">
        <v>542.48280513999998</v>
      </c>
      <c r="I1311" s="285">
        <v>542.49163595000005</v>
      </c>
      <c r="J1311" s="285">
        <v>542.49678877999997</v>
      </c>
      <c r="K1311" s="285">
        <v>542.49798123000005</v>
      </c>
      <c r="L1311" s="285">
        <v>542.49871044999998</v>
      </c>
      <c r="M1311" s="285">
        <v>542.49905716000001</v>
      </c>
      <c r="N1311" s="285">
        <v>542.49912520999999</v>
      </c>
      <c r="O1311" s="285">
        <v>542.49643101000004</v>
      </c>
      <c r="P1311" s="285">
        <v>542.49675951999996</v>
      </c>
      <c r="Q1311" s="285">
        <v>542.49667738999995</v>
      </c>
      <c r="R1311" s="285">
        <v>542.49692415000004</v>
      </c>
      <c r="S1311" s="285">
        <v>542.49708916999998</v>
      </c>
      <c r="T1311" s="285">
        <v>542.49939274999997</v>
      </c>
      <c r="U1311" s="285">
        <v>542.49997234</v>
      </c>
      <c r="V1311" s="285">
        <v>542.50112440999999</v>
      </c>
      <c r="W1311" s="285">
        <v>542.49798826999995</v>
      </c>
      <c r="X1311" s="285">
        <v>542.49603305000005</v>
      </c>
      <c r="Y1311" s="285">
        <v>542.49312846999999</v>
      </c>
    </row>
    <row r="1312" spans="1:25" s="203" customFormat="1" ht="15" thickBot="1" x14ac:dyDescent="0.25">
      <c r="A1312" s="276" t="s">
        <v>4</v>
      </c>
      <c r="B1312" s="277">
        <v>0</v>
      </c>
      <c r="C1312" s="278">
        <v>0</v>
      </c>
      <c r="D1312" s="278">
        <v>0</v>
      </c>
      <c r="E1312" s="278">
        <v>0</v>
      </c>
      <c r="F1312" s="278">
        <v>0</v>
      </c>
      <c r="G1312" s="278">
        <v>0</v>
      </c>
      <c r="H1312" s="278">
        <v>0</v>
      </c>
      <c r="I1312" s="278">
        <v>0</v>
      </c>
      <c r="J1312" s="278">
        <v>0</v>
      </c>
      <c r="K1312" s="278">
        <v>0</v>
      </c>
      <c r="L1312" s="278">
        <v>0</v>
      </c>
      <c r="M1312" s="278">
        <v>0</v>
      </c>
      <c r="N1312" s="278">
        <v>0</v>
      </c>
      <c r="O1312" s="278">
        <v>0</v>
      </c>
      <c r="P1312" s="278">
        <v>0</v>
      </c>
      <c r="Q1312" s="278">
        <v>0</v>
      </c>
      <c r="R1312" s="278">
        <v>0</v>
      </c>
      <c r="S1312" s="278">
        <v>0</v>
      </c>
      <c r="T1312" s="278">
        <v>0</v>
      </c>
      <c r="U1312" s="278">
        <v>0</v>
      </c>
      <c r="V1312" s="278">
        <v>0</v>
      </c>
      <c r="W1312" s="278">
        <v>0</v>
      </c>
      <c r="X1312" s="278">
        <v>0</v>
      </c>
      <c r="Y1312" s="279">
        <v>0</v>
      </c>
    </row>
    <row r="1313" spans="1:25" s="203" customFormat="1" ht="15" thickBot="1" x14ac:dyDescent="0.25">
      <c r="A1313" s="257">
        <v>21</v>
      </c>
      <c r="B1313" s="274">
        <v>542.49</v>
      </c>
      <c r="C1313" s="274">
        <v>542.49</v>
      </c>
      <c r="D1313" s="274">
        <v>542.48</v>
      </c>
      <c r="E1313" s="274">
        <v>542.48</v>
      </c>
      <c r="F1313" s="274">
        <v>542.48</v>
      </c>
      <c r="G1313" s="274">
        <v>542.48</v>
      </c>
      <c r="H1313" s="274">
        <v>542.48</v>
      </c>
      <c r="I1313" s="274">
        <v>542.49</v>
      </c>
      <c r="J1313" s="274">
        <v>542.5</v>
      </c>
      <c r="K1313" s="274">
        <v>542.5</v>
      </c>
      <c r="L1313" s="274">
        <v>542.5</v>
      </c>
      <c r="M1313" s="274">
        <v>542.5</v>
      </c>
      <c r="N1313" s="274">
        <v>542.5</v>
      </c>
      <c r="O1313" s="274">
        <v>542.5</v>
      </c>
      <c r="P1313" s="274">
        <v>542.5</v>
      </c>
      <c r="Q1313" s="274">
        <v>542.5</v>
      </c>
      <c r="R1313" s="274">
        <v>542.5</v>
      </c>
      <c r="S1313" s="274">
        <v>542.5</v>
      </c>
      <c r="T1313" s="274">
        <v>542.5</v>
      </c>
      <c r="U1313" s="274">
        <v>542.5</v>
      </c>
      <c r="V1313" s="274">
        <v>542.5</v>
      </c>
      <c r="W1313" s="274">
        <v>542.5</v>
      </c>
      <c r="X1313" s="274">
        <v>542.5</v>
      </c>
      <c r="Y1313" s="274">
        <v>542.49</v>
      </c>
    </row>
    <row r="1314" spans="1:25" s="203" customFormat="1" ht="51.75" thickBot="1" x14ac:dyDescent="0.25">
      <c r="A1314" s="262" t="s">
        <v>69</v>
      </c>
      <c r="B1314" s="285">
        <v>542.48898718999999</v>
      </c>
      <c r="C1314" s="285">
        <v>542.48559105000004</v>
      </c>
      <c r="D1314" s="285">
        <v>542.48360404000005</v>
      </c>
      <c r="E1314" s="285">
        <v>542.48258817999999</v>
      </c>
      <c r="F1314" s="285">
        <v>542.48215594999999</v>
      </c>
      <c r="G1314" s="285">
        <v>542.48208390000002</v>
      </c>
      <c r="H1314" s="285">
        <v>542.48309487999995</v>
      </c>
      <c r="I1314" s="285">
        <v>542.49196441000004</v>
      </c>
      <c r="J1314" s="285">
        <v>542.49668964</v>
      </c>
      <c r="K1314" s="285">
        <v>542.49766199999999</v>
      </c>
      <c r="L1314" s="285">
        <v>542.49839263000001</v>
      </c>
      <c r="M1314" s="285">
        <v>542.49864873000001</v>
      </c>
      <c r="N1314" s="285">
        <v>542.49862578</v>
      </c>
      <c r="O1314" s="285">
        <v>542.49616223999999</v>
      </c>
      <c r="P1314" s="285">
        <v>542.49602162999997</v>
      </c>
      <c r="Q1314" s="285">
        <v>542.49602162999997</v>
      </c>
      <c r="R1314" s="285">
        <v>542.49602162999997</v>
      </c>
      <c r="S1314" s="285">
        <v>542.49602162999997</v>
      </c>
      <c r="T1314" s="285">
        <v>542.49867178</v>
      </c>
      <c r="U1314" s="285">
        <v>542.49933897999995</v>
      </c>
      <c r="V1314" s="285">
        <v>542.49929567000004</v>
      </c>
      <c r="W1314" s="285">
        <v>542.49887639999997</v>
      </c>
      <c r="X1314" s="285">
        <v>542.49570659000005</v>
      </c>
      <c r="Y1314" s="285">
        <v>542.49265176999995</v>
      </c>
    </row>
    <row r="1315" spans="1:25" s="203" customFormat="1" ht="15" thickBot="1" x14ac:dyDescent="0.25">
      <c r="A1315" s="276" t="s">
        <v>4</v>
      </c>
      <c r="B1315" s="277">
        <v>0</v>
      </c>
      <c r="C1315" s="278">
        <v>0</v>
      </c>
      <c r="D1315" s="278">
        <v>0</v>
      </c>
      <c r="E1315" s="278">
        <v>0</v>
      </c>
      <c r="F1315" s="278">
        <v>0</v>
      </c>
      <c r="G1315" s="278">
        <v>0</v>
      </c>
      <c r="H1315" s="278">
        <v>0</v>
      </c>
      <c r="I1315" s="278">
        <v>0</v>
      </c>
      <c r="J1315" s="278">
        <v>0</v>
      </c>
      <c r="K1315" s="278">
        <v>0</v>
      </c>
      <c r="L1315" s="278">
        <v>0</v>
      </c>
      <c r="M1315" s="278">
        <v>0</v>
      </c>
      <c r="N1315" s="278">
        <v>0</v>
      </c>
      <c r="O1315" s="278">
        <v>0</v>
      </c>
      <c r="P1315" s="278">
        <v>0</v>
      </c>
      <c r="Q1315" s="278">
        <v>0</v>
      </c>
      <c r="R1315" s="278">
        <v>0</v>
      </c>
      <c r="S1315" s="278">
        <v>0</v>
      </c>
      <c r="T1315" s="278">
        <v>0</v>
      </c>
      <c r="U1315" s="278">
        <v>0</v>
      </c>
      <c r="V1315" s="278">
        <v>0</v>
      </c>
      <c r="W1315" s="278">
        <v>0</v>
      </c>
      <c r="X1315" s="278">
        <v>0</v>
      </c>
      <c r="Y1315" s="279">
        <v>0</v>
      </c>
    </row>
    <row r="1316" spans="1:25" s="203" customFormat="1" ht="15" thickBot="1" x14ac:dyDescent="0.25">
      <c r="A1316" s="257">
        <v>22</v>
      </c>
      <c r="B1316" s="274">
        <v>542.49</v>
      </c>
      <c r="C1316" s="274">
        <v>542.49</v>
      </c>
      <c r="D1316" s="274">
        <v>542.48</v>
      </c>
      <c r="E1316" s="274">
        <v>542.48</v>
      </c>
      <c r="F1316" s="274">
        <v>542.48</v>
      </c>
      <c r="G1316" s="274">
        <v>542.48</v>
      </c>
      <c r="H1316" s="274">
        <v>542.48</v>
      </c>
      <c r="I1316" s="274">
        <v>542.49</v>
      </c>
      <c r="J1316" s="274">
        <v>542.5</v>
      </c>
      <c r="K1316" s="274">
        <v>542.5</v>
      </c>
      <c r="L1316" s="274">
        <v>542.5</v>
      </c>
      <c r="M1316" s="274">
        <v>542.5</v>
      </c>
      <c r="N1316" s="274">
        <v>542.5</v>
      </c>
      <c r="O1316" s="274">
        <v>542.5</v>
      </c>
      <c r="P1316" s="274">
        <v>542.5</v>
      </c>
      <c r="Q1316" s="274">
        <v>542.5</v>
      </c>
      <c r="R1316" s="274">
        <v>542.5</v>
      </c>
      <c r="S1316" s="274">
        <v>542.5</v>
      </c>
      <c r="T1316" s="274">
        <v>542.5</v>
      </c>
      <c r="U1316" s="274">
        <v>542.5</v>
      </c>
      <c r="V1316" s="274">
        <v>542.5</v>
      </c>
      <c r="W1316" s="274">
        <v>542.5</v>
      </c>
      <c r="X1316" s="274">
        <v>542.5</v>
      </c>
      <c r="Y1316" s="274">
        <v>542.49</v>
      </c>
    </row>
    <row r="1317" spans="1:25" s="203" customFormat="1" ht="51.75" thickBot="1" x14ac:dyDescent="0.25">
      <c r="A1317" s="262" t="s">
        <v>69</v>
      </c>
      <c r="B1317" s="285">
        <v>542.48999314000002</v>
      </c>
      <c r="C1317" s="285">
        <v>542.48669743000005</v>
      </c>
      <c r="D1317" s="285">
        <v>542.48475238000003</v>
      </c>
      <c r="E1317" s="285">
        <v>542.48386647999996</v>
      </c>
      <c r="F1317" s="285">
        <v>542.48349986000005</v>
      </c>
      <c r="G1317" s="285">
        <v>542.48349986000005</v>
      </c>
      <c r="H1317" s="285">
        <v>542.48453012000004</v>
      </c>
      <c r="I1317" s="285">
        <v>542.49269155000002</v>
      </c>
      <c r="J1317" s="285">
        <v>542.49747556</v>
      </c>
      <c r="K1317" s="285">
        <v>542.49834869999995</v>
      </c>
      <c r="L1317" s="285">
        <v>542.49904477999996</v>
      </c>
      <c r="M1317" s="285">
        <v>542.49922302000004</v>
      </c>
      <c r="N1317" s="285">
        <v>542.49913435999997</v>
      </c>
      <c r="O1317" s="285">
        <v>542.49719532999995</v>
      </c>
      <c r="P1317" s="285">
        <v>542.49721908000004</v>
      </c>
      <c r="Q1317" s="285">
        <v>542.49713613999995</v>
      </c>
      <c r="R1317" s="285">
        <v>542.49697026000001</v>
      </c>
      <c r="S1317" s="285">
        <v>542.49672182999996</v>
      </c>
      <c r="T1317" s="285">
        <v>542.49890919999996</v>
      </c>
      <c r="U1317" s="285">
        <v>542.49948454000003</v>
      </c>
      <c r="V1317" s="285">
        <v>542.49935460999995</v>
      </c>
      <c r="W1317" s="285">
        <v>542.49895459000004</v>
      </c>
      <c r="X1317" s="285">
        <v>542.49589795999998</v>
      </c>
      <c r="Y1317" s="285">
        <v>542.49315173000002</v>
      </c>
    </row>
    <row r="1318" spans="1:25" s="203" customFormat="1" ht="15" thickBot="1" x14ac:dyDescent="0.25">
      <c r="A1318" s="276" t="s">
        <v>4</v>
      </c>
      <c r="B1318" s="277">
        <v>0</v>
      </c>
      <c r="C1318" s="278">
        <v>0</v>
      </c>
      <c r="D1318" s="278">
        <v>0</v>
      </c>
      <c r="E1318" s="278">
        <v>0</v>
      </c>
      <c r="F1318" s="278">
        <v>0</v>
      </c>
      <c r="G1318" s="278">
        <v>0</v>
      </c>
      <c r="H1318" s="278">
        <v>0</v>
      </c>
      <c r="I1318" s="278">
        <v>0</v>
      </c>
      <c r="J1318" s="278">
        <v>0</v>
      </c>
      <c r="K1318" s="278">
        <v>0</v>
      </c>
      <c r="L1318" s="278">
        <v>0</v>
      </c>
      <c r="M1318" s="278">
        <v>0</v>
      </c>
      <c r="N1318" s="278">
        <v>0</v>
      </c>
      <c r="O1318" s="278">
        <v>0</v>
      </c>
      <c r="P1318" s="278">
        <v>0</v>
      </c>
      <c r="Q1318" s="278">
        <v>0</v>
      </c>
      <c r="R1318" s="278">
        <v>0</v>
      </c>
      <c r="S1318" s="278">
        <v>0</v>
      </c>
      <c r="T1318" s="278">
        <v>0</v>
      </c>
      <c r="U1318" s="278">
        <v>0</v>
      </c>
      <c r="V1318" s="278">
        <v>0</v>
      </c>
      <c r="W1318" s="278">
        <v>0</v>
      </c>
      <c r="X1318" s="278">
        <v>0</v>
      </c>
      <c r="Y1318" s="279">
        <v>0</v>
      </c>
    </row>
    <row r="1319" spans="1:25" s="203" customFormat="1" ht="15" thickBot="1" x14ac:dyDescent="0.25">
      <c r="A1319" s="257">
        <v>23</v>
      </c>
      <c r="B1319" s="274">
        <v>542.49</v>
      </c>
      <c r="C1319" s="274">
        <v>542.49</v>
      </c>
      <c r="D1319" s="274">
        <v>542.48</v>
      </c>
      <c r="E1319" s="274">
        <v>542.48</v>
      </c>
      <c r="F1319" s="274">
        <v>542.48</v>
      </c>
      <c r="G1319" s="274">
        <v>542.48</v>
      </c>
      <c r="H1319" s="274">
        <v>542.48</v>
      </c>
      <c r="I1319" s="274">
        <v>542.48</v>
      </c>
      <c r="J1319" s="274">
        <v>542.49</v>
      </c>
      <c r="K1319" s="274">
        <v>542.49</v>
      </c>
      <c r="L1319" s="274">
        <v>542.49</v>
      </c>
      <c r="M1319" s="274">
        <v>542.49</v>
      </c>
      <c r="N1319" s="274">
        <v>542.49</v>
      </c>
      <c r="O1319" s="274">
        <v>542.49</v>
      </c>
      <c r="P1319" s="274">
        <v>542.49</v>
      </c>
      <c r="Q1319" s="274">
        <v>542.49</v>
      </c>
      <c r="R1319" s="274">
        <v>542.49</v>
      </c>
      <c r="S1319" s="274">
        <v>542.49</v>
      </c>
      <c r="T1319" s="274">
        <v>542.5</v>
      </c>
      <c r="U1319" s="274">
        <v>542.5</v>
      </c>
      <c r="V1319" s="274">
        <v>542.5</v>
      </c>
      <c r="W1319" s="274">
        <v>542.5</v>
      </c>
      <c r="X1319" s="274">
        <v>542.5</v>
      </c>
      <c r="Y1319" s="274">
        <v>542.49</v>
      </c>
    </row>
    <row r="1320" spans="1:25" s="203" customFormat="1" ht="51.75" thickBot="1" x14ac:dyDescent="0.25">
      <c r="A1320" s="262" t="s">
        <v>69</v>
      </c>
      <c r="B1320" s="285">
        <v>542.49268110000003</v>
      </c>
      <c r="C1320" s="285">
        <v>542.49221791000002</v>
      </c>
      <c r="D1320" s="285">
        <v>542.48476631000005</v>
      </c>
      <c r="E1320" s="285">
        <v>542.48383315000001</v>
      </c>
      <c r="F1320" s="285">
        <v>542.48339045</v>
      </c>
      <c r="G1320" s="285">
        <v>542.48309659999995</v>
      </c>
      <c r="H1320" s="285">
        <v>542.48346422999998</v>
      </c>
      <c r="I1320" s="285">
        <v>542.48479812999994</v>
      </c>
      <c r="J1320" s="285">
        <v>542.48622469999998</v>
      </c>
      <c r="K1320" s="285">
        <v>542.48835739000003</v>
      </c>
      <c r="L1320" s="285">
        <v>542.49139629000001</v>
      </c>
      <c r="M1320" s="285">
        <v>542.49355727</v>
      </c>
      <c r="N1320" s="285">
        <v>542.49420568999994</v>
      </c>
      <c r="O1320" s="285">
        <v>542.49428711999997</v>
      </c>
      <c r="P1320" s="285">
        <v>542.49420568999994</v>
      </c>
      <c r="Q1320" s="285">
        <v>542.49412454000003</v>
      </c>
      <c r="R1320" s="285">
        <v>542.49412454000003</v>
      </c>
      <c r="S1320" s="285">
        <v>542.49428711999997</v>
      </c>
      <c r="T1320" s="285">
        <v>542.49526763999995</v>
      </c>
      <c r="U1320" s="285">
        <v>542.49792566999997</v>
      </c>
      <c r="V1320" s="285">
        <v>542.49776378000001</v>
      </c>
      <c r="W1320" s="285">
        <v>542.49718366000002</v>
      </c>
      <c r="X1320" s="285">
        <v>542.49561372000005</v>
      </c>
      <c r="Y1320" s="285">
        <v>542.49284796999996</v>
      </c>
    </row>
    <row r="1321" spans="1:25" s="203" customFormat="1" ht="15" thickBot="1" x14ac:dyDescent="0.25">
      <c r="A1321" s="276" t="s">
        <v>4</v>
      </c>
      <c r="B1321" s="277">
        <v>0</v>
      </c>
      <c r="C1321" s="278">
        <v>0</v>
      </c>
      <c r="D1321" s="278">
        <v>0</v>
      </c>
      <c r="E1321" s="278">
        <v>0</v>
      </c>
      <c r="F1321" s="278">
        <v>0</v>
      </c>
      <c r="G1321" s="278">
        <v>0</v>
      </c>
      <c r="H1321" s="278">
        <v>0</v>
      </c>
      <c r="I1321" s="278">
        <v>0</v>
      </c>
      <c r="J1321" s="278">
        <v>0</v>
      </c>
      <c r="K1321" s="278">
        <v>0</v>
      </c>
      <c r="L1321" s="278">
        <v>0</v>
      </c>
      <c r="M1321" s="278">
        <v>0</v>
      </c>
      <c r="N1321" s="278">
        <v>0</v>
      </c>
      <c r="O1321" s="278">
        <v>0</v>
      </c>
      <c r="P1321" s="278">
        <v>0</v>
      </c>
      <c r="Q1321" s="278">
        <v>0</v>
      </c>
      <c r="R1321" s="278">
        <v>0</v>
      </c>
      <c r="S1321" s="278">
        <v>0</v>
      </c>
      <c r="T1321" s="278">
        <v>0</v>
      </c>
      <c r="U1321" s="278">
        <v>0</v>
      </c>
      <c r="V1321" s="278">
        <v>0</v>
      </c>
      <c r="W1321" s="278">
        <v>0</v>
      </c>
      <c r="X1321" s="278">
        <v>0</v>
      </c>
      <c r="Y1321" s="279">
        <v>0</v>
      </c>
    </row>
    <row r="1322" spans="1:25" s="203" customFormat="1" ht="15" thickBot="1" x14ac:dyDescent="0.25">
      <c r="A1322" s="257">
        <v>24</v>
      </c>
      <c r="B1322" s="274">
        <v>542.49</v>
      </c>
      <c r="C1322" s="274">
        <v>542.49</v>
      </c>
      <c r="D1322" s="274">
        <v>542.49</v>
      </c>
      <c r="E1322" s="274">
        <v>542.48</v>
      </c>
      <c r="F1322" s="274">
        <v>542.48</v>
      </c>
      <c r="G1322" s="274">
        <v>542.48</v>
      </c>
      <c r="H1322" s="274">
        <v>542.48</v>
      </c>
      <c r="I1322" s="274">
        <v>542.49</v>
      </c>
      <c r="J1322" s="274">
        <v>542.49</v>
      </c>
      <c r="K1322" s="274">
        <v>542.49</v>
      </c>
      <c r="L1322" s="274">
        <v>542.49</v>
      </c>
      <c r="M1322" s="274">
        <v>542.5</v>
      </c>
      <c r="N1322" s="274">
        <v>542.5</v>
      </c>
      <c r="O1322" s="274">
        <v>542.5</v>
      </c>
      <c r="P1322" s="274">
        <v>542.5</v>
      </c>
      <c r="Q1322" s="274">
        <v>542.49</v>
      </c>
      <c r="R1322" s="274">
        <v>542.49</v>
      </c>
      <c r="S1322" s="274">
        <v>542.5</v>
      </c>
      <c r="T1322" s="274">
        <v>542.5</v>
      </c>
      <c r="U1322" s="274">
        <v>542.5</v>
      </c>
      <c r="V1322" s="274">
        <v>542.5</v>
      </c>
      <c r="W1322" s="274">
        <v>542.5</v>
      </c>
      <c r="X1322" s="274">
        <v>542.5</v>
      </c>
      <c r="Y1322" s="274">
        <v>542.49</v>
      </c>
    </row>
    <row r="1323" spans="1:25" s="203" customFormat="1" ht="51.75" thickBot="1" x14ac:dyDescent="0.25">
      <c r="A1323" s="262" t="s">
        <v>69</v>
      </c>
      <c r="B1323" s="285">
        <v>542.49022821000005</v>
      </c>
      <c r="C1323" s="285">
        <v>542.48713531999999</v>
      </c>
      <c r="D1323" s="285">
        <v>542.4850222</v>
      </c>
      <c r="E1323" s="285">
        <v>542.48390687999995</v>
      </c>
      <c r="F1323" s="285">
        <v>542.48346422999998</v>
      </c>
      <c r="G1323" s="285">
        <v>542.48317015999999</v>
      </c>
      <c r="H1323" s="285">
        <v>542.48368549999998</v>
      </c>
      <c r="I1323" s="285">
        <v>542.48532147000003</v>
      </c>
      <c r="J1323" s="285">
        <v>542.48774702000003</v>
      </c>
      <c r="K1323" s="285">
        <v>542.49038056999996</v>
      </c>
      <c r="L1323" s="285">
        <v>542.49331499000004</v>
      </c>
      <c r="M1323" s="285">
        <v>542.49510362000001</v>
      </c>
      <c r="N1323" s="285">
        <v>542.4955966</v>
      </c>
      <c r="O1323" s="285">
        <v>542.49526763999995</v>
      </c>
      <c r="P1323" s="285">
        <v>542.49502179000001</v>
      </c>
      <c r="Q1323" s="285">
        <v>542.49469470999998</v>
      </c>
      <c r="R1323" s="285">
        <v>542.49469470999998</v>
      </c>
      <c r="S1323" s="285">
        <v>542.49518568999997</v>
      </c>
      <c r="T1323" s="285">
        <v>542.49600884999995</v>
      </c>
      <c r="U1323" s="285">
        <v>542.49834676</v>
      </c>
      <c r="V1323" s="285">
        <v>542.49801593999996</v>
      </c>
      <c r="W1323" s="285">
        <v>542.49693348999995</v>
      </c>
      <c r="X1323" s="285">
        <v>542.49528458999998</v>
      </c>
      <c r="Y1323" s="285">
        <v>542.49300873000004</v>
      </c>
    </row>
    <row r="1324" spans="1:25" s="203" customFormat="1" ht="15" thickBot="1" x14ac:dyDescent="0.25">
      <c r="A1324" s="276" t="s">
        <v>4</v>
      </c>
      <c r="B1324" s="277">
        <v>0</v>
      </c>
      <c r="C1324" s="278">
        <v>0</v>
      </c>
      <c r="D1324" s="278">
        <v>0</v>
      </c>
      <c r="E1324" s="278">
        <v>0</v>
      </c>
      <c r="F1324" s="278">
        <v>0</v>
      </c>
      <c r="G1324" s="278">
        <v>0</v>
      </c>
      <c r="H1324" s="278">
        <v>0</v>
      </c>
      <c r="I1324" s="278">
        <v>0</v>
      </c>
      <c r="J1324" s="278">
        <v>0</v>
      </c>
      <c r="K1324" s="278">
        <v>0</v>
      </c>
      <c r="L1324" s="278">
        <v>0</v>
      </c>
      <c r="M1324" s="278">
        <v>0</v>
      </c>
      <c r="N1324" s="278">
        <v>0</v>
      </c>
      <c r="O1324" s="278">
        <v>0</v>
      </c>
      <c r="P1324" s="278">
        <v>0</v>
      </c>
      <c r="Q1324" s="278">
        <v>0</v>
      </c>
      <c r="R1324" s="278">
        <v>0</v>
      </c>
      <c r="S1324" s="278">
        <v>0</v>
      </c>
      <c r="T1324" s="278">
        <v>0</v>
      </c>
      <c r="U1324" s="278">
        <v>0</v>
      </c>
      <c r="V1324" s="278">
        <v>0</v>
      </c>
      <c r="W1324" s="278">
        <v>0</v>
      </c>
      <c r="X1324" s="278">
        <v>0</v>
      </c>
      <c r="Y1324" s="279">
        <v>0</v>
      </c>
    </row>
    <row r="1325" spans="1:25" s="203" customFormat="1" ht="15" thickBot="1" x14ac:dyDescent="0.25">
      <c r="A1325" s="257">
        <v>25</v>
      </c>
      <c r="B1325" s="274">
        <v>542.49</v>
      </c>
      <c r="C1325" s="274">
        <v>542.49</v>
      </c>
      <c r="D1325" s="274">
        <v>542.49</v>
      </c>
      <c r="E1325" s="274">
        <v>542.48</v>
      </c>
      <c r="F1325" s="274">
        <v>542.48</v>
      </c>
      <c r="G1325" s="274">
        <v>542.48</v>
      </c>
      <c r="H1325" s="274">
        <v>542.48</v>
      </c>
      <c r="I1325" s="274">
        <v>542.49</v>
      </c>
      <c r="J1325" s="274">
        <v>542.49</v>
      </c>
      <c r="K1325" s="274">
        <v>542.49</v>
      </c>
      <c r="L1325" s="274">
        <v>542.49</v>
      </c>
      <c r="M1325" s="274">
        <v>542.5</v>
      </c>
      <c r="N1325" s="274">
        <v>542.5</v>
      </c>
      <c r="O1325" s="274">
        <v>542.5</v>
      </c>
      <c r="P1325" s="274">
        <v>542.49</v>
      </c>
      <c r="Q1325" s="274">
        <v>542.49</v>
      </c>
      <c r="R1325" s="274">
        <v>542.49</v>
      </c>
      <c r="S1325" s="274">
        <v>542.49</v>
      </c>
      <c r="T1325" s="274">
        <v>542.5</v>
      </c>
      <c r="U1325" s="274">
        <v>542.5</v>
      </c>
      <c r="V1325" s="274">
        <v>542.5</v>
      </c>
      <c r="W1325" s="274">
        <v>542.5</v>
      </c>
      <c r="X1325" s="274">
        <v>542.5</v>
      </c>
      <c r="Y1325" s="274">
        <v>542.49</v>
      </c>
    </row>
    <row r="1326" spans="1:25" s="203" customFormat="1" ht="51.75" thickBot="1" x14ac:dyDescent="0.25">
      <c r="A1326" s="262" t="s">
        <v>69</v>
      </c>
      <c r="B1326" s="285">
        <v>542.49054261000003</v>
      </c>
      <c r="C1326" s="285">
        <v>542.48736432999999</v>
      </c>
      <c r="D1326" s="285">
        <v>542.48524640999995</v>
      </c>
      <c r="E1326" s="285">
        <v>542.48405484</v>
      </c>
      <c r="F1326" s="285">
        <v>542.48339045</v>
      </c>
      <c r="G1326" s="285">
        <v>542.48324342000001</v>
      </c>
      <c r="H1326" s="285">
        <v>542.48375912999995</v>
      </c>
      <c r="I1326" s="285">
        <v>542.48532147000003</v>
      </c>
      <c r="J1326" s="285">
        <v>542.48790040999995</v>
      </c>
      <c r="K1326" s="285">
        <v>542.49053773000003</v>
      </c>
      <c r="L1326" s="285">
        <v>542.49379987999998</v>
      </c>
      <c r="M1326" s="285">
        <v>542.49551423000003</v>
      </c>
      <c r="N1326" s="285">
        <v>542.49584373000005</v>
      </c>
      <c r="O1326" s="285">
        <v>542.49510362000001</v>
      </c>
      <c r="P1326" s="285">
        <v>542.49461299999996</v>
      </c>
      <c r="Q1326" s="285">
        <v>542.49420568999994</v>
      </c>
      <c r="R1326" s="285">
        <v>542.49396219000005</v>
      </c>
      <c r="S1326" s="285">
        <v>542.49428711999997</v>
      </c>
      <c r="T1326" s="285">
        <v>542.49551423000003</v>
      </c>
      <c r="U1326" s="285">
        <v>542.49843123000005</v>
      </c>
      <c r="V1326" s="285">
        <v>542.49810001000003</v>
      </c>
      <c r="W1326" s="285">
        <v>542.49701676999996</v>
      </c>
      <c r="X1326" s="285">
        <v>542.49544913</v>
      </c>
      <c r="Y1326" s="285">
        <v>542.49325042999999</v>
      </c>
    </row>
    <row r="1327" spans="1:25" s="203" customFormat="1" ht="15" thickBot="1" x14ac:dyDescent="0.25">
      <c r="A1327" s="276" t="s">
        <v>4</v>
      </c>
      <c r="B1327" s="277">
        <v>0</v>
      </c>
      <c r="C1327" s="278">
        <v>0</v>
      </c>
      <c r="D1327" s="278">
        <v>0</v>
      </c>
      <c r="E1327" s="278">
        <v>0</v>
      </c>
      <c r="F1327" s="278">
        <v>0</v>
      </c>
      <c r="G1327" s="278">
        <v>0</v>
      </c>
      <c r="H1327" s="278">
        <v>0</v>
      </c>
      <c r="I1327" s="278">
        <v>0</v>
      </c>
      <c r="J1327" s="278">
        <v>0</v>
      </c>
      <c r="K1327" s="278">
        <v>0</v>
      </c>
      <c r="L1327" s="278">
        <v>0</v>
      </c>
      <c r="M1327" s="278">
        <v>0</v>
      </c>
      <c r="N1327" s="278">
        <v>0</v>
      </c>
      <c r="O1327" s="278">
        <v>0</v>
      </c>
      <c r="P1327" s="278">
        <v>0</v>
      </c>
      <c r="Q1327" s="278">
        <v>0</v>
      </c>
      <c r="R1327" s="278">
        <v>0</v>
      </c>
      <c r="S1327" s="278">
        <v>0</v>
      </c>
      <c r="T1327" s="278">
        <v>0</v>
      </c>
      <c r="U1327" s="278">
        <v>0</v>
      </c>
      <c r="V1327" s="278">
        <v>0</v>
      </c>
      <c r="W1327" s="278">
        <v>0</v>
      </c>
      <c r="X1327" s="278">
        <v>0</v>
      </c>
      <c r="Y1327" s="279">
        <v>0</v>
      </c>
    </row>
    <row r="1328" spans="1:25" s="203" customFormat="1" ht="15" thickBot="1" x14ac:dyDescent="0.25">
      <c r="A1328" s="257">
        <v>26</v>
      </c>
      <c r="B1328" s="274">
        <v>542.49</v>
      </c>
      <c r="C1328" s="274">
        <v>542.49</v>
      </c>
      <c r="D1328" s="274">
        <v>542.49</v>
      </c>
      <c r="E1328" s="274">
        <v>542.48</v>
      </c>
      <c r="F1328" s="274">
        <v>542.48</v>
      </c>
      <c r="G1328" s="274">
        <v>542.48</v>
      </c>
      <c r="H1328" s="274">
        <v>542.48</v>
      </c>
      <c r="I1328" s="274">
        <v>542.49</v>
      </c>
      <c r="J1328" s="274">
        <v>542.49</v>
      </c>
      <c r="K1328" s="274">
        <v>542.49</v>
      </c>
      <c r="L1328" s="274">
        <v>542.49</v>
      </c>
      <c r="M1328" s="274">
        <v>542.49</v>
      </c>
      <c r="N1328" s="274">
        <v>542.49</v>
      </c>
      <c r="O1328" s="274">
        <v>542.49</v>
      </c>
      <c r="P1328" s="274">
        <v>542.49</v>
      </c>
      <c r="Q1328" s="274">
        <v>542.49</v>
      </c>
      <c r="R1328" s="274">
        <v>542.49</v>
      </c>
      <c r="S1328" s="274">
        <v>542.49</v>
      </c>
      <c r="T1328" s="274">
        <v>542.5</v>
      </c>
      <c r="U1328" s="274">
        <v>542.5</v>
      </c>
      <c r="V1328" s="274">
        <v>542.5</v>
      </c>
      <c r="W1328" s="274">
        <v>542.5</v>
      </c>
      <c r="X1328" s="274">
        <v>542.5</v>
      </c>
      <c r="Y1328" s="274">
        <v>542.49</v>
      </c>
    </row>
    <row r="1329" spans="1:25" s="203" customFormat="1" ht="51.75" thickBot="1" x14ac:dyDescent="0.25">
      <c r="A1329" s="262" t="s">
        <v>69</v>
      </c>
      <c r="B1329" s="285">
        <v>542.48991496999997</v>
      </c>
      <c r="C1329" s="285">
        <v>542.48698301000002</v>
      </c>
      <c r="D1329" s="285">
        <v>542.48517173000005</v>
      </c>
      <c r="E1329" s="285">
        <v>542.48420337000005</v>
      </c>
      <c r="F1329" s="285">
        <v>542.48375912999995</v>
      </c>
      <c r="G1329" s="285">
        <v>542.48346422999998</v>
      </c>
      <c r="H1329" s="285">
        <v>542.48383315000001</v>
      </c>
      <c r="I1329" s="285">
        <v>542.48517173000005</v>
      </c>
      <c r="J1329" s="285">
        <v>542.48660302999997</v>
      </c>
      <c r="K1329" s="285">
        <v>542.48882080999999</v>
      </c>
      <c r="L1329" s="285">
        <v>542.49227154000005</v>
      </c>
      <c r="M1329" s="285">
        <v>542.49404322999999</v>
      </c>
      <c r="N1329" s="285">
        <v>542.49444993999998</v>
      </c>
      <c r="O1329" s="285">
        <v>542.49453132999997</v>
      </c>
      <c r="P1329" s="285">
        <v>542.49436838999998</v>
      </c>
      <c r="Q1329" s="285">
        <v>542.49436838999998</v>
      </c>
      <c r="R1329" s="285">
        <v>542.49436838999998</v>
      </c>
      <c r="S1329" s="285">
        <v>542.49453132999997</v>
      </c>
      <c r="T1329" s="285">
        <v>542.49551423000003</v>
      </c>
      <c r="U1329" s="285">
        <v>542.49817816999996</v>
      </c>
      <c r="V1329" s="285">
        <v>542.49801593999996</v>
      </c>
      <c r="W1329" s="285">
        <v>542.49735080000005</v>
      </c>
      <c r="X1329" s="285">
        <v>542.49577854999995</v>
      </c>
      <c r="Y1329" s="285">
        <v>542.49276755999995</v>
      </c>
    </row>
    <row r="1330" spans="1:25" s="203" customFormat="1" ht="15" thickBot="1" x14ac:dyDescent="0.25">
      <c r="A1330" s="276" t="s">
        <v>4</v>
      </c>
      <c r="B1330" s="277">
        <v>0</v>
      </c>
      <c r="C1330" s="278">
        <v>0</v>
      </c>
      <c r="D1330" s="278">
        <v>0</v>
      </c>
      <c r="E1330" s="278">
        <v>0</v>
      </c>
      <c r="F1330" s="278">
        <v>0</v>
      </c>
      <c r="G1330" s="278">
        <v>0</v>
      </c>
      <c r="H1330" s="278">
        <v>0</v>
      </c>
      <c r="I1330" s="278">
        <v>0</v>
      </c>
      <c r="J1330" s="278">
        <v>0</v>
      </c>
      <c r="K1330" s="278">
        <v>0</v>
      </c>
      <c r="L1330" s="278">
        <v>0</v>
      </c>
      <c r="M1330" s="278">
        <v>0</v>
      </c>
      <c r="N1330" s="278">
        <v>0</v>
      </c>
      <c r="O1330" s="278">
        <v>0</v>
      </c>
      <c r="P1330" s="278">
        <v>0</v>
      </c>
      <c r="Q1330" s="278">
        <v>0</v>
      </c>
      <c r="R1330" s="278">
        <v>0</v>
      </c>
      <c r="S1330" s="278">
        <v>0</v>
      </c>
      <c r="T1330" s="278">
        <v>0</v>
      </c>
      <c r="U1330" s="278">
        <v>0</v>
      </c>
      <c r="V1330" s="278">
        <v>0</v>
      </c>
      <c r="W1330" s="278">
        <v>0</v>
      </c>
      <c r="X1330" s="278">
        <v>0</v>
      </c>
      <c r="Y1330" s="279">
        <v>0</v>
      </c>
    </row>
    <row r="1331" spans="1:25" s="203" customFormat="1" ht="15" thickBot="1" x14ac:dyDescent="0.25">
      <c r="A1331" s="257">
        <v>27</v>
      </c>
      <c r="B1331" s="274">
        <v>542.49</v>
      </c>
      <c r="C1331" s="274">
        <v>542.49</v>
      </c>
      <c r="D1331" s="274">
        <v>542.48</v>
      </c>
      <c r="E1331" s="274">
        <v>542.48</v>
      </c>
      <c r="F1331" s="274">
        <v>542.48</v>
      </c>
      <c r="G1331" s="274">
        <v>542.48</v>
      </c>
      <c r="H1331" s="274">
        <v>542.48</v>
      </c>
      <c r="I1331" s="274">
        <v>542.49</v>
      </c>
      <c r="J1331" s="274">
        <v>542.5</v>
      </c>
      <c r="K1331" s="274">
        <v>542.5</v>
      </c>
      <c r="L1331" s="274">
        <v>542.5</v>
      </c>
      <c r="M1331" s="274">
        <v>542.5</v>
      </c>
      <c r="N1331" s="274">
        <v>542.5</v>
      </c>
      <c r="O1331" s="274">
        <v>542.5</v>
      </c>
      <c r="P1331" s="274">
        <v>542.5</v>
      </c>
      <c r="Q1331" s="274">
        <v>542.5</v>
      </c>
      <c r="R1331" s="274">
        <v>542.5</v>
      </c>
      <c r="S1331" s="274">
        <v>542.5</v>
      </c>
      <c r="T1331" s="274">
        <v>542.5</v>
      </c>
      <c r="U1331" s="274">
        <v>542.5</v>
      </c>
      <c r="V1331" s="274">
        <v>542.5</v>
      </c>
      <c r="W1331" s="274">
        <v>542.5</v>
      </c>
      <c r="X1331" s="274">
        <v>542.5</v>
      </c>
      <c r="Y1331" s="274">
        <v>542.49</v>
      </c>
    </row>
    <row r="1332" spans="1:25" s="203" customFormat="1" ht="51.75" thickBot="1" x14ac:dyDescent="0.25">
      <c r="A1332" s="262" t="s">
        <v>69</v>
      </c>
      <c r="B1332" s="285">
        <v>542.48859356000003</v>
      </c>
      <c r="C1332" s="285">
        <v>542.48562159000005</v>
      </c>
      <c r="D1332" s="285">
        <v>542.48375912999995</v>
      </c>
      <c r="E1332" s="285">
        <v>542.48294997000005</v>
      </c>
      <c r="F1332" s="285">
        <v>542.48265733000005</v>
      </c>
      <c r="G1332" s="285">
        <v>542.48273023000002</v>
      </c>
      <c r="H1332" s="285">
        <v>542.48383315000001</v>
      </c>
      <c r="I1332" s="285">
        <v>542.49222154999995</v>
      </c>
      <c r="J1332" s="285">
        <v>542.49711279999997</v>
      </c>
      <c r="K1332" s="285">
        <v>542.49800115000005</v>
      </c>
      <c r="L1332" s="285">
        <v>542.49867268000003</v>
      </c>
      <c r="M1332" s="285">
        <v>542.49899338</v>
      </c>
      <c r="N1332" s="285">
        <v>542.49890278999999</v>
      </c>
      <c r="O1332" s="285">
        <v>542.49674911</v>
      </c>
      <c r="P1332" s="285">
        <v>542.49683829000003</v>
      </c>
      <c r="Q1332" s="285">
        <v>542.49675500000001</v>
      </c>
      <c r="R1332" s="285">
        <v>542.49658878000002</v>
      </c>
      <c r="S1332" s="285">
        <v>542.49634000000003</v>
      </c>
      <c r="T1332" s="285">
        <v>542.49878835000004</v>
      </c>
      <c r="U1332" s="285">
        <v>542.49934826000003</v>
      </c>
      <c r="V1332" s="285">
        <v>542.49937011999998</v>
      </c>
      <c r="W1332" s="285">
        <v>542.49897088</v>
      </c>
      <c r="X1332" s="285">
        <v>542.49576708999996</v>
      </c>
      <c r="Y1332" s="285">
        <v>542.49292294999998</v>
      </c>
    </row>
    <row r="1333" spans="1:25" s="203" customFormat="1" ht="15" thickBot="1" x14ac:dyDescent="0.25">
      <c r="A1333" s="276" t="s">
        <v>4</v>
      </c>
      <c r="B1333" s="277">
        <v>0</v>
      </c>
      <c r="C1333" s="278">
        <v>0</v>
      </c>
      <c r="D1333" s="278">
        <v>0</v>
      </c>
      <c r="E1333" s="278">
        <v>0</v>
      </c>
      <c r="F1333" s="278">
        <v>0</v>
      </c>
      <c r="G1333" s="278">
        <v>0</v>
      </c>
      <c r="H1333" s="278">
        <v>0</v>
      </c>
      <c r="I1333" s="278">
        <v>0</v>
      </c>
      <c r="J1333" s="278">
        <v>0</v>
      </c>
      <c r="K1333" s="278">
        <v>0</v>
      </c>
      <c r="L1333" s="278">
        <v>0</v>
      </c>
      <c r="M1333" s="278">
        <v>0</v>
      </c>
      <c r="N1333" s="278">
        <v>0</v>
      </c>
      <c r="O1333" s="278">
        <v>0</v>
      </c>
      <c r="P1333" s="278">
        <v>0</v>
      </c>
      <c r="Q1333" s="278">
        <v>0</v>
      </c>
      <c r="R1333" s="278">
        <v>0</v>
      </c>
      <c r="S1333" s="278">
        <v>0</v>
      </c>
      <c r="T1333" s="278">
        <v>0</v>
      </c>
      <c r="U1333" s="278">
        <v>0</v>
      </c>
      <c r="V1333" s="278">
        <v>0</v>
      </c>
      <c r="W1333" s="278">
        <v>0</v>
      </c>
      <c r="X1333" s="278">
        <v>0</v>
      </c>
      <c r="Y1333" s="279">
        <v>0</v>
      </c>
    </row>
    <row r="1334" spans="1:25" s="203" customFormat="1" ht="15" thickBot="1" x14ac:dyDescent="0.25">
      <c r="A1334" s="257">
        <v>28</v>
      </c>
      <c r="B1334" s="274">
        <v>542.49</v>
      </c>
      <c r="C1334" s="274">
        <v>542.49</v>
      </c>
      <c r="D1334" s="274">
        <v>542.48</v>
      </c>
      <c r="E1334" s="274">
        <v>542.48</v>
      </c>
      <c r="F1334" s="274">
        <v>542.48</v>
      </c>
      <c r="G1334" s="274">
        <v>542.48</v>
      </c>
      <c r="H1334" s="274">
        <v>542.48</v>
      </c>
      <c r="I1334" s="274">
        <v>542.49</v>
      </c>
      <c r="J1334" s="274">
        <v>542.5</v>
      </c>
      <c r="K1334" s="274">
        <v>542.5</v>
      </c>
      <c r="L1334" s="274">
        <v>542.5</v>
      </c>
      <c r="M1334" s="274">
        <v>542.5</v>
      </c>
      <c r="N1334" s="274">
        <v>542.5</v>
      </c>
      <c r="O1334" s="274">
        <v>542.5</v>
      </c>
      <c r="P1334" s="274">
        <v>542.5</v>
      </c>
      <c r="Q1334" s="274">
        <v>542.5</v>
      </c>
      <c r="R1334" s="274">
        <v>542.5</v>
      </c>
      <c r="S1334" s="274">
        <v>542.5</v>
      </c>
      <c r="T1334" s="274">
        <v>542.5</v>
      </c>
      <c r="U1334" s="274">
        <v>542.5</v>
      </c>
      <c r="V1334" s="274">
        <v>542.5</v>
      </c>
      <c r="W1334" s="274">
        <v>542.5</v>
      </c>
      <c r="X1334" s="274">
        <v>542.5</v>
      </c>
      <c r="Y1334" s="274">
        <v>542.49</v>
      </c>
    </row>
    <row r="1335" spans="1:25" s="203" customFormat="1" ht="51.75" thickBot="1" x14ac:dyDescent="0.25">
      <c r="A1335" s="262" t="s">
        <v>69</v>
      </c>
      <c r="B1335" s="285">
        <v>542.48859356000003</v>
      </c>
      <c r="C1335" s="285">
        <v>542.49152439</v>
      </c>
      <c r="D1335" s="285">
        <v>542.48368549999998</v>
      </c>
      <c r="E1335" s="285">
        <v>542.48294997000005</v>
      </c>
      <c r="F1335" s="285">
        <v>542.48265733000005</v>
      </c>
      <c r="G1335" s="285">
        <v>542.48273023000002</v>
      </c>
      <c r="H1335" s="285">
        <v>542.48383315000001</v>
      </c>
      <c r="I1335" s="285">
        <v>542.49222154999995</v>
      </c>
      <c r="J1335" s="285">
        <v>542.49704585999996</v>
      </c>
      <c r="K1335" s="285">
        <v>542.49800115000005</v>
      </c>
      <c r="L1335" s="285">
        <v>542.49867268000003</v>
      </c>
      <c r="M1335" s="285">
        <v>542.49899338</v>
      </c>
      <c r="N1335" s="285">
        <v>542.49890278999999</v>
      </c>
      <c r="O1335" s="285">
        <v>542.49674911</v>
      </c>
      <c r="P1335" s="285">
        <v>542.49683829000003</v>
      </c>
      <c r="Q1335" s="285">
        <v>542.49675500000001</v>
      </c>
      <c r="R1335" s="285">
        <v>542.49658878000002</v>
      </c>
      <c r="S1335" s="285">
        <v>542.49650584999995</v>
      </c>
      <c r="T1335" s="285">
        <v>542.49876542000004</v>
      </c>
      <c r="U1335" s="285">
        <v>542.49934826000003</v>
      </c>
      <c r="V1335" s="285">
        <v>542.49937011999998</v>
      </c>
      <c r="W1335" s="285">
        <v>542.49897088</v>
      </c>
      <c r="X1335" s="285">
        <v>542.49576708999996</v>
      </c>
      <c r="Y1335" s="285">
        <v>542.49300345999995</v>
      </c>
    </row>
    <row r="1336" spans="1:25" s="203" customFormat="1" ht="15" thickBot="1" x14ac:dyDescent="0.25">
      <c r="A1336" s="276" t="s">
        <v>4</v>
      </c>
      <c r="B1336" s="277">
        <v>0</v>
      </c>
      <c r="C1336" s="278">
        <v>0</v>
      </c>
      <c r="D1336" s="278">
        <v>0</v>
      </c>
      <c r="E1336" s="278">
        <v>0</v>
      </c>
      <c r="F1336" s="278">
        <v>0</v>
      </c>
      <c r="G1336" s="278">
        <v>0</v>
      </c>
      <c r="H1336" s="278">
        <v>0</v>
      </c>
      <c r="I1336" s="278">
        <v>0</v>
      </c>
      <c r="J1336" s="278">
        <v>0</v>
      </c>
      <c r="K1336" s="278">
        <v>0</v>
      </c>
      <c r="L1336" s="278">
        <v>0</v>
      </c>
      <c r="M1336" s="278">
        <v>0</v>
      </c>
      <c r="N1336" s="278">
        <v>0</v>
      </c>
      <c r="O1336" s="278">
        <v>0</v>
      </c>
      <c r="P1336" s="278">
        <v>0</v>
      </c>
      <c r="Q1336" s="278">
        <v>0</v>
      </c>
      <c r="R1336" s="278">
        <v>0</v>
      </c>
      <c r="S1336" s="278">
        <v>0</v>
      </c>
      <c r="T1336" s="278">
        <v>0</v>
      </c>
      <c r="U1336" s="278">
        <v>0</v>
      </c>
      <c r="V1336" s="278">
        <v>0</v>
      </c>
      <c r="W1336" s="278">
        <v>0</v>
      </c>
      <c r="X1336" s="278">
        <v>0</v>
      </c>
      <c r="Y1336" s="279">
        <v>0</v>
      </c>
    </row>
    <row r="1337" spans="1:25" s="203" customFormat="1" ht="15" thickBot="1" x14ac:dyDescent="0.25">
      <c r="A1337" s="257">
        <v>29</v>
      </c>
      <c r="B1337" s="274">
        <v>0</v>
      </c>
      <c r="C1337" s="274">
        <v>0</v>
      </c>
      <c r="D1337" s="274">
        <v>0</v>
      </c>
      <c r="E1337" s="274">
        <v>0</v>
      </c>
      <c r="F1337" s="274">
        <v>0</v>
      </c>
      <c r="G1337" s="274">
        <v>0</v>
      </c>
      <c r="H1337" s="274">
        <v>0</v>
      </c>
      <c r="I1337" s="274">
        <v>0</v>
      </c>
      <c r="J1337" s="274">
        <v>0</v>
      </c>
      <c r="K1337" s="274">
        <v>0</v>
      </c>
      <c r="L1337" s="274">
        <v>0</v>
      </c>
      <c r="M1337" s="274">
        <v>0</v>
      </c>
      <c r="N1337" s="274">
        <v>0</v>
      </c>
      <c r="O1337" s="274">
        <v>0</v>
      </c>
      <c r="P1337" s="274">
        <v>0</v>
      </c>
      <c r="Q1337" s="274">
        <v>0</v>
      </c>
      <c r="R1337" s="274">
        <v>0</v>
      </c>
      <c r="S1337" s="274">
        <v>0</v>
      </c>
      <c r="T1337" s="274">
        <v>0</v>
      </c>
      <c r="U1337" s="274">
        <v>0</v>
      </c>
      <c r="V1337" s="274">
        <v>0</v>
      </c>
      <c r="W1337" s="274">
        <v>0</v>
      </c>
      <c r="X1337" s="274">
        <v>0</v>
      </c>
      <c r="Y1337" s="274">
        <v>0</v>
      </c>
    </row>
    <row r="1338" spans="1:25" s="203" customFormat="1" ht="51.75" thickBot="1" x14ac:dyDescent="0.25">
      <c r="A1338" s="262" t="s">
        <v>69</v>
      </c>
      <c r="B1338" s="285">
        <v>0</v>
      </c>
      <c r="C1338" s="285">
        <v>0</v>
      </c>
      <c r="D1338" s="285">
        <v>0</v>
      </c>
      <c r="E1338" s="285">
        <v>0</v>
      </c>
      <c r="F1338" s="285">
        <v>0</v>
      </c>
      <c r="G1338" s="285">
        <v>0</v>
      </c>
      <c r="H1338" s="285">
        <v>0</v>
      </c>
      <c r="I1338" s="285">
        <v>0</v>
      </c>
      <c r="J1338" s="285">
        <v>0</v>
      </c>
      <c r="K1338" s="285">
        <v>0</v>
      </c>
      <c r="L1338" s="285">
        <v>0</v>
      </c>
      <c r="M1338" s="285">
        <v>0</v>
      </c>
      <c r="N1338" s="285">
        <v>0</v>
      </c>
      <c r="O1338" s="285">
        <v>0</v>
      </c>
      <c r="P1338" s="285">
        <v>0</v>
      </c>
      <c r="Q1338" s="285">
        <v>0</v>
      </c>
      <c r="R1338" s="285">
        <v>0</v>
      </c>
      <c r="S1338" s="285">
        <v>0</v>
      </c>
      <c r="T1338" s="285">
        <v>0</v>
      </c>
      <c r="U1338" s="285">
        <v>0</v>
      </c>
      <c r="V1338" s="285">
        <v>0</v>
      </c>
      <c r="W1338" s="285">
        <v>0</v>
      </c>
      <c r="X1338" s="285">
        <v>0</v>
      </c>
      <c r="Y1338" s="285">
        <v>0</v>
      </c>
    </row>
    <row r="1339" spans="1:25" s="203" customFormat="1" ht="15" thickBot="1" x14ac:dyDescent="0.25">
      <c r="A1339" s="276" t="s">
        <v>4</v>
      </c>
      <c r="B1339" s="277">
        <v>0</v>
      </c>
      <c r="C1339" s="278">
        <v>0</v>
      </c>
      <c r="D1339" s="278">
        <v>0</v>
      </c>
      <c r="E1339" s="278">
        <v>0</v>
      </c>
      <c r="F1339" s="278">
        <v>0</v>
      </c>
      <c r="G1339" s="278">
        <v>0</v>
      </c>
      <c r="H1339" s="278">
        <v>0</v>
      </c>
      <c r="I1339" s="278">
        <v>0</v>
      </c>
      <c r="J1339" s="278">
        <v>0</v>
      </c>
      <c r="K1339" s="278">
        <v>0</v>
      </c>
      <c r="L1339" s="278">
        <v>0</v>
      </c>
      <c r="M1339" s="278">
        <v>0</v>
      </c>
      <c r="N1339" s="278">
        <v>0</v>
      </c>
      <c r="O1339" s="278">
        <v>0</v>
      </c>
      <c r="P1339" s="278">
        <v>0</v>
      </c>
      <c r="Q1339" s="278">
        <v>0</v>
      </c>
      <c r="R1339" s="278">
        <v>0</v>
      </c>
      <c r="S1339" s="278">
        <v>0</v>
      </c>
      <c r="T1339" s="278">
        <v>0</v>
      </c>
      <c r="U1339" s="278">
        <v>0</v>
      </c>
      <c r="V1339" s="278">
        <v>0</v>
      </c>
      <c r="W1339" s="278">
        <v>0</v>
      </c>
      <c r="X1339" s="278">
        <v>0</v>
      </c>
      <c r="Y1339" s="279">
        <v>0</v>
      </c>
    </row>
    <row r="1340" spans="1:25" s="203" customFormat="1" ht="15" thickBot="1" x14ac:dyDescent="0.25">
      <c r="A1340" s="257">
        <v>30</v>
      </c>
      <c r="B1340" s="274">
        <v>0</v>
      </c>
      <c r="C1340" s="274">
        <v>0</v>
      </c>
      <c r="D1340" s="274">
        <v>0</v>
      </c>
      <c r="E1340" s="274">
        <v>0</v>
      </c>
      <c r="F1340" s="274">
        <v>0</v>
      </c>
      <c r="G1340" s="274">
        <v>0</v>
      </c>
      <c r="H1340" s="274">
        <v>0</v>
      </c>
      <c r="I1340" s="274">
        <v>0</v>
      </c>
      <c r="J1340" s="274">
        <v>0</v>
      </c>
      <c r="K1340" s="274">
        <v>0</v>
      </c>
      <c r="L1340" s="274">
        <v>0</v>
      </c>
      <c r="M1340" s="274">
        <v>0</v>
      </c>
      <c r="N1340" s="274">
        <v>0</v>
      </c>
      <c r="O1340" s="274">
        <v>0</v>
      </c>
      <c r="P1340" s="274">
        <v>0</v>
      </c>
      <c r="Q1340" s="274">
        <v>0</v>
      </c>
      <c r="R1340" s="274">
        <v>0</v>
      </c>
      <c r="S1340" s="274">
        <v>0</v>
      </c>
      <c r="T1340" s="274">
        <v>0</v>
      </c>
      <c r="U1340" s="274">
        <v>0</v>
      </c>
      <c r="V1340" s="274">
        <v>0</v>
      </c>
      <c r="W1340" s="274">
        <v>0</v>
      </c>
      <c r="X1340" s="274">
        <v>0</v>
      </c>
      <c r="Y1340" s="274">
        <v>0</v>
      </c>
    </row>
    <row r="1341" spans="1:25" s="203" customFormat="1" ht="51.75" thickBot="1" x14ac:dyDescent="0.25">
      <c r="A1341" s="262" t="s">
        <v>69</v>
      </c>
      <c r="B1341" s="285">
        <v>0</v>
      </c>
      <c r="C1341" s="285">
        <v>0</v>
      </c>
      <c r="D1341" s="285">
        <v>0</v>
      </c>
      <c r="E1341" s="285">
        <v>0</v>
      </c>
      <c r="F1341" s="285">
        <v>0</v>
      </c>
      <c r="G1341" s="285">
        <v>0</v>
      </c>
      <c r="H1341" s="285">
        <v>0</v>
      </c>
      <c r="I1341" s="285">
        <v>0</v>
      </c>
      <c r="J1341" s="285">
        <v>0</v>
      </c>
      <c r="K1341" s="285">
        <v>0</v>
      </c>
      <c r="L1341" s="285">
        <v>0</v>
      </c>
      <c r="M1341" s="285">
        <v>0</v>
      </c>
      <c r="N1341" s="285">
        <v>0</v>
      </c>
      <c r="O1341" s="285">
        <v>0</v>
      </c>
      <c r="P1341" s="285">
        <v>0</v>
      </c>
      <c r="Q1341" s="285">
        <v>0</v>
      </c>
      <c r="R1341" s="285">
        <v>0</v>
      </c>
      <c r="S1341" s="285">
        <v>0</v>
      </c>
      <c r="T1341" s="285">
        <v>0</v>
      </c>
      <c r="U1341" s="285">
        <v>0</v>
      </c>
      <c r="V1341" s="285">
        <v>0</v>
      </c>
      <c r="W1341" s="285">
        <v>0</v>
      </c>
      <c r="X1341" s="285">
        <v>0</v>
      </c>
      <c r="Y1341" s="285">
        <v>0</v>
      </c>
    </row>
    <row r="1342" spans="1:25" s="203" customFormat="1" ht="15" thickBot="1" x14ac:dyDescent="0.25">
      <c r="A1342" s="276" t="s">
        <v>4</v>
      </c>
      <c r="B1342" s="277">
        <v>0</v>
      </c>
      <c r="C1342" s="278">
        <v>0</v>
      </c>
      <c r="D1342" s="278">
        <v>0</v>
      </c>
      <c r="E1342" s="278">
        <v>0</v>
      </c>
      <c r="F1342" s="278">
        <v>0</v>
      </c>
      <c r="G1342" s="278">
        <v>0</v>
      </c>
      <c r="H1342" s="278">
        <v>0</v>
      </c>
      <c r="I1342" s="278">
        <v>0</v>
      </c>
      <c r="J1342" s="278">
        <v>0</v>
      </c>
      <c r="K1342" s="278">
        <v>0</v>
      </c>
      <c r="L1342" s="278">
        <v>0</v>
      </c>
      <c r="M1342" s="278">
        <v>0</v>
      </c>
      <c r="N1342" s="278">
        <v>0</v>
      </c>
      <c r="O1342" s="278">
        <v>0</v>
      </c>
      <c r="P1342" s="278">
        <v>0</v>
      </c>
      <c r="Q1342" s="278">
        <v>0</v>
      </c>
      <c r="R1342" s="278">
        <v>0</v>
      </c>
      <c r="S1342" s="278">
        <v>0</v>
      </c>
      <c r="T1342" s="278">
        <v>0</v>
      </c>
      <c r="U1342" s="278">
        <v>0</v>
      </c>
      <c r="V1342" s="278">
        <v>0</v>
      </c>
      <c r="W1342" s="278">
        <v>0</v>
      </c>
      <c r="X1342" s="278">
        <v>0</v>
      </c>
      <c r="Y1342" s="279">
        <v>0</v>
      </c>
    </row>
    <row r="1343" spans="1:25" s="203" customFormat="1" ht="15" thickBot="1" x14ac:dyDescent="0.25">
      <c r="A1343" s="257">
        <v>31</v>
      </c>
      <c r="B1343" s="274">
        <v>0</v>
      </c>
      <c r="C1343" s="274">
        <v>0</v>
      </c>
      <c r="D1343" s="274">
        <v>0</v>
      </c>
      <c r="E1343" s="274">
        <v>0</v>
      </c>
      <c r="F1343" s="274">
        <v>0</v>
      </c>
      <c r="G1343" s="274">
        <v>0</v>
      </c>
      <c r="H1343" s="274">
        <v>0</v>
      </c>
      <c r="I1343" s="274">
        <v>0</v>
      </c>
      <c r="J1343" s="274">
        <v>0</v>
      </c>
      <c r="K1343" s="274">
        <v>0</v>
      </c>
      <c r="L1343" s="274">
        <v>0</v>
      </c>
      <c r="M1343" s="274">
        <v>0</v>
      </c>
      <c r="N1343" s="274">
        <v>0</v>
      </c>
      <c r="O1343" s="274">
        <v>0</v>
      </c>
      <c r="P1343" s="274">
        <v>0</v>
      </c>
      <c r="Q1343" s="274">
        <v>0</v>
      </c>
      <c r="R1343" s="274">
        <v>0</v>
      </c>
      <c r="S1343" s="274">
        <v>0</v>
      </c>
      <c r="T1343" s="274">
        <v>0</v>
      </c>
      <c r="U1343" s="274">
        <v>0</v>
      </c>
      <c r="V1343" s="274">
        <v>0</v>
      </c>
      <c r="W1343" s="274">
        <v>0</v>
      </c>
      <c r="X1343" s="274">
        <v>0</v>
      </c>
      <c r="Y1343" s="274">
        <v>0</v>
      </c>
    </row>
    <row r="1344" spans="1:25" s="203" customFormat="1" ht="51.75" thickBot="1" x14ac:dyDescent="0.25">
      <c r="A1344" s="262" t="s">
        <v>69</v>
      </c>
      <c r="B1344" s="285">
        <v>0</v>
      </c>
      <c r="C1344" s="285">
        <v>0</v>
      </c>
      <c r="D1344" s="285">
        <v>0</v>
      </c>
      <c r="E1344" s="285">
        <v>0</v>
      </c>
      <c r="F1344" s="285">
        <v>0</v>
      </c>
      <c r="G1344" s="285">
        <v>0</v>
      </c>
      <c r="H1344" s="285">
        <v>0</v>
      </c>
      <c r="I1344" s="285">
        <v>0</v>
      </c>
      <c r="J1344" s="285">
        <v>0</v>
      </c>
      <c r="K1344" s="285">
        <v>0</v>
      </c>
      <c r="L1344" s="285">
        <v>0</v>
      </c>
      <c r="M1344" s="285">
        <v>0</v>
      </c>
      <c r="N1344" s="285">
        <v>0</v>
      </c>
      <c r="O1344" s="285">
        <v>0</v>
      </c>
      <c r="P1344" s="285">
        <v>0</v>
      </c>
      <c r="Q1344" s="285">
        <v>0</v>
      </c>
      <c r="R1344" s="285">
        <v>0</v>
      </c>
      <c r="S1344" s="285">
        <v>0</v>
      </c>
      <c r="T1344" s="285">
        <v>0</v>
      </c>
      <c r="U1344" s="285">
        <v>0</v>
      </c>
      <c r="V1344" s="285">
        <v>0</v>
      </c>
      <c r="W1344" s="285">
        <v>0</v>
      </c>
      <c r="X1344" s="285">
        <v>0</v>
      </c>
      <c r="Y1344" s="285">
        <v>0</v>
      </c>
    </row>
    <row r="1345" spans="1:26" s="203" customFormat="1" ht="15" thickBot="1" x14ac:dyDescent="0.25">
      <c r="A1345" s="280" t="s">
        <v>4</v>
      </c>
      <c r="B1345" s="277">
        <v>0</v>
      </c>
      <c r="C1345" s="278">
        <v>0</v>
      </c>
      <c r="D1345" s="278">
        <v>0</v>
      </c>
      <c r="E1345" s="278">
        <v>0</v>
      </c>
      <c r="F1345" s="278">
        <v>0</v>
      </c>
      <c r="G1345" s="278">
        <v>0</v>
      </c>
      <c r="H1345" s="278">
        <v>0</v>
      </c>
      <c r="I1345" s="278">
        <v>0</v>
      </c>
      <c r="J1345" s="278">
        <v>0</v>
      </c>
      <c r="K1345" s="278">
        <v>0</v>
      </c>
      <c r="L1345" s="278">
        <v>0</v>
      </c>
      <c r="M1345" s="278">
        <v>0</v>
      </c>
      <c r="N1345" s="278">
        <v>0</v>
      </c>
      <c r="O1345" s="278">
        <v>0</v>
      </c>
      <c r="P1345" s="278">
        <v>0</v>
      </c>
      <c r="Q1345" s="278">
        <v>0</v>
      </c>
      <c r="R1345" s="278">
        <v>0</v>
      </c>
      <c r="S1345" s="278">
        <v>0</v>
      </c>
      <c r="T1345" s="278">
        <v>0</v>
      </c>
      <c r="U1345" s="278">
        <v>0</v>
      </c>
      <c r="V1345" s="278">
        <v>0</v>
      </c>
      <c r="W1345" s="278">
        <v>0</v>
      </c>
      <c r="X1345" s="278">
        <v>0</v>
      </c>
      <c r="Y1345" s="279">
        <v>0</v>
      </c>
    </row>
    <row r="1346" spans="1:26" ht="15" thickBot="1" x14ac:dyDescent="0.25">
      <c r="A1346" s="181"/>
      <c r="Y1346" s="181"/>
    </row>
    <row r="1347" spans="1:26" s="203" customFormat="1" ht="15" thickBot="1" x14ac:dyDescent="0.25">
      <c r="A1347" s="342" t="s">
        <v>35</v>
      </c>
      <c r="B1347" s="394" t="s">
        <v>176</v>
      </c>
      <c r="C1347" s="345"/>
      <c r="D1347" s="345"/>
      <c r="E1347" s="345"/>
      <c r="F1347" s="345"/>
      <c r="G1347" s="345"/>
      <c r="H1347" s="345"/>
      <c r="I1347" s="345"/>
      <c r="J1347" s="345"/>
      <c r="K1347" s="345"/>
      <c r="L1347" s="345"/>
      <c r="M1347" s="345"/>
      <c r="N1347" s="345"/>
      <c r="O1347" s="345"/>
      <c r="P1347" s="345"/>
      <c r="Q1347" s="345"/>
      <c r="R1347" s="345"/>
      <c r="S1347" s="345"/>
      <c r="T1347" s="345"/>
      <c r="U1347" s="345"/>
      <c r="V1347" s="345"/>
      <c r="W1347" s="345"/>
      <c r="X1347" s="345"/>
      <c r="Y1347" s="346"/>
      <c r="Z1347" s="203">
        <v>1</v>
      </c>
    </row>
    <row r="1348" spans="1:26" s="203" customFormat="1" ht="26.25" thickBot="1" x14ac:dyDescent="0.25">
      <c r="A1348" s="343"/>
      <c r="B1348" s="204" t="s">
        <v>34</v>
      </c>
      <c r="C1348" s="205" t="s">
        <v>33</v>
      </c>
      <c r="D1348" s="206" t="s">
        <v>32</v>
      </c>
      <c r="E1348" s="205" t="s">
        <v>31</v>
      </c>
      <c r="F1348" s="205" t="s">
        <v>30</v>
      </c>
      <c r="G1348" s="205" t="s">
        <v>29</v>
      </c>
      <c r="H1348" s="205" t="s">
        <v>28</v>
      </c>
      <c r="I1348" s="205" t="s">
        <v>27</v>
      </c>
      <c r="J1348" s="205" t="s">
        <v>26</v>
      </c>
      <c r="K1348" s="207" t="s">
        <v>25</v>
      </c>
      <c r="L1348" s="205" t="s">
        <v>24</v>
      </c>
      <c r="M1348" s="208" t="s">
        <v>23</v>
      </c>
      <c r="N1348" s="207" t="s">
        <v>22</v>
      </c>
      <c r="O1348" s="205" t="s">
        <v>21</v>
      </c>
      <c r="P1348" s="208" t="s">
        <v>20</v>
      </c>
      <c r="Q1348" s="206" t="s">
        <v>19</v>
      </c>
      <c r="R1348" s="205" t="s">
        <v>18</v>
      </c>
      <c r="S1348" s="206" t="s">
        <v>17</v>
      </c>
      <c r="T1348" s="205" t="s">
        <v>16</v>
      </c>
      <c r="U1348" s="206" t="s">
        <v>15</v>
      </c>
      <c r="V1348" s="205" t="s">
        <v>14</v>
      </c>
      <c r="W1348" s="206" t="s">
        <v>13</v>
      </c>
      <c r="X1348" s="205" t="s">
        <v>12</v>
      </c>
      <c r="Y1348" s="273" t="s">
        <v>11</v>
      </c>
    </row>
    <row r="1349" spans="1:26" s="203" customFormat="1" ht="15" thickBot="1" x14ac:dyDescent="0.25">
      <c r="A1349" s="257">
        <v>1</v>
      </c>
      <c r="B1349" s="274">
        <v>641.15</v>
      </c>
      <c r="C1349" s="274">
        <v>641.15</v>
      </c>
      <c r="D1349" s="274">
        <v>641.15</v>
      </c>
      <c r="E1349" s="274">
        <v>641.15</v>
      </c>
      <c r="F1349" s="274">
        <v>641.15</v>
      </c>
      <c r="G1349" s="274">
        <v>641.15</v>
      </c>
      <c r="H1349" s="274">
        <v>641.15</v>
      </c>
      <c r="I1349" s="274">
        <v>641.16</v>
      </c>
      <c r="J1349" s="274">
        <v>641.14</v>
      </c>
      <c r="K1349" s="274">
        <v>641.12</v>
      </c>
      <c r="L1349" s="274">
        <v>641.16</v>
      </c>
      <c r="M1349" s="274">
        <v>641.16</v>
      </c>
      <c r="N1349" s="274">
        <v>641.16</v>
      </c>
      <c r="O1349" s="274">
        <v>641.14</v>
      </c>
      <c r="P1349" s="274">
        <v>641.14</v>
      </c>
      <c r="Q1349" s="274">
        <v>641.14</v>
      </c>
      <c r="R1349" s="274">
        <v>641.13</v>
      </c>
      <c r="S1349" s="274">
        <v>641.13</v>
      </c>
      <c r="T1349" s="274">
        <v>641.16</v>
      </c>
      <c r="U1349" s="274">
        <v>641.16</v>
      </c>
      <c r="V1349" s="274">
        <v>641.16</v>
      </c>
      <c r="W1349" s="274">
        <v>641.16</v>
      </c>
      <c r="X1349" s="274">
        <v>641.13</v>
      </c>
      <c r="Y1349" s="274">
        <v>641.13</v>
      </c>
    </row>
    <row r="1350" spans="1:26" s="203" customFormat="1" ht="51.75" thickBot="1" x14ac:dyDescent="0.25">
      <c r="A1350" s="262" t="s">
        <v>69</v>
      </c>
      <c r="B1350" s="285">
        <v>641.15437261</v>
      </c>
      <c r="C1350" s="285">
        <v>641.15339182000002</v>
      </c>
      <c r="D1350" s="285">
        <v>641.14891451999995</v>
      </c>
      <c r="E1350" s="285">
        <v>641.14681496000003</v>
      </c>
      <c r="F1350" s="285">
        <v>641.14594928999998</v>
      </c>
      <c r="G1350" s="285">
        <v>641.14594928999998</v>
      </c>
      <c r="H1350" s="285">
        <v>641.14803581000001</v>
      </c>
      <c r="I1350" s="285">
        <v>641.15651864999995</v>
      </c>
      <c r="J1350" s="285">
        <v>641.13667988999998</v>
      </c>
      <c r="K1350" s="285">
        <v>641.12180392000005</v>
      </c>
      <c r="L1350" s="285">
        <v>641.15952479999999</v>
      </c>
      <c r="M1350" s="285">
        <v>641.15952838999999</v>
      </c>
      <c r="N1350" s="285">
        <v>641.15952623999999</v>
      </c>
      <c r="O1350" s="285">
        <v>641.13517666999996</v>
      </c>
      <c r="P1350" s="285">
        <v>641.13522462000003</v>
      </c>
      <c r="Q1350" s="285">
        <v>641.13512442000001</v>
      </c>
      <c r="R1350" s="285">
        <v>641.13472400000001</v>
      </c>
      <c r="S1350" s="285">
        <v>641.13472400000001</v>
      </c>
      <c r="T1350" s="285">
        <v>641.15953402000002</v>
      </c>
      <c r="U1350" s="285">
        <v>641.15954882999995</v>
      </c>
      <c r="V1350" s="285">
        <v>641.15954153999996</v>
      </c>
      <c r="W1350" s="285">
        <v>641.15953332000004</v>
      </c>
      <c r="X1350" s="285">
        <v>641.13487672999997</v>
      </c>
      <c r="Y1350" s="285">
        <v>641.13139498999999</v>
      </c>
    </row>
    <row r="1351" spans="1:26" s="203" customFormat="1" ht="15" thickBot="1" x14ac:dyDescent="0.25">
      <c r="A1351" s="276" t="s">
        <v>4</v>
      </c>
      <c r="B1351" s="277">
        <v>0</v>
      </c>
      <c r="C1351" s="278">
        <v>0</v>
      </c>
      <c r="D1351" s="278">
        <v>0</v>
      </c>
      <c r="E1351" s="278">
        <v>0</v>
      </c>
      <c r="F1351" s="278">
        <v>0</v>
      </c>
      <c r="G1351" s="278">
        <v>0</v>
      </c>
      <c r="H1351" s="278">
        <v>0</v>
      </c>
      <c r="I1351" s="278">
        <v>0</v>
      </c>
      <c r="J1351" s="278">
        <v>0</v>
      </c>
      <c r="K1351" s="278">
        <v>0</v>
      </c>
      <c r="L1351" s="278">
        <v>0</v>
      </c>
      <c r="M1351" s="278">
        <v>0</v>
      </c>
      <c r="N1351" s="278">
        <v>0</v>
      </c>
      <c r="O1351" s="278">
        <v>0</v>
      </c>
      <c r="P1351" s="278">
        <v>0</v>
      </c>
      <c r="Q1351" s="278">
        <v>0</v>
      </c>
      <c r="R1351" s="278">
        <v>0</v>
      </c>
      <c r="S1351" s="278">
        <v>0</v>
      </c>
      <c r="T1351" s="278">
        <v>0</v>
      </c>
      <c r="U1351" s="278">
        <v>0</v>
      </c>
      <c r="V1351" s="278">
        <v>0</v>
      </c>
      <c r="W1351" s="278">
        <v>0</v>
      </c>
      <c r="X1351" s="278">
        <v>0</v>
      </c>
      <c r="Y1351" s="279">
        <v>0</v>
      </c>
    </row>
    <row r="1352" spans="1:26" s="203" customFormat="1" ht="15" thickBot="1" x14ac:dyDescent="0.25">
      <c r="A1352" s="257">
        <v>2</v>
      </c>
      <c r="B1352" s="274">
        <v>641.13</v>
      </c>
      <c r="C1352" s="274">
        <v>641.12</v>
      </c>
      <c r="D1352" s="274">
        <v>641.12</v>
      </c>
      <c r="E1352" s="274">
        <v>641.12</v>
      </c>
      <c r="F1352" s="274">
        <v>641.12</v>
      </c>
      <c r="G1352" s="274">
        <v>641.12</v>
      </c>
      <c r="H1352" s="274">
        <v>641.12</v>
      </c>
      <c r="I1352" s="274">
        <v>641.13</v>
      </c>
      <c r="J1352" s="274">
        <v>641.14</v>
      </c>
      <c r="K1352" s="274">
        <v>641.14</v>
      </c>
      <c r="L1352" s="274">
        <v>641.14</v>
      </c>
      <c r="M1352" s="274">
        <v>641.14</v>
      </c>
      <c r="N1352" s="274">
        <v>641.14</v>
      </c>
      <c r="O1352" s="274">
        <v>641.14</v>
      </c>
      <c r="P1352" s="274">
        <v>641.14</v>
      </c>
      <c r="Q1352" s="274">
        <v>641.14</v>
      </c>
      <c r="R1352" s="274">
        <v>641.14</v>
      </c>
      <c r="S1352" s="274">
        <v>641.14</v>
      </c>
      <c r="T1352" s="274">
        <v>641.14</v>
      </c>
      <c r="U1352" s="274">
        <v>641.14</v>
      </c>
      <c r="V1352" s="274">
        <v>641.14</v>
      </c>
      <c r="W1352" s="274">
        <v>641.14</v>
      </c>
      <c r="X1352" s="274">
        <v>641.14</v>
      </c>
      <c r="Y1352" s="274">
        <v>641.13</v>
      </c>
    </row>
    <row r="1353" spans="1:26" s="203" customFormat="1" ht="51.75" thickBot="1" x14ac:dyDescent="0.25">
      <c r="A1353" s="262" t="s">
        <v>69</v>
      </c>
      <c r="B1353" s="285">
        <v>641.12726049000003</v>
      </c>
      <c r="C1353" s="285">
        <v>641.12335169000005</v>
      </c>
      <c r="D1353" s="285">
        <v>641.12099013</v>
      </c>
      <c r="E1353" s="285">
        <v>641.11964763000003</v>
      </c>
      <c r="F1353" s="285">
        <v>641.11911429999998</v>
      </c>
      <c r="G1353" s="285">
        <v>641.11911429999998</v>
      </c>
      <c r="H1353" s="285">
        <v>641.12045148000004</v>
      </c>
      <c r="I1353" s="285">
        <v>641.12837287000002</v>
      </c>
      <c r="J1353" s="285">
        <v>641.13816526999994</v>
      </c>
      <c r="K1353" s="285">
        <v>641.13903885000002</v>
      </c>
      <c r="L1353" s="285">
        <v>641.13962102999994</v>
      </c>
      <c r="M1353" s="285">
        <v>641.13980068000001</v>
      </c>
      <c r="N1353" s="285">
        <v>641.13975611000001</v>
      </c>
      <c r="O1353" s="285">
        <v>641.13651261999996</v>
      </c>
      <c r="P1353" s="285">
        <v>641.13662150000005</v>
      </c>
      <c r="Q1353" s="285">
        <v>641.13641894</v>
      </c>
      <c r="R1353" s="285">
        <v>641.13641894</v>
      </c>
      <c r="S1353" s="285">
        <v>641.13702753999996</v>
      </c>
      <c r="T1353" s="285">
        <v>641.14004247000003</v>
      </c>
      <c r="U1353" s="285">
        <v>641.14032084999997</v>
      </c>
      <c r="V1353" s="285">
        <v>641.14004247000003</v>
      </c>
      <c r="W1353" s="285">
        <v>641.13973367000006</v>
      </c>
      <c r="X1353" s="285">
        <v>641.13512442000001</v>
      </c>
      <c r="Y1353" s="285">
        <v>641.13129061999996</v>
      </c>
    </row>
    <row r="1354" spans="1:26" s="203" customFormat="1" ht="15" thickBot="1" x14ac:dyDescent="0.25">
      <c r="A1354" s="276" t="s">
        <v>4</v>
      </c>
      <c r="B1354" s="277">
        <v>0</v>
      </c>
      <c r="C1354" s="278">
        <v>0</v>
      </c>
      <c r="D1354" s="278">
        <v>0</v>
      </c>
      <c r="E1354" s="278">
        <v>0</v>
      </c>
      <c r="F1354" s="278">
        <v>0</v>
      </c>
      <c r="G1354" s="278">
        <v>0</v>
      </c>
      <c r="H1354" s="278">
        <v>0</v>
      </c>
      <c r="I1354" s="278">
        <v>0</v>
      </c>
      <c r="J1354" s="278">
        <v>0</v>
      </c>
      <c r="K1354" s="278">
        <v>0</v>
      </c>
      <c r="L1354" s="278">
        <v>0</v>
      </c>
      <c r="M1354" s="278">
        <v>0</v>
      </c>
      <c r="N1354" s="278">
        <v>0</v>
      </c>
      <c r="O1354" s="278">
        <v>0</v>
      </c>
      <c r="P1354" s="278">
        <v>0</v>
      </c>
      <c r="Q1354" s="278">
        <v>0</v>
      </c>
      <c r="R1354" s="278">
        <v>0</v>
      </c>
      <c r="S1354" s="278">
        <v>0</v>
      </c>
      <c r="T1354" s="278">
        <v>0</v>
      </c>
      <c r="U1354" s="278">
        <v>0</v>
      </c>
      <c r="V1354" s="278">
        <v>0</v>
      </c>
      <c r="W1354" s="278">
        <v>0</v>
      </c>
      <c r="X1354" s="278">
        <v>0</v>
      </c>
      <c r="Y1354" s="279">
        <v>0</v>
      </c>
    </row>
    <row r="1355" spans="1:26" s="203" customFormat="1" ht="15" thickBot="1" x14ac:dyDescent="0.25">
      <c r="A1355" s="257">
        <v>3</v>
      </c>
      <c r="B1355" s="274">
        <v>641.13</v>
      </c>
      <c r="C1355" s="274">
        <v>641.12</v>
      </c>
      <c r="D1355" s="274">
        <v>641.12</v>
      </c>
      <c r="E1355" s="274">
        <v>641.12</v>
      </c>
      <c r="F1355" s="274">
        <v>641.12</v>
      </c>
      <c r="G1355" s="274">
        <v>641.12</v>
      </c>
      <c r="H1355" s="274">
        <v>641.12</v>
      </c>
      <c r="I1355" s="274">
        <v>641.13</v>
      </c>
      <c r="J1355" s="274">
        <v>641.14</v>
      </c>
      <c r="K1355" s="274">
        <v>641.14</v>
      </c>
      <c r="L1355" s="274">
        <v>641.14</v>
      </c>
      <c r="M1355" s="274">
        <v>641.14</v>
      </c>
      <c r="N1355" s="274">
        <v>641.14</v>
      </c>
      <c r="O1355" s="274">
        <v>641.14</v>
      </c>
      <c r="P1355" s="274">
        <v>641.14</v>
      </c>
      <c r="Q1355" s="274">
        <v>641.14</v>
      </c>
      <c r="R1355" s="274">
        <v>641.14</v>
      </c>
      <c r="S1355" s="274">
        <v>641.14</v>
      </c>
      <c r="T1355" s="274">
        <v>641.14</v>
      </c>
      <c r="U1355" s="274">
        <v>641.14</v>
      </c>
      <c r="V1355" s="274">
        <v>641.14</v>
      </c>
      <c r="W1355" s="274">
        <v>641.14</v>
      </c>
      <c r="X1355" s="274">
        <v>641.14</v>
      </c>
      <c r="Y1355" s="274">
        <v>641.13</v>
      </c>
    </row>
    <row r="1356" spans="1:26" s="203" customFormat="1" ht="51.75" thickBot="1" x14ac:dyDescent="0.25">
      <c r="A1356" s="262" t="s">
        <v>69</v>
      </c>
      <c r="B1356" s="285">
        <v>641.12566386000003</v>
      </c>
      <c r="C1356" s="285">
        <v>641.12189333000003</v>
      </c>
      <c r="D1356" s="285">
        <v>641.11964763000003</v>
      </c>
      <c r="E1356" s="285">
        <v>641.11849557000005</v>
      </c>
      <c r="F1356" s="285">
        <v>641.11796708999998</v>
      </c>
      <c r="G1356" s="285">
        <v>641.11814287000004</v>
      </c>
      <c r="H1356" s="285">
        <v>641.11938068999996</v>
      </c>
      <c r="I1356" s="285">
        <v>641.12805405999995</v>
      </c>
      <c r="J1356" s="285">
        <v>641.13754733999997</v>
      </c>
      <c r="K1356" s="285">
        <v>641.13854875000004</v>
      </c>
      <c r="L1356" s="285">
        <v>641.13928324999995</v>
      </c>
      <c r="M1356" s="285">
        <v>641.13953207999998</v>
      </c>
      <c r="N1356" s="285">
        <v>641.13946480000004</v>
      </c>
      <c r="O1356" s="285">
        <v>641.13672297000005</v>
      </c>
      <c r="P1356" s="285">
        <v>641.13662150000005</v>
      </c>
      <c r="Q1356" s="285">
        <v>641.13652026</v>
      </c>
      <c r="R1356" s="285">
        <v>641.13611558000002</v>
      </c>
      <c r="S1356" s="285">
        <v>641.13581308000005</v>
      </c>
      <c r="T1356" s="285">
        <v>641.13941975</v>
      </c>
      <c r="U1356" s="285">
        <v>641.13990482999998</v>
      </c>
      <c r="V1356" s="285">
        <v>641.13968711999996</v>
      </c>
      <c r="W1356" s="285">
        <v>641.13937450000003</v>
      </c>
      <c r="X1356" s="285">
        <v>641.13512442000001</v>
      </c>
      <c r="Y1356" s="285">
        <v>641.13129061999996</v>
      </c>
    </row>
    <row r="1357" spans="1:26" s="203" customFormat="1" ht="15" thickBot="1" x14ac:dyDescent="0.25">
      <c r="A1357" s="276" t="s">
        <v>4</v>
      </c>
      <c r="B1357" s="277">
        <v>0</v>
      </c>
      <c r="C1357" s="278">
        <v>0</v>
      </c>
      <c r="D1357" s="278">
        <v>0</v>
      </c>
      <c r="E1357" s="278">
        <v>0</v>
      </c>
      <c r="F1357" s="278">
        <v>0</v>
      </c>
      <c r="G1357" s="278">
        <v>0</v>
      </c>
      <c r="H1357" s="278">
        <v>0</v>
      </c>
      <c r="I1357" s="278">
        <v>0</v>
      </c>
      <c r="J1357" s="278">
        <v>0</v>
      </c>
      <c r="K1357" s="278">
        <v>0</v>
      </c>
      <c r="L1357" s="278">
        <v>0</v>
      </c>
      <c r="M1357" s="278">
        <v>0</v>
      </c>
      <c r="N1357" s="278">
        <v>0</v>
      </c>
      <c r="O1357" s="278">
        <v>0</v>
      </c>
      <c r="P1357" s="278">
        <v>0</v>
      </c>
      <c r="Q1357" s="278">
        <v>0</v>
      </c>
      <c r="R1357" s="278">
        <v>0</v>
      </c>
      <c r="S1357" s="278">
        <v>0</v>
      </c>
      <c r="T1357" s="278">
        <v>0</v>
      </c>
      <c r="U1357" s="278">
        <v>0</v>
      </c>
      <c r="V1357" s="278">
        <v>0</v>
      </c>
      <c r="W1357" s="278">
        <v>0</v>
      </c>
      <c r="X1357" s="278">
        <v>0</v>
      </c>
      <c r="Y1357" s="279">
        <v>0</v>
      </c>
    </row>
    <row r="1358" spans="1:26" s="203" customFormat="1" ht="15" thickBot="1" x14ac:dyDescent="0.25">
      <c r="A1358" s="257">
        <v>4</v>
      </c>
      <c r="B1358" s="274">
        <v>641.13</v>
      </c>
      <c r="C1358" s="274">
        <v>641.12</v>
      </c>
      <c r="D1358" s="274">
        <v>641.12</v>
      </c>
      <c r="E1358" s="274">
        <v>641.12</v>
      </c>
      <c r="F1358" s="274">
        <v>641.12</v>
      </c>
      <c r="G1358" s="274">
        <v>641.12</v>
      </c>
      <c r="H1358" s="274">
        <v>641.12</v>
      </c>
      <c r="I1358" s="274">
        <v>641.12</v>
      </c>
      <c r="J1358" s="274">
        <v>641.12</v>
      </c>
      <c r="K1358" s="274">
        <v>641.13</v>
      </c>
      <c r="L1358" s="274">
        <v>641.13</v>
      </c>
      <c r="M1358" s="274">
        <v>641.13</v>
      </c>
      <c r="N1358" s="274">
        <v>641.13</v>
      </c>
      <c r="O1358" s="274">
        <v>641.13</v>
      </c>
      <c r="P1358" s="274">
        <v>641.13</v>
      </c>
      <c r="Q1358" s="274">
        <v>641.13</v>
      </c>
      <c r="R1358" s="274">
        <v>641.13</v>
      </c>
      <c r="S1358" s="274">
        <v>641.13</v>
      </c>
      <c r="T1358" s="274">
        <v>641.13</v>
      </c>
      <c r="U1358" s="274">
        <v>641.14</v>
      </c>
      <c r="V1358" s="274">
        <v>641.14</v>
      </c>
      <c r="W1358" s="274">
        <v>641.13</v>
      </c>
      <c r="X1358" s="274">
        <v>641.13</v>
      </c>
      <c r="Y1358" s="274">
        <v>641.13</v>
      </c>
    </row>
    <row r="1359" spans="1:26" s="203" customFormat="1" ht="51.75" thickBot="1" x14ac:dyDescent="0.25">
      <c r="A1359" s="262" t="s">
        <v>69</v>
      </c>
      <c r="B1359" s="285">
        <v>641.12652936999996</v>
      </c>
      <c r="C1359" s="285">
        <v>641.12259869000002</v>
      </c>
      <c r="D1359" s="285">
        <v>641.12004362000005</v>
      </c>
      <c r="E1359" s="285">
        <v>641.11860647000003</v>
      </c>
      <c r="F1359" s="285">
        <v>641.11780525999995</v>
      </c>
      <c r="G1359" s="285">
        <v>641.11762796000005</v>
      </c>
      <c r="H1359" s="285">
        <v>641.11824983999998</v>
      </c>
      <c r="I1359" s="285">
        <v>641.12013415000001</v>
      </c>
      <c r="J1359" s="285">
        <v>641.12324554999998</v>
      </c>
      <c r="K1359" s="285">
        <v>641.12652331000004</v>
      </c>
      <c r="L1359" s="285">
        <v>641.12979471000006</v>
      </c>
      <c r="M1359" s="285">
        <v>641.13185694000003</v>
      </c>
      <c r="N1359" s="285">
        <v>641.13255157000003</v>
      </c>
      <c r="O1359" s="285">
        <v>641.13205501000004</v>
      </c>
      <c r="P1359" s="285">
        <v>641.13146147999998</v>
      </c>
      <c r="Q1359" s="285">
        <v>641.13096920999999</v>
      </c>
      <c r="R1359" s="285">
        <v>641.13067453999997</v>
      </c>
      <c r="S1359" s="285">
        <v>641.13126431000001</v>
      </c>
      <c r="T1359" s="285">
        <v>641.13455640999996</v>
      </c>
      <c r="U1359" s="285">
        <v>641.13710557000002</v>
      </c>
      <c r="V1359" s="285">
        <v>641.13577383999996</v>
      </c>
      <c r="W1359" s="285">
        <v>641.13445535999995</v>
      </c>
      <c r="X1359" s="285">
        <v>641.13255862999995</v>
      </c>
      <c r="Y1359" s="285">
        <v>641.12970379000001</v>
      </c>
    </row>
    <row r="1360" spans="1:26" s="203" customFormat="1" ht="15" thickBot="1" x14ac:dyDescent="0.25">
      <c r="A1360" s="276" t="s">
        <v>4</v>
      </c>
      <c r="B1360" s="277">
        <v>0</v>
      </c>
      <c r="C1360" s="278">
        <v>0</v>
      </c>
      <c r="D1360" s="278">
        <v>0</v>
      </c>
      <c r="E1360" s="278">
        <v>0</v>
      </c>
      <c r="F1360" s="278">
        <v>0</v>
      </c>
      <c r="G1360" s="278">
        <v>0</v>
      </c>
      <c r="H1360" s="278">
        <v>0</v>
      </c>
      <c r="I1360" s="278">
        <v>0</v>
      </c>
      <c r="J1360" s="278">
        <v>0</v>
      </c>
      <c r="K1360" s="278">
        <v>0</v>
      </c>
      <c r="L1360" s="278">
        <v>0</v>
      </c>
      <c r="M1360" s="278">
        <v>0</v>
      </c>
      <c r="N1360" s="278">
        <v>0</v>
      </c>
      <c r="O1360" s="278">
        <v>0</v>
      </c>
      <c r="P1360" s="278">
        <v>0</v>
      </c>
      <c r="Q1360" s="278">
        <v>0</v>
      </c>
      <c r="R1360" s="278">
        <v>0</v>
      </c>
      <c r="S1360" s="278">
        <v>0</v>
      </c>
      <c r="T1360" s="278">
        <v>0</v>
      </c>
      <c r="U1360" s="278">
        <v>0</v>
      </c>
      <c r="V1360" s="278">
        <v>0</v>
      </c>
      <c r="W1360" s="278">
        <v>0</v>
      </c>
      <c r="X1360" s="278">
        <v>0</v>
      </c>
      <c r="Y1360" s="279">
        <v>0</v>
      </c>
    </row>
    <row r="1361" spans="1:25" s="203" customFormat="1" ht="15" thickBot="1" x14ac:dyDescent="0.25">
      <c r="A1361" s="257">
        <v>5</v>
      </c>
      <c r="B1361" s="274">
        <v>641.13</v>
      </c>
      <c r="C1361" s="274">
        <v>641.12</v>
      </c>
      <c r="D1361" s="274">
        <v>641.12</v>
      </c>
      <c r="E1361" s="274">
        <v>641.12</v>
      </c>
      <c r="F1361" s="274">
        <v>641.12</v>
      </c>
      <c r="G1361" s="274">
        <v>641.12</v>
      </c>
      <c r="H1361" s="274">
        <v>641.12</v>
      </c>
      <c r="I1361" s="274">
        <v>641.12</v>
      </c>
      <c r="J1361" s="274">
        <v>641.12</v>
      </c>
      <c r="K1361" s="274">
        <v>641.12</v>
      </c>
      <c r="L1361" s="274">
        <v>641.13</v>
      </c>
      <c r="M1361" s="274">
        <v>641.13</v>
      </c>
      <c r="N1361" s="274">
        <v>641.13</v>
      </c>
      <c r="O1361" s="274">
        <v>641.13</v>
      </c>
      <c r="P1361" s="274">
        <v>641.13</v>
      </c>
      <c r="Q1361" s="274">
        <v>641.13</v>
      </c>
      <c r="R1361" s="274">
        <v>641.13</v>
      </c>
      <c r="S1361" s="274">
        <v>641.13</v>
      </c>
      <c r="T1361" s="274">
        <v>641.14</v>
      </c>
      <c r="U1361" s="274">
        <v>641.14</v>
      </c>
      <c r="V1361" s="274">
        <v>641.14</v>
      </c>
      <c r="W1361" s="274">
        <v>641.14</v>
      </c>
      <c r="X1361" s="274">
        <v>641.13</v>
      </c>
      <c r="Y1361" s="274">
        <v>641.13</v>
      </c>
    </row>
    <row r="1362" spans="1:25" s="203" customFormat="1" ht="51.75" thickBot="1" x14ac:dyDescent="0.25">
      <c r="A1362" s="262" t="s">
        <v>69</v>
      </c>
      <c r="B1362" s="285">
        <v>641.12604904</v>
      </c>
      <c r="C1362" s="285">
        <v>641.12231698999994</v>
      </c>
      <c r="D1362" s="285">
        <v>641.11994852999999</v>
      </c>
      <c r="E1362" s="285">
        <v>641.11851264999996</v>
      </c>
      <c r="F1362" s="285">
        <v>641.11771212999997</v>
      </c>
      <c r="G1362" s="285">
        <v>641.11735766000004</v>
      </c>
      <c r="H1362" s="285">
        <v>641.11780060000001</v>
      </c>
      <c r="I1362" s="285">
        <v>641.11931829000002</v>
      </c>
      <c r="J1362" s="285">
        <v>641.12140093000005</v>
      </c>
      <c r="K1362" s="285">
        <v>641.12387881999996</v>
      </c>
      <c r="L1362" s="285">
        <v>641.12783540999999</v>
      </c>
      <c r="M1362" s="285">
        <v>641.13084377999996</v>
      </c>
      <c r="N1362" s="285">
        <v>641.13192803000004</v>
      </c>
      <c r="O1362" s="285">
        <v>641.13202715</v>
      </c>
      <c r="P1362" s="285">
        <v>641.13182920999998</v>
      </c>
      <c r="Q1362" s="285">
        <v>641.13173025000003</v>
      </c>
      <c r="R1362" s="285">
        <v>641.13192803000004</v>
      </c>
      <c r="S1362" s="285">
        <v>641.13242389000004</v>
      </c>
      <c r="T1362" s="285">
        <v>641.13503232000005</v>
      </c>
      <c r="U1362" s="285">
        <v>641.13789961999998</v>
      </c>
      <c r="V1362" s="285">
        <v>641.13717704999999</v>
      </c>
      <c r="W1362" s="285">
        <v>641.13626909000004</v>
      </c>
      <c r="X1362" s="285">
        <v>641.13433986999996</v>
      </c>
      <c r="Y1362" s="285">
        <v>641.13087083999994</v>
      </c>
    </row>
    <row r="1363" spans="1:25" s="203" customFormat="1" ht="15" thickBot="1" x14ac:dyDescent="0.25">
      <c r="A1363" s="276" t="s">
        <v>4</v>
      </c>
      <c r="B1363" s="277">
        <v>0</v>
      </c>
      <c r="C1363" s="278">
        <v>0</v>
      </c>
      <c r="D1363" s="278">
        <v>0</v>
      </c>
      <c r="E1363" s="278">
        <v>0</v>
      </c>
      <c r="F1363" s="278">
        <v>0</v>
      </c>
      <c r="G1363" s="278">
        <v>0</v>
      </c>
      <c r="H1363" s="278">
        <v>0</v>
      </c>
      <c r="I1363" s="278">
        <v>0</v>
      </c>
      <c r="J1363" s="278">
        <v>0</v>
      </c>
      <c r="K1363" s="278">
        <v>0</v>
      </c>
      <c r="L1363" s="278">
        <v>0</v>
      </c>
      <c r="M1363" s="278">
        <v>0</v>
      </c>
      <c r="N1363" s="278">
        <v>0</v>
      </c>
      <c r="O1363" s="278">
        <v>0</v>
      </c>
      <c r="P1363" s="278">
        <v>0</v>
      </c>
      <c r="Q1363" s="278">
        <v>0</v>
      </c>
      <c r="R1363" s="278">
        <v>0</v>
      </c>
      <c r="S1363" s="278">
        <v>0</v>
      </c>
      <c r="T1363" s="278">
        <v>0</v>
      </c>
      <c r="U1363" s="278">
        <v>0</v>
      </c>
      <c r="V1363" s="278">
        <v>0</v>
      </c>
      <c r="W1363" s="278">
        <v>0</v>
      </c>
      <c r="X1363" s="278">
        <v>0</v>
      </c>
      <c r="Y1363" s="279">
        <v>0</v>
      </c>
    </row>
    <row r="1364" spans="1:25" s="203" customFormat="1" ht="15" thickBot="1" x14ac:dyDescent="0.25">
      <c r="A1364" s="257">
        <v>6</v>
      </c>
      <c r="B1364" s="274">
        <v>641.13</v>
      </c>
      <c r="C1364" s="274">
        <v>641.12</v>
      </c>
      <c r="D1364" s="274">
        <v>641.12</v>
      </c>
      <c r="E1364" s="274">
        <v>641.12</v>
      </c>
      <c r="F1364" s="274">
        <v>641.12</v>
      </c>
      <c r="G1364" s="274">
        <v>641.12</v>
      </c>
      <c r="H1364" s="274">
        <v>641.12</v>
      </c>
      <c r="I1364" s="274">
        <v>641.13</v>
      </c>
      <c r="J1364" s="274">
        <v>641.14</v>
      </c>
      <c r="K1364" s="274">
        <v>641.14</v>
      </c>
      <c r="L1364" s="274">
        <v>641.14</v>
      </c>
      <c r="M1364" s="274">
        <v>641.14</v>
      </c>
      <c r="N1364" s="274">
        <v>641.14</v>
      </c>
      <c r="O1364" s="274">
        <v>641.14</v>
      </c>
      <c r="P1364" s="274">
        <v>641.14</v>
      </c>
      <c r="Q1364" s="274">
        <v>641.14</v>
      </c>
      <c r="R1364" s="274">
        <v>641.14</v>
      </c>
      <c r="S1364" s="274">
        <v>641.14</v>
      </c>
      <c r="T1364" s="274">
        <v>641.14</v>
      </c>
      <c r="U1364" s="274">
        <v>641.14</v>
      </c>
      <c r="V1364" s="274">
        <v>641.14</v>
      </c>
      <c r="W1364" s="274">
        <v>641.14</v>
      </c>
      <c r="X1364" s="274">
        <v>641.14</v>
      </c>
      <c r="Y1364" s="274">
        <v>641.13</v>
      </c>
    </row>
    <row r="1365" spans="1:25" s="203" customFormat="1" ht="51.75" thickBot="1" x14ac:dyDescent="0.25">
      <c r="A1365" s="262" t="s">
        <v>69</v>
      </c>
      <c r="B1365" s="285">
        <v>641.12709457999995</v>
      </c>
      <c r="C1365" s="285">
        <v>641.12324002000003</v>
      </c>
      <c r="D1365" s="285">
        <v>641.12076343000001</v>
      </c>
      <c r="E1365" s="285">
        <v>641.11958773000003</v>
      </c>
      <c r="F1365" s="285">
        <v>641.11913885000001</v>
      </c>
      <c r="G1365" s="285">
        <v>641.11904903000004</v>
      </c>
      <c r="H1365" s="285">
        <v>641.12076343000001</v>
      </c>
      <c r="I1365" s="285">
        <v>641.12860824999996</v>
      </c>
      <c r="J1365" s="285">
        <v>641.13959666000005</v>
      </c>
      <c r="K1365" s="285">
        <v>641.14062183999999</v>
      </c>
      <c r="L1365" s="285">
        <v>641.14115345000005</v>
      </c>
      <c r="M1365" s="285">
        <v>641.14138748000005</v>
      </c>
      <c r="N1365" s="285">
        <v>641.14132417999997</v>
      </c>
      <c r="O1365" s="285">
        <v>641.13748628999997</v>
      </c>
      <c r="P1365" s="285">
        <v>641.13779609000005</v>
      </c>
      <c r="Q1365" s="285">
        <v>641.13789961999998</v>
      </c>
      <c r="R1365" s="285">
        <v>641.13779609000005</v>
      </c>
      <c r="S1365" s="285">
        <v>641.13821052000003</v>
      </c>
      <c r="T1365" s="285">
        <v>641.14159531999996</v>
      </c>
      <c r="U1365" s="285">
        <v>641.14199726000004</v>
      </c>
      <c r="V1365" s="285">
        <v>641.14169737999998</v>
      </c>
      <c r="W1365" s="285">
        <v>641.14149197999996</v>
      </c>
      <c r="X1365" s="285">
        <v>641.13667878000001</v>
      </c>
      <c r="Y1365" s="285">
        <v>641.13334981000003</v>
      </c>
    </row>
    <row r="1366" spans="1:25" s="203" customFormat="1" ht="15" thickBot="1" x14ac:dyDescent="0.25">
      <c r="A1366" s="276" t="s">
        <v>4</v>
      </c>
      <c r="B1366" s="277">
        <v>0</v>
      </c>
      <c r="C1366" s="278">
        <v>0</v>
      </c>
      <c r="D1366" s="278">
        <v>0</v>
      </c>
      <c r="E1366" s="278">
        <v>0</v>
      </c>
      <c r="F1366" s="278">
        <v>0</v>
      </c>
      <c r="G1366" s="278">
        <v>0</v>
      </c>
      <c r="H1366" s="278">
        <v>0</v>
      </c>
      <c r="I1366" s="278">
        <v>0</v>
      </c>
      <c r="J1366" s="278">
        <v>0</v>
      </c>
      <c r="K1366" s="278">
        <v>0</v>
      </c>
      <c r="L1366" s="278">
        <v>0</v>
      </c>
      <c r="M1366" s="278">
        <v>0</v>
      </c>
      <c r="N1366" s="278">
        <v>0</v>
      </c>
      <c r="O1366" s="278">
        <v>0</v>
      </c>
      <c r="P1366" s="278">
        <v>0</v>
      </c>
      <c r="Q1366" s="278">
        <v>0</v>
      </c>
      <c r="R1366" s="278">
        <v>0</v>
      </c>
      <c r="S1366" s="278">
        <v>0</v>
      </c>
      <c r="T1366" s="278">
        <v>0</v>
      </c>
      <c r="U1366" s="278">
        <v>0</v>
      </c>
      <c r="V1366" s="278">
        <v>0</v>
      </c>
      <c r="W1366" s="278">
        <v>0</v>
      </c>
      <c r="X1366" s="278">
        <v>0</v>
      </c>
      <c r="Y1366" s="279">
        <v>0</v>
      </c>
    </row>
    <row r="1367" spans="1:25" s="203" customFormat="1" ht="15" thickBot="1" x14ac:dyDescent="0.25">
      <c r="A1367" s="257">
        <v>7</v>
      </c>
      <c r="B1367" s="274">
        <v>641.13</v>
      </c>
      <c r="C1367" s="274">
        <v>641.13</v>
      </c>
      <c r="D1367" s="274">
        <v>641.12</v>
      </c>
      <c r="E1367" s="274">
        <v>641.12</v>
      </c>
      <c r="F1367" s="274">
        <v>641.12</v>
      </c>
      <c r="G1367" s="274">
        <v>641.12</v>
      </c>
      <c r="H1367" s="274">
        <v>641.12</v>
      </c>
      <c r="I1367" s="274">
        <v>641.13</v>
      </c>
      <c r="J1367" s="274">
        <v>641.14</v>
      </c>
      <c r="K1367" s="274">
        <v>641.14</v>
      </c>
      <c r="L1367" s="274">
        <v>641.14</v>
      </c>
      <c r="M1367" s="274">
        <v>641.14</v>
      </c>
      <c r="N1367" s="274">
        <v>641.14</v>
      </c>
      <c r="O1367" s="274">
        <v>641.14</v>
      </c>
      <c r="P1367" s="274">
        <v>641.14</v>
      </c>
      <c r="Q1367" s="274">
        <v>641.14</v>
      </c>
      <c r="R1367" s="274">
        <v>641.14</v>
      </c>
      <c r="S1367" s="274">
        <v>641.14</v>
      </c>
      <c r="T1367" s="274">
        <v>641.14</v>
      </c>
      <c r="U1367" s="274">
        <v>641.14</v>
      </c>
      <c r="V1367" s="274">
        <v>641.14</v>
      </c>
      <c r="W1367" s="274">
        <v>641.14</v>
      </c>
      <c r="X1367" s="274">
        <v>641.14</v>
      </c>
      <c r="Y1367" s="274">
        <v>641.14</v>
      </c>
    </row>
    <row r="1368" spans="1:25" s="203" customFormat="1" ht="51.75" thickBot="1" x14ac:dyDescent="0.25">
      <c r="A1368" s="262" t="s">
        <v>69</v>
      </c>
      <c r="B1368" s="285">
        <v>641.12950265999996</v>
      </c>
      <c r="C1368" s="285">
        <v>641.12538801000005</v>
      </c>
      <c r="D1368" s="285">
        <v>641.12286981</v>
      </c>
      <c r="E1368" s="285">
        <v>641.12149206000004</v>
      </c>
      <c r="F1368" s="285">
        <v>641.12094520000005</v>
      </c>
      <c r="G1368" s="285">
        <v>641.12076343000001</v>
      </c>
      <c r="H1368" s="285">
        <v>641.12231698999994</v>
      </c>
      <c r="I1368" s="285">
        <v>641.12922035999998</v>
      </c>
      <c r="J1368" s="285">
        <v>641.14274262000004</v>
      </c>
      <c r="K1368" s="285">
        <v>641.14372191999996</v>
      </c>
      <c r="L1368" s="285">
        <v>641.14422876000003</v>
      </c>
      <c r="M1368" s="285">
        <v>641.14437287999999</v>
      </c>
      <c r="N1368" s="285">
        <v>641.14433709000002</v>
      </c>
      <c r="O1368" s="285">
        <v>641.14009074000001</v>
      </c>
      <c r="P1368" s="285">
        <v>641.14019587999996</v>
      </c>
      <c r="Q1368" s="285">
        <v>641.14009074000001</v>
      </c>
      <c r="R1368" s="285">
        <v>641.13998552999999</v>
      </c>
      <c r="S1368" s="285">
        <v>641.14040655999997</v>
      </c>
      <c r="T1368" s="285">
        <v>641.14451449000001</v>
      </c>
      <c r="U1368" s="285">
        <v>641.14490766999995</v>
      </c>
      <c r="V1368" s="285">
        <v>641.14468781000005</v>
      </c>
      <c r="W1368" s="285">
        <v>641.14453194999999</v>
      </c>
      <c r="X1368" s="285">
        <v>641.13979212000004</v>
      </c>
      <c r="Y1368" s="285">
        <v>641.13618228999997</v>
      </c>
    </row>
    <row r="1369" spans="1:25" s="203" customFormat="1" ht="15" thickBot="1" x14ac:dyDescent="0.25">
      <c r="A1369" s="276" t="s">
        <v>4</v>
      </c>
      <c r="B1369" s="277">
        <v>0</v>
      </c>
      <c r="C1369" s="278">
        <v>0</v>
      </c>
      <c r="D1369" s="278">
        <v>0</v>
      </c>
      <c r="E1369" s="278">
        <v>0</v>
      </c>
      <c r="F1369" s="278">
        <v>0</v>
      </c>
      <c r="G1369" s="278">
        <v>0</v>
      </c>
      <c r="H1369" s="278">
        <v>0</v>
      </c>
      <c r="I1369" s="278">
        <v>0</v>
      </c>
      <c r="J1369" s="278">
        <v>0</v>
      </c>
      <c r="K1369" s="278">
        <v>0</v>
      </c>
      <c r="L1369" s="278">
        <v>0</v>
      </c>
      <c r="M1369" s="278">
        <v>0</v>
      </c>
      <c r="N1369" s="278">
        <v>0</v>
      </c>
      <c r="O1369" s="278">
        <v>0</v>
      </c>
      <c r="P1369" s="278">
        <v>0</v>
      </c>
      <c r="Q1369" s="278">
        <v>0</v>
      </c>
      <c r="R1369" s="278">
        <v>0</v>
      </c>
      <c r="S1369" s="278">
        <v>0</v>
      </c>
      <c r="T1369" s="278">
        <v>0</v>
      </c>
      <c r="U1369" s="278">
        <v>0</v>
      </c>
      <c r="V1369" s="278">
        <v>0</v>
      </c>
      <c r="W1369" s="278">
        <v>0</v>
      </c>
      <c r="X1369" s="278">
        <v>0</v>
      </c>
      <c r="Y1369" s="279">
        <v>0</v>
      </c>
    </row>
    <row r="1370" spans="1:25" s="203" customFormat="1" ht="15" thickBot="1" x14ac:dyDescent="0.25">
      <c r="A1370" s="257">
        <v>8</v>
      </c>
      <c r="B1370" s="274">
        <v>641.13</v>
      </c>
      <c r="C1370" s="274">
        <v>641.13</v>
      </c>
      <c r="D1370" s="274">
        <v>641.12</v>
      </c>
      <c r="E1370" s="274">
        <v>641.12</v>
      </c>
      <c r="F1370" s="274">
        <v>641.12</v>
      </c>
      <c r="G1370" s="274">
        <v>641.12</v>
      </c>
      <c r="H1370" s="274">
        <v>641.12</v>
      </c>
      <c r="I1370" s="274">
        <v>641.13</v>
      </c>
      <c r="J1370" s="274">
        <v>641.14</v>
      </c>
      <c r="K1370" s="274">
        <v>641.14</v>
      </c>
      <c r="L1370" s="274">
        <v>641.15</v>
      </c>
      <c r="M1370" s="274">
        <v>641.15</v>
      </c>
      <c r="N1370" s="274">
        <v>641.15</v>
      </c>
      <c r="O1370" s="274">
        <v>641.14</v>
      </c>
      <c r="P1370" s="274">
        <v>641.14</v>
      </c>
      <c r="Q1370" s="274">
        <v>641.14</v>
      </c>
      <c r="R1370" s="274">
        <v>641.14</v>
      </c>
      <c r="S1370" s="274">
        <v>641.14</v>
      </c>
      <c r="T1370" s="274">
        <v>641.15</v>
      </c>
      <c r="U1370" s="274">
        <v>641.15</v>
      </c>
      <c r="V1370" s="274">
        <v>641.15</v>
      </c>
      <c r="W1370" s="274">
        <v>641.15</v>
      </c>
      <c r="X1370" s="274">
        <v>641.14</v>
      </c>
      <c r="Y1370" s="274">
        <v>641.14</v>
      </c>
    </row>
    <row r="1371" spans="1:25" s="203" customFormat="1" ht="51.75" thickBot="1" x14ac:dyDescent="0.25">
      <c r="A1371" s="262" t="s">
        <v>69</v>
      </c>
      <c r="B1371" s="285">
        <v>641.13097599000002</v>
      </c>
      <c r="C1371" s="285">
        <v>641.12662454999997</v>
      </c>
      <c r="D1371" s="285">
        <v>641.12408201000005</v>
      </c>
      <c r="E1371" s="285">
        <v>641.12287528000002</v>
      </c>
      <c r="F1371" s="285">
        <v>641.12232237000001</v>
      </c>
      <c r="G1371" s="285">
        <v>641.12232237000001</v>
      </c>
      <c r="H1371" s="285">
        <v>641.12352354999996</v>
      </c>
      <c r="I1371" s="285">
        <v>641.12945202000003</v>
      </c>
      <c r="J1371" s="285">
        <v>641.14385095</v>
      </c>
      <c r="K1371" s="285">
        <v>641.14467930000001</v>
      </c>
      <c r="L1371" s="285">
        <v>641.14515734999998</v>
      </c>
      <c r="M1371" s="285">
        <v>641.14531012999998</v>
      </c>
      <c r="N1371" s="285">
        <v>641.14529327000002</v>
      </c>
      <c r="O1371" s="285">
        <v>641.14136729999996</v>
      </c>
      <c r="P1371" s="285">
        <v>641.14157981000005</v>
      </c>
      <c r="Q1371" s="285">
        <v>641.14126123000005</v>
      </c>
      <c r="R1371" s="285">
        <v>641.14158843999996</v>
      </c>
      <c r="S1371" s="285">
        <v>641.14190795000002</v>
      </c>
      <c r="T1371" s="285">
        <v>641.14547639</v>
      </c>
      <c r="U1371" s="285">
        <v>641.14578182000002</v>
      </c>
      <c r="V1371" s="285">
        <v>641.14559036000003</v>
      </c>
      <c r="W1371" s="285">
        <v>641.14541022000003</v>
      </c>
      <c r="X1371" s="285">
        <v>641.14052895999998</v>
      </c>
      <c r="Y1371" s="285">
        <v>641.13679705000004</v>
      </c>
    </row>
    <row r="1372" spans="1:25" s="203" customFormat="1" ht="15" thickBot="1" x14ac:dyDescent="0.25">
      <c r="A1372" s="276" t="s">
        <v>4</v>
      </c>
      <c r="B1372" s="277">
        <v>0</v>
      </c>
      <c r="C1372" s="278">
        <v>0</v>
      </c>
      <c r="D1372" s="278">
        <v>0</v>
      </c>
      <c r="E1372" s="278">
        <v>0</v>
      </c>
      <c r="F1372" s="278">
        <v>0</v>
      </c>
      <c r="G1372" s="278">
        <v>0</v>
      </c>
      <c r="H1372" s="278">
        <v>0</v>
      </c>
      <c r="I1372" s="278">
        <v>0</v>
      </c>
      <c r="J1372" s="278">
        <v>0</v>
      </c>
      <c r="K1372" s="278">
        <v>0</v>
      </c>
      <c r="L1372" s="278">
        <v>0</v>
      </c>
      <c r="M1372" s="278">
        <v>0</v>
      </c>
      <c r="N1372" s="278">
        <v>0</v>
      </c>
      <c r="O1372" s="278">
        <v>0</v>
      </c>
      <c r="P1372" s="278">
        <v>0</v>
      </c>
      <c r="Q1372" s="278">
        <v>0</v>
      </c>
      <c r="R1372" s="278">
        <v>0</v>
      </c>
      <c r="S1372" s="278">
        <v>0</v>
      </c>
      <c r="T1372" s="278">
        <v>0</v>
      </c>
      <c r="U1372" s="278">
        <v>0</v>
      </c>
      <c r="V1372" s="278">
        <v>0</v>
      </c>
      <c r="W1372" s="278">
        <v>0</v>
      </c>
      <c r="X1372" s="278">
        <v>0</v>
      </c>
      <c r="Y1372" s="279">
        <v>0</v>
      </c>
    </row>
    <row r="1373" spans="1:25" s="203" customFormat="1" ht="15" thickBot="1" x14ac:dyDescent="0.25">
      <c r="A1373" s="257">
        <v>9</v>
      </c>
      <c r="B1373" s="274">
        <v>641.13</v>
      </c>
      <c r="C1373" s="274">
        <v>641.13</v>
      </c>
      <c r="D1373" s="274">
        <v>641.12</v>
      </c>
      <c r="E1373" s="274">
        <v>641.12</v>
      </c>
      <c r="F1373" s="274">
        <v>641.12</v>
      </c>
      <c r="G1373" s="274">
        <v>641.12</v>
      </c>
      <c r="H1373" s="274">
        <v>641.12</v>
      </c>
      <c r="I1373" s="274">
        <v>641.13</v>
      </c>
      <c r="J1373" s="274">
        <v>641.14</v>
      </c>
      <c r="K1373" s="274">
        <v>641.15</v>
      </c>
      <c r="L1373" s="274">
        <v>641.15</v>
      </c>
      <c r="M1373" s="274">
        <v>641.15</v>
      </c>
      <c r="N1373" s="274">
        <v>641.15</v>
      </c>
      <c r="O1373" s="274">
        <v>641.14</v>
      </c>
      <c r="P1373" s="274">
        <v>641.14</v>
      </c>
      <c r="Q1373" s="274">
        <v>641.14</v>
      </c>
      <c r="R1373" s="274">
        <v>641.14</v>
      </c>
      <c r="S1373" s="274">
        <v>641.14</v>
      </c>
      <c r="T1373" s="274">
        <v>641.15</v>
      </c>
      <c r="U1373" s="274">
        <v>641.15</v>
      </c>
      <c r="V1373" s="274">
        <v>641.15</v>
      </c>
      <c r="W1373" s="274">
        <v>641.15</v>
      </c>
      <c r="X1373" s="274">
        <v>641.14</v>
      </c>
      <c r="Y1373" s="274">
        <v>641.14</v>
      </c>
    </row>
    <row r="1374" spans="1:25" s="203" customFormat="1" ht="51.75" thickBot="1" x14ac:dyDescent="0.25">
      <c r="A1374" s="262" t="s">
        <v>69</v>
      </c>
      <c r="B1374" s="285">
        <v>641.13107422999997</v>
      </c>
      <c r="C1374" s="285">
        <v>641.12662454999997</v>
      </c>
      <c r="D1374" s="285">
        <v>641.12417511000001</v>
      </c>
      <c r="E1374" s="285">
        <v>641.12296781999999</v>
      </c>
      <c r="F1374" s="285">
        <v>641.12241452000001</v>
      </c>
      <c r="G1374" s="285">
        <v>641.12241452000001</v>
      </c>
      <c r="H1374" s="285">
        <v>641.12361655999996</v>
      </c>
      <c r="I1374" s="285">
        <v>641.12921712000002</v>
      </c>
      <c r="J1374" s="285">
        <v>641.14427661000002</v>
      </c>
      <c r="K1374" s="285">
        <v>641.14508727999998</v>
      </c>
      <c r="L1374" s="285">
        <v>641.14555490999999</v>
      </c>
      <c r="M1374" s="285">
        <v>641.14570433999995</v>
      </c>
      <c r="N1374" s="285">
        <v>641.14568784000005</v>
      </c>
      <c r="O1374" s="285">
        <v>641.14156256000001</v>
      </c>
      <c r="P1374" s="285">
        <v>641.14168626000003</v>
      </c>
      <c r="Q1374" s="285">
        <v>641.14136729999996</v>
      </c>
      <c r="R1374" s="285">
        <v>641.14168626000003</v>
      </c>
      <c r="S1374" s="285">
        <v>641.14200596000001</v>
      </c>
      <c r="T1374" s="285">
        <v>641.14586682000004</v>
      </c>
      <c r="U1374" s="285">
        <v>641.14621150000005</v>
      </c>
      <c r="V1374" s="285">
        <v>641.14600989999997</v>
      </c>
      <c r="W1374" s="285">
        <v>641.14580221000006</v>
      </c>
      <c r="X1374" s="285">
        <v>641.14065139000002</v>
      </c>
      <c r="Y1374" s="285">
        <v>641.13701042000002</v>
      </c>
    </row>
    <row r="1375" spans="1:25" s="203" customFormat="1" ht="15" thickBot="1" x14ac:dyDescent="0.25">
      <c r="A1375" s="276" t="s">
        <v>4</v>
      </c>
      <c r="B1375" s="277">
        <v>0</v>
      </c>
      <c r="C1375" s="278">
        <v>0</v>
      </c>
      <c r="D1375" s="278">
        <v>0</v>
      </c>
      <c r="E1375" s="278">
        <v>0</v>
      </c>
      <c r="F1375" s="278">
        <v>0</v>
      </c>
      <c r="G1375" s="278">
        <v>0</v>
      </c>
      <c r="H1375" s="278">
        <v>0</v>
      </c>
      <c r="I1375" s="278">
        <v>0</v>
      </c>
      <c r="J1375" s="278">
        <v>0</v>
      </c>
      <c r="K1375" s="278">
        <v>0</v>
      </c>
      <c r="L1375" s="278">
        <v>0</v>
      </c>
      <c r="M1375" s="278">
        <v>0</v>
      </c>
      <c r="N1375" s="278">
        <v>0</v>
      </c>
      <c r="O1375" s="278">
        <v>0</v>
      </c>
      <c r="P1375" s="278">
        <v>0</v>
      </c>
      <c r="Q1375" s="278">
        <v>0</v>
      </c>
      <c r="R1375" s="278">
        <v>0</v>
      </c>
      <c r="S1375" s="278">
        <v>0</v>
      </c>
      <c r="T1375" s="278">
        <v>0</v>
      </c>
      <c r="U1375" s="278">
        <v>0</v>
      </c>
      <c r="V1375" s="278">
        <v>0</v>
      </c>
      <c r="W1375" s="278">
        <v>0</v>
      </c>
      <c r="X1375" s="278">
        <v>0</v>
      </c>
      <c r="Y1375" s="279">
        <v>0</v>
      </c>
    </row>
    <row r="1376" spans="1:25" s="203" customFormat="1" ht="15" thickBot="1" x14ac:dyDescent="0.25">
      <c r="A1376" s="257">
        <v>10</v>
      </c>
      <c r="B1376" s="274">
        <v>641.13</v>
      </c>
      <c r="C1376" s="274">
        <v>641.13</v>
      </c>
      <c r="D1376" s="274">
        <v>641.12</v>
      </c>
      <c r="E1376" s="274">
        <v>641.12</v>
      </c>
      <c r="F1376" s="274">
        <v>641.12</v>
      </c>
      <c r="G1376" s="274">
        <v>641.12</v>
      </c>
      <c r="H1376" s="274">
        <v>641.12</v>
      </c>
      <c r="I1376" s="274">
        <v>641.13</v>
      </c>
      <c r="J1376" s="274">
        <v>641.14</v>
      </c>
      <c r="K1376" s="274">
        <v>641.14</v>
      </c>
      <c r="L1376" s="274">
        <v>641.15</v>
      </c>
      <c r="M1376" s="274">
        <v>641.15</v>
      </c>
      <c r="N1376" s="274">
        <v>641.15</v>
      </c>
      <c r="O1376" s="274">
        <v>641.14</v>
      </c>
      <c r="P1376" s="274">
        <v>641.14</v>
      </c>
      <c r="Q1376" s="274">
        <v>641.14</v>
      </c>
      <c r="R1376" s="274">
        <v>641.14</v>
      </c>
      <c r="S1376" s="274">
        <v>641.14</v>
      </c>
      <c r="T1376" s="274">
        <v>641.15</v>
      </c>
      <c r="U1376" s="274">
        <v>641.15</v>
      </c>
      <c r="V1376" s="274">
        <v>641.15</v>
      </c>
      <c r="W1376" s="274">
        <v>641.15</v>
      </c>
      <c r="X1376" s="274">
        <v>641.14</v>
      </c>
      <c r="Y1376" s="274">
        <v>641.14</v>
      </c>
    </row>
    <row r="1377" spans="1:25" s="203" customFormat="1" ht="51.75" thickBot="1" x14ac:dyDescent="0.25">
      <c r="A1377" s="262" t="s">
        <v>69</v>
      </c>
      <c r="B1377" s="285">
        <v>641.13077952000003</v>
      </c>
      <c r="C1377" s="285">
        <v>641.12633946999995</v>
      </c>
      <c r="D1377" s="285">
        <v>641.12389569000004</v>
      </c>
      <c r="E1377" s="285">
        <v>641.12287528000002</v>
      </c>
      <c r="F1377" s="285">
        <v>641.12232237000001</v>
      </c>
      <c r="G1377" s="285">
        <v>641.12232237000001</v>
      </c>
      <c r="H1377" s="285">
        <v>641.12352354999996</v>
      </c>
      <c r="I1377" s="285">
        <v>641.12918409999997</v>
      </c>
      <c r="J1377" s="285">
        <v>641.14365568999995</v>
      </c>
      <c r="K1377" s="285">
        <v>641.14457736999998</v>
      </c>
      <c r="L1377" s="285">
        <v>641.14509594000003</v>
      </c>
      <c r="M1377" s="285">
        <v>641.14531735000003</v>
      </c>
      <c r="N1377" s="285">
        <v>641.14526682999997</v>
      </c>
      <c r="O1377" s="285">
        <v>641.14114656000004</v>
      </c>
      <c r="P1377" s="285">
        <v>641.14114656000004</v>
      </c>
      <c r="Q1377" s="285">
        <v>641.14104067999995</v>
      </c>
      <c r="R1377" s="285">
        <v>641.14082901999996</v>
      </c>
      <c r="S1377" s="285">
        <v>641.14082901999996</v>
      </c>
      <c r="T1377" s="285">
        <v>641.14519899000004</v>
      </c>
      <c r="U1377" s="285">
        <v>641.14577243999997</v>
      </c>
      <c r="V1377" s="285">
        <v>641.14556474000005</v>
      </c>
      <c r="W1377" s="285">
        <v>641.1453841</v>
      </c>
      <c r="X1377" s="285">
        <v>641.14052052</v>
      </c>
      <c r="Y1377" s="285">
        <v>641.14341640999999</v>
      </c>
    </row>
    <row r="1378" spans="1:25" s="203" customFormat="1" ht="15" thickBot="1" x14ac:dyDescent="0.25">
      <c r="A1378" s="276" t="s">
        <v>4</v>
      </c>
      <c r="B1378" s="277">
        <v>0</v>
      </c>
      <c r="C1378" s="278">
        <v>0</v>
      </c>
      <c r="D1378" s="278">
        <v>0</v>
      </c>
      <c r="E1378" s="278">
        <v>0</v>
      </c>
      <c r="F1378" s="278">
        <v>0</v>
      </c>
      <c r="G1378" s="278">
        <v>0</v>
      </c>
      <c r="H1378" s="278">
        <v>0</v>
      </c>
      <c r="I1378" s="278">
        <v>0</v>
      </c>
      <c r="J1378" s="278">
        <v>0</v>
      </c>
      <c r="K1378" s="278">
        <v>0</v>
      </c>
      <c r="L1378" s="278">
        <v>0</v>
      </c>
      <c r="M1378" s="278">
        <v>0</v>
      </c>
      <c r="N1378" s="278">
        <v>0</v>
      </c>
      <c r="O1378" s="278">
        <v>0</v>
      </c>
      <c r="P1378" s="278">
        <v>0</v>
      </c>
      <c r="Q1378" s="278">
        <v>0</v>
      </c>
      <c r="R1378" s="278">
        <v>0</v>
      </c>
      <c r="S1378" s="278">
        <v>0</v>
      </c>
      <c r="T1378" s="278">
        <v>0</v>
      </c>
      <c r="U1378" s="278">
        <v>0</v>
      </c>
      <c r="V1378" s="278">
        <v>0</v>
      </c>
      <c r="W1378" s="278">
        <v>0</v>
      </c>
      <c r="X1378" s="278">
        <v>0</v>
      </c>
      <c r="Y1378" s="279">
        <v>0</v>
      </c>
    </row>
    <row r="1379" spans="1:25" s="203" customFormat="1" ht="15" thickBot="1" x14ac:dyDescent="0.25">
      <c r="A1379" s="257">
        <v>11</v>
      </c>
      <c r="B1379" s="274">
        <v>641.15</v>
      </c>
      <c r="C1379" s="274">
        <v>641.14</v>
      </c>
      <c r="D1379" s="274">
        <v>641.14</v>
      </c>
      <c r="E1379" s="274">
        <v>641.14</v>
      </c>
      <c r="F1379" s="274">
        <v>641.14</v>
      </c>
      <c r="G1379" s="274">
        <v>641.14</v>
      </c>
      <c r="H1379" s="274">
        <v>641.14</v>
      </c>
      <c r="I1379" s="274">
        <v>641.14</v>
      </c>
      <c r="J1379" s="274">
        <v>641.15</v>
      </c>
      <c r="K1379" s="274">
        <v>641.15</v>
      </c>
      <c r="L1379" s="274">
        <v>641.16</v>
      </c>
      <c r="M1379" s="274">
        <v>641.16</v>
      </c>
      <c r="N1379" s="274">
        <v>641.15</v>
      </c>
      <c r="O1379" s="274">
        <v>641.15</v>
      </c>
      <c r="P1379" s="274">
        <v>641.16</v>
      </c>
      <c r="Q1379" s="274">
        <v>641.16</v>
      </c>
      <c r="R1379" s="274">
        <v>641.16</v>
      </c>
      <c r="S1379" s="274">
        <v>641.16</v>
      </c>
      <c r="T1379" s="274">
        <v>641.15</v>
      </c>
      <c r="U1379" s="274">
        <v>641.14</v>
      </c>
      <c r="V1379" s="274">
        <v>641.14</v>
      </c>
      <c r="W1379" s="274">
        <v>641.15</v>
      </c>
      <c r="X1379" s="274">
        <v>641.16</v>
      </c>
      <c r="Y1379" s="274">
        <v>641.16</v>
      </c>
    </row>
    <row r="1380" spans="1:25" s="203" customFormat="1" ht="51.75" thickBot="1" x14ac:dyDescent="0.25">
      <c r="A1380" s="262" t="s">
        <v>69</v>
      </c>
      <c r="B1380" s="285">
        <v>641.15052090999995</v>
      </c>
      <c r="C1380" s="285">
        <v>641.14410012999997</v>
      </c>
      <c r="D1380" s="285">
        <v>641.13984488000006</v>
      </c>
      <c r="E1380" s="285">
        <v>641.13762589999999</v>
      </c>
      <c r="F1380" s="285">
        <v>641.13626040999998</v>
      </c>
      <c r="G1380" s="285">
        <v>641.13599108999995</v>
      </c>
      <c r="H1380" s="285">
        <v>641.13666553999997</v>
      </c>
      <c r="I1380" s="285">
        <v>641.14008906000004</v>
      </c>
      <c r="J1380" s="285">
        <v>641.14529424</v>
      </c>
      <c r="K1380" s="285">
        <v>641.15069858000004</v>
      </c>
      <c r="L1380" s="285">
        <v>641.15759429000002</v>
      </c>
      <c r="M1380" s="285">
        <v>641.15593134000005</v>
      </c>
      <c r="N1380" s="285">
        <v>641.15263627000002</v>
      </c>
      <c r="O1380" s="285">
        <v>641.15417234999995</v>
      </c>
      <c r="P1380" s="285">
        <v>641.15503687</v>
      </c>
      <c r="Q1380" s="285">
        <v>641.15672845999995</v>
      </c>
      <c r="R1380" s="285">
        <v>641.15707299999997</v>
      </c>
      <c r="S1380" s="285">
        <v>641.15582600000005</v>
      </c>
      <c r="T1380" s="285">
        <v>641.14813695999999</v>
      </c>
      <c r="U1380" s="285">
        <v>641.13787642</v>
      </c>
      <c r="V1380" s="285">
        <v>641.14407804999996</v>
      </c>
      <c r="W1380" s="285">
        <v>641.14848602999996</v>
      </c>
      <c r="X1380" s="285">
        <v>641.15773605000004</v>
      </c>
      <c r="Y1380" s="285">
        <v>641.15525872000001</v>
      </c>
    </row>
    <row r="1381" spans="1:25" s="203" customFormat="1" ht="15" thickBot="1" x14ac:dyDescent="0.25">
      <c r="A1381" s="276" t="s">
        <v>4</v>
      </c>
      <c r="B1381" s="277">
        <v>0</v>
      </c>
      <c r="C1381" s="278">
        <v>0</v>
      </c>
      <c r="D1381" s="278">
        <v>0</v>
      </c>
      <c r="E1381" s="278">
        <v>0</v>
      </c>
      <c r="F1381" s="278">
        <v>0</v>
      </c>
      <c r="G1381" s="278">
        <v>0</v>
      </c>
      <c r="H1381" s="278">
        <v>0</v>
      </c>
      <c r="I1381" s="278">
        <v>0</v>
      </c>
      <c r="J1381" s="278">
        <v>0</v>
      </c>
      <c r="K1381" s="278">
        <v>0</v>
      </c>
      <c r="L1381" s="278">
        <v>0</v>
      </c>
      <c r="M1381" s="278">
        <v>0</v>
      </c>
      <c r="N1381" s="278">
        <v>0</v>
      </c>
      <c r="O1381" s="278">
        <v>0</v>
      </c>
      <c r="P1381" s="278">
        <v>0</v>
      </c>
      <c r="Q1381" s="278">
        <v>0</v>
      </c>
      <c r="R1381" s="278">
        <v>0</v>
      </c>
      <c r="S1381" s="278">
        <v>0</v>
      </c>
      <c r="T1381" s="278">
        <v>0</v>
      </c>
      <c r="U1381" s="278">
        <v>0</v>
      </c>
      <c r="V1381" s="278">
        <v>0</v>
      </c>
      <c r="W1381" s="278">
        <v>0</v>
      </c>
      <c r="X1381" s="278">
        <v>0</v>
      </c>
      <c r="Y1381" s="279">
        <v>0</v>
      </c>
    </row>
    <row r="1382" spans="1:25" s="203" customFormat="1" ht="15" thickBot="1" x14ac:dyDescent="0.25">
      <c r="A1382" s="257">
        <v>12</v>
      </c>
      <c r="B1382" s="274">
        <v>641.15</v>
      </c>
      <c r="C1382" s="274">
        <v>641.14</v>
      </c>
      <c r="D1382" s="274">
        <v>641.14</v>
      </c>
      <c r="E1382" s="274">
        <v>641.14</v>
      </c>
      <c r="F1382" s="274">
        <v>641.14</v>
      </c>
      <c r="G1382" s="274">
        <v>641.14</v>
      </c>
      <c r="H1382" s="274">
        <v>641.14</v>
      </c>
      <c r="I1382" s="274">
        <v>641.14</v>
      </c>
      <c r="J1382" s="274">
        <v>641.14</v>
      </c>
      <c r="K1382" s="274">
        <v>641.15</v>
      </c>
      <c r="L1382" s="274">
        <v>641.15</v>
      </c>
      <c r="M1382" s="274">
        <v>641.16</v>
      </c>
      <c r="N1382" s="274">
        <v>641.16</v>
      </c>
      <c r="O1382" s="274">
        <v>641.16</v>
      </c>
      <c r="P1382" s="274">
        <v>641.16</v>
      </c>
      <c r="Q1382" s="274">
        <v>641.16</v>
      </c>
      <c r="R1382" s="274">
        <v>641.16</v>
      </c>
      <c r="S1382" s="274">
        <v>641.16</v>
      </c>
      <c r="T1382" s="274">
        <v>641.15</v>
      </c>
      <c r="U1382" s="274">
        <v>641.14</v>
      </c>
      <c r="V1382" s="274">
        <v>641.14</v>
      </c>
      <c r="W1382" s="274">
        <v>641.14</v>
      </c>
      <c r="X1382" s="274">
        <v>641.15</v>
      </c>
      <c r="Y1382" s="274">
        <v>641.16</v>
      </c>
    </row>
    <row r="1383" spans="1:25" s="203" customFormat="1" ht="51.75" thickBot="1" x14ac:dyDescent="0.25">
      <c r="A1383" s="262" t="s">
        <v>69</v>
      </c>
      <c r="B1383" s="285">
        <v>641.14921055000002</v>
      </c>
      <c r="C1383" s="285">
        <v>641.14341127</v>
      </c>
      <c r="D1383" s="285">
        <v>641.13935395999999</v>
      </c>
      <c r="E1383" s="285">
        <v>641.13730189</v>
      </c>
      <c r="F1383" s="285">
        <v>641.13581658999999</v>
      </c>
      <c r="G1383" s="285">
        <v>641.13514680000003</v>
      </c>
      <c r="H1383" s="285">
        <v>641.13581658999999</v>
      </c>
      <c r="I1383" s="285">
        <v>641.13825570999995</v>
      </c>
      <c r="J1383" s="285">
        <v>641.14157762000002</v>
      </c>
      <c r="K1383" s="285">
        <v>641.14512585</v>
      </c>
      <c r="L1383" s="285">
        <v>641.15235373999997</v>
      </c>
      <c r="M1383" s="285">
        <v>641.15696777000005</v>
      </c>
      <c r="N1383" s="285">
        <v>641.15822351999998</v>
      </c>
      <c r="O1383" s="285">
        <v>641.15759429000002</v>
      </c>
      <c r="P1383" s="285">
        <v>641.15696777000005</v>
      </c>
      <c r="Q1383" s="285">
        <v>641.15681155000004</v>
      </c>
      <c r="R1383" s="285">
        <v>641.15618841000003</v>
      </c>
      <c r="S1383" s="285">
        <v>641.15715456999999</v>
      </c>
      <c r="T1383" s="285">
        <v>641.15294932999996</v>
      </c>
      <c r="U1383" s="285">
        <v>641.13923768999996</v>
      </c>
      <c r="V1383" s="285">
        <v>641.13957712000001</v>
      </c>
      <c r="W1383" s="285">
        <v>641.14352369999995</v>
      </c>
      <c r="X1383" s="285">
        <v>641.15243155999997</v>
      </c>
      <c r="Y1383" s="285">
        <v>641.15582057999995</v>
      </c>
    </row>
    <row r="1384" spans="1:25" s="203" customFormat="1" ht="15" thickBot="1" x14ac:dyDescent="0.25">
      <c r="A1384" s="276" t="s">
        <v>4</v>
      </c>
      <c r="B1384" s="277">
        <v>0</v>
      </c>
      <c r="C1384" s="278">
        <v>0</v>
      </c>
      <c r="D1384" s="278">
        <v>0</v>
      </c>
      <c r="E1384" s="278">
        <v>0</v>
      </c>
      <c r="F1384" s="278">
        <v>0</v>
      </c>
      <c r="G1384" s="278">
        <v>0</v>
      </c>
      <c r="H1384" s="278">
        <v>0</v>
      </c>
      <c r="I1384" s="278">
        <v>0</v>
      </c>
      <c r="J1384" s="278">
        <v>0</v>
      </c>
      <c r="K1384" s="278">
        <v>0</v>
      </c>
      <c r="L1384" s="278">
        <v>0</v>
      </c>
      <c r="M1384" s="278">
        <v>0</v>
      </c>
      <c r="N1384" s="278">
        <v>0</v>
      </c>
      <c r="O1384" s="278">
        <v>0</v>
      </c>
      <c r="P1384" s="278">
        <v>0</v>
      </c>
      <c r="Q1384" s="278">
        <v>0</v>
      </c>
      <c r="R1384" s="278">
        <v>0</v>
      </c>
      <c r="S1384" s="278">
        <v>0</v>
      </c>
      <c r="T1384" s="278">
        <v>0</v>
      </c>
      <c r="U1384" s="278">
        <v>0</v>
      </c>
      <c r="V1384" s="278">
        <v>0</v>
      </c>
      <c r="W1384" s="278">
        <v>0</v>
      </c>
      <c r="X1384" s="278">
        <v>0</v>
      </c>
      <c r="Y1384" s="279">
        <v>0</v>
      </c>
    </row>
    <row r="1385" spans="1:25" s="203" customFormat="1" ht="15" thickBot="1" x14ac:dyDescent="0.25">
      <c r="A1385" s="257">
        <v>13</v>
      </c>
      <c r="B1385" s="274">
        <v>641.14</v>
      </c>
      <c r="C1385" s="274">
        <v>641.13</v>
      </c>
      <c r="D1385" s="274">
        <v>641.13</v>
      </c>
      <c r="E1385" s="274">
        <v>641.12</v>
      </c>
      <c r="F1385" s="274">
        <v>641.12</v>
      </c>
      <c r="G1385" s="274">
        <v>641.12</v>
      </c>
      <c r="H1385" s="274">
        <v>641.12</v>
      </c>
      <c r="I1385" s="274">
        <v>641.13</v>
      </c>
      <c r="J1385" s="274">
        <v>641.14</v>
      </c>
      <c r="K1385" s="274">
        <v>641.14</v>
      </c>
      <c r="L1385" s="274">
        <v>641.14</v>
      </c>
      <c r="M1385" s="274">
        <v>641.14</v>
      </c>
      <c r="N1385" s="274">
        <v>641.14</v>
      </c>
      <c r="O1385" s="274">
        <v>641.14</v>
      </c>
      <c r="P1385" s="274">
        <v>641.14</v>
      </c>
      <c r="Q1385" s="274">
        <v>641.14</v>
      </c>
      <c r="R1385" s="274">
        <v>641.14</v>
      </c>
      <c r="S1385" s="274">
        <v>641.14</v>
      </c>
      <c r="T1385" s="274">
        <v>641.14</v>
      </c>
      <c r="U1385" s="274">
        <v>641.14</v>
      </c>
      <c r="V1385" s="274">
        <v>641.14</v>
      </c>
      <c r="W1385" s="274">
        <v>641.14</v>
      </c>
      <c r="X1385" s="274">
        <v>641.14</v>
      </c>
      <c r="Y1385" s="274">
        <v>641.13</v>
      </c>
    </row>
    <row r="1386" spans="1:25" s="203" customFormat="1" ht="51.75" thickBot="1" x14ac:dyDescent="0.25">
      <c r="A1386" s="262" t="s">
        <v>69</v>
      </c>
      <c r="B1386" s="285">
        <v>641.14308402999995</v>
      </c>
      <c r="C1386" s="285">
        <v>641.13440960000003</v>
      </c>
      <c r="D1386" s="285">
        <v>641.12986535000005</v>
      </c>
      <c r="E1386" s="285">
        <v>641.12458676999995</v>
      </c>
      <c r="F1386" s="285">
        <v>641.11967675999995</v>
      </c>
      <c r="G1386" s="285">
        <v>641.11978441999997</v>
      </c>
      <c r="H1386" s="285">
        <v>641.12138071000004</v>
      </c>
      <c r="I1386" s="285">
        <v>641.12908566999999</v>
      </c>
      <c r="J1386" s="285">
        <v>641.13904132000005</v>
      </c>
      <c r="K1386" s="285">
        <v>641.13987653000004</v>
      </c>
      <c r="L1386" s="285">
        <v>641.14071113</v>
      </c>
      <c r="M1386" s="285">
        <v>641.14091944999996</v>
      </c>
      <c r="N1386" s="285">
        <v>641.14089876000003</v>
      </c>
      <c r="O1386" s="285">
        <v>641.13851402</v>
      </c>
      <c r="P1386" s="285">
        <v>641.13841232000004</v>
      </c>
      <c r="Q1386" s="285">
        <v>641.13810781999996</v>
      </c>
      <c r="R1386" s="285">
        <v>641.13780414999997</v>
      </c>
      <c r="S1386" s="285">
        <v>641.13750101000005</v>
      </c>
      <c r="T1386" s="285">
        <v>641.14060540000003</v>
      </c>
      <c r="U1386" s="285">
        <v>641.14118351000002</v>
      </c>
      <c r="V1386" s="285">
        <v>641.14106258000004</v>
      </c>
      <c r="W1386" s="285">
        <v>641.14064785999994</v>
      </c>
      <c r="X1386" s="285">
        <v>641.13619548999998</v>
      </c>
      <c r="Y1386" s="285">
        <v>641.13265896999997</v>
      </c>
    </row>
    <row r="1387" spans="1:25" s="203" customFormat="1" ht="15" thickBot="1" x14ac:dyDescent="0.25">
      <c r="A1387" s="276" t="s">
        <v>4</v>
      </c>
      <c r="B1387" s="277">
        <v>0</v>
      </c>
      <c r="C1387" s="278">
        <v>0</v>
      </c>
      <c r="D1387" s="278">
        <v>0</v>
      </c>
      <c r="E1387" s="278">
        <v>0</v>
      </c>
      <c r="F1387" s="278">
        <v>0</v>
      </c>
      <c r="G1387" s="278">
        <v>0</v>
      </c>
      <c r="H1387" s="278">
        <v>0</v>
      </c>
      <c r="I1387" s="278">
        <v>0</v>
      </c>
      <c r="J1387" s="278">
        <v>0</v>
      </c>
      <c r="K1387" s="278">
        <v>0</v>
      </c>
      <c r="L1387" s="278">
        <v>0</v>
      </c>
      <c r="M1387" s="278">
        <v>0</v>
      </c>
      <c r="N1387" s="278">
        <v>0</v>
      </c>
      <c r="O1387" s="278">
        <v>0</v>
      </c>
      <c r="P1387" s="278">
        <v>0</v>
      </c>
      <c r="Q1387" s="278">
        <v>0</v>
      </c>
      <c r="R1387" s="278">
        <v>0</v>
      </c>
      <c r="S1387" s="278">
        <v>0</v>
      </c>
      <c r="T1387" s="278">
        <v>0</v>
      </c>
      <c r="U1387" s="278">
        <v>0</v>
      </c>
      <c r="V1387" s="278">
        <v>0</v>
      </c>
      <c r="W1387" s="278">
        <v>0</v>
      </c>
      <c r="X1387" s="278">
        <v>0</v>
      </c>
      <c r="Y1387" s="279">
        <v>0</v>
      </c>
    </row>
    <row r="1388" spans="1:25" s="203" customFormat="1" ht="15" thickBot="1" x14ac:dyDescent="0.25">
      <c r="A1388" s="257">
        <v>14</v>
      </c>
      <c r="B1388" s="274">
        <v>641.13</v>
      </c>
      <c r="C1388" s="274">
        <v>641.12</v>
      </c>
      <c r="D1388" s="274">
        <v>641.12</v>
      </c>
      <c r="E1388" s="274">
        <v>641.12</v>
      </c>
      <c r="F1388" s="274">
        <v>641.12</v>
      </c>
      <c r="G1388" s="274">
        <v>641.12</v>
      </c>
      <c r="H1388" s="274">
        <v>641.12</v>
      </c>
      <c r="I1388" s="274">
        <v>641.13</v>
      </c>
      <c r="J1388" s="274">
        <v>641.14</v>
      </c>
      <c r="K1388" s="274">
        <v>641.14</v>
      </c>
      <c r="L1388" s="274">
        <v>641.14</v>
      </c>
      <c r="M1388" s="274">
        <v>641.14</v>
      </c>
      <c r="N1388" s="274">
        <v>641.14</v>
      </c>
      <c r="O1388" s="274">
        <v>641.14</v>
      </c>
      <c r="P1388" s="274">
        <v>641.14</v>
      </c>
      <c r="Q1388" s="274">
        <v>641.14</v>
      </c>
      <c r="R1388" s="274">
        <v>641.14</v>
      </c>
      <c r="S1388" s="274">
        <v>641.14</v>
      </c>
      <c r="T1388" s="274">
        <v>641.14</v>
      </c>
      <c r="U1388" s="274">
        <v>641.14</v>
      </c>
      <c r="V1388" s="274">
        <v>641.14</v>
      </c>
      <c r="W1388" s="274">
        <v>641.14</v>
      </c>
      <c r="X1388" s="274">
        <v>641.14</v>
      </c>
      <c r="Y1388" s="274">
        <v>641.13</v>
      </c>
    </row>
    <row r="1389" spans="1:25" s="203" customFormat="1" ht="51.75" thickBot="1" x14ac:dyDescent="0.25">
      <c r="A1389" s="262" t="s">
        <v>69</v>
      </c>
      <c r="B1389" s="285">
        <v>641.12647873000003</v>
      </c>
      <c r="C1389" s="285">
        <v>641.12281672999995</v>
      </c>
      <c r="D1389" s="285">
        <v>641.12058004000005</v>
      </c>
      <c r="E1389" s="285">
        <v>641.11960833000001</v>
      </c>
      <c r="F1389" s="285">
        <v>641.11908115999995</v>
      </c>
      <c r="G1389" s="285">
        <v>641.11916900000006</v>
      </c>
      <c r="H1389" s="285">
        <v>641.12066856000001</v>
      </c>
      <c r="I1389" s="285">
        <v>641.12881632999995</v>
      </c>
      <c r="J1389" s="285">
        <v>641.13762036000003</v>
      </c>
      <c r="K1389" s="285">
        <v>641.13850988000002</v>
      </c>
      <c r="L1389" s="285">
        <v>641.13937658999998</v>
      </c>
      <c r="M1389" s="285">
        <v>641.13959901999999</v>
      </c>
      <c r="N1389" s="285">
        <v>641.13953275999995</v>
      </c>
      <c r="O1389" s="285">
        <v>641.13679643</v>
      </c>
      <c r="P1389" s="285">
        <v>641.13669617000005</v>
      </c>
      <c r="Q1389" s="285">
        <v>641.13649570999996</v>
      </c>
      <c r="R1389" s="285">
        <v>641.13619548999998</v>
      </c>
      <c r="S1389" s="285">
        <v>641.13589594999996</v>
      </c>
      <c r="T1389" s="285">
        <v>641.13921802000004</v>
      </c>
      <c r="U1389" s="285">
        <v>641.13994485000001</v>
      </c>
      <c r="V1389" s="285">
        <v>641.13968659</v>
      </c>
      <c r="W1389" s="285">
        <v>641.13935402000004</v>
      </c>
      <c r="X1389" s="285">
        <v>641.13510064000002</v>
      </c>
      <c r="Y1389" s="285">
        <v>641.13139947000002</v>
      </c>
    </row>
    <row r="1390" spans="1:25" s="203" customFormat="1" ht="15" thickBot="1" x14ac:dyDescent="0.25">
      <c r="A1390" s="276" t="s">
        <v>4</v>
      </c>
      <c r="B1390" s="277">
        <v>0</v>
      </c>
      <c r="C1390" s="278">
        <v>0</v>
      </c>
      <c r="D1390" s="278">
        <v>0</v>
      </c>
      <c r="E1390" s="278">
        <v>0</v>
      </c>
      <c r="F1390" s="278">
        <v>0</v>
      </c>
      <c r="G1390" s="278">
        <v>0</v>
      </c>
      <c r="H1390" s="278">
        <v>0</v>
      </c>
      <c r="I1390" s="278">
        <v>0</v>
      </c>
      <c r="J1390" s="278">
        <v>0</v>
      </c>
      <c r="K1390" s="278">
        <v>0</v>
      </c>
      <c r="L1390" s="278">
        <v>0</v>
      </c>
      <c r="M1390" s="278">
        <v>0</v>
      </c>
      <c r="N1390" s="278">
        <v>0</v>
      </c>
      <c r="O1390" s="278">
        <v>0</v>
      </c>
      <c r="P1390" s="278">
        <v>0</v>
      </c>
      <c r="Q1390" s="278">
        <v>0</v>
      </c>
      <c r="R1390" s="278">
        <v>0</v>
      </c>
      <c r="S1390" s="278">
        <v>0</v>
      </c>
      <c r="T1390" s="278">
        <v>0</v>
      </c>
      <c r="U1390" s="278">
        <v>0</v>
      </c>
      <c r="V1390" s="278">
        <v>0</v>
      </c>
      <c r="W1390" s="278">
        <v>0</v>
      </c>
      <c r="X1390" s="278">
        <v>0</v>
      </c>
      <c r="Y1390" s="279">
        <v>0</v>
      </c>
    </row>
    <row r="1391" spans="1:25" s="203" customFormat="1" ht="15" thickBot="1" x14ac:dyDescent="0.25">
      <c r="A1391" s="257">
        <v>15</v>
      </c>
      <c r="B1391" s="274">
        <v>641.13</v>
      </c>
      <c r="C1391" s="274">
        <v>641.12</v>
      </c>
      <c r="D1391" s="274">
        <v>641.12</v>
      </c>
      <c r="E1391" s="274">
        <v>641.12</v>
      </c>
      <c r="F1391" s="274">
        <v>641.12</v>
      </c>
      <c r="G1391" s="274">
        <v>641.12</v>
      </c>
      <c r="H1391" s="274">
        <v>641.12</v>
      </c>
      <c r="I1391" s="274">
        <v>641.13</v>
      </c>
      <c r="J1391" s="274">
        <v>641.14</v>
      </c>
      <c r="K1391" s="274">
        <v>641.14</v>
      </c>
      <c r="L1391" s="274">
        <v>641.14</v>
      </c>
      <c r="M1391" s="274">
        <v>641.14</v>
      </c>
      <c r="N1391" s="274">
        <v>641.14</v>
      </c>
      <c r="O1391" s="274">
        <v>641.14</v>
      </c>
      <c r="P1391" s="274">
        <v>641.14</v>
      </c>
      <c r="Q1391" s="274">
        <v>641.13</v>
      </c>
      <c r="R1391" s="274">
        <v>641.13</v>
      </c>
      <c r="S1391" s="274">
        <v>641.13</v>
      </c>
      <c r="T1391" s="274">
        <v>641.14</v>
      </c>
      <c r="U1391" s="274">
        <v>641.14</v>
      </c>
      <c r="V1391" s="274">
        <v>641.14</v>
      </c>
      <c r="W1391" s="274">
        <v>641.14</v>
      </c>
      <c r="X1391" s="274">
        <v>641.13</v>
      </c>
      <c r="Y1391" s="274">
        <v>641.13</v>
      </c>
    </row>
    <row r="1392" spans="1:25" s="203" customFormat="1" ht="51.75" thickBot="1" x14ac:dyDescent="0.25">
      <c r="A1392" s="262" t="s">
        <v>69</v>
      </c>
      <c r="B1392" s="285">
        <v>641.12555326999995</v>
      </c>
      <c r="C1392" s="285">
        <v>641.12200700000005</v>
      </c>
      <c r="D1392" s="285">
        <v>641.11987237000005</v>
      </c>
      <c r="E1392" s="285">
        <v>641.11890605999997</v>
      </c>
      <c r="F1392" s="285">
        <v>641.11838220000004</v>
      </c>
      <c r="G1392" s="285">
        <v>641.11846916000002</v>
      </c>
      <c r="H1392" s="285">
        <v>641.11987237000005</v>
      </c>
      <c r="I1392" s="285">
        <v>641.12857666000002</v>
      </c>
      <c r="J1392" s="285">
        <v>641.13575342000001</v>
      </c>
      <c r="K1392" s="285">
        <v>641.13683692999996</v>
      </c>
      <c r="L1392" s="285">
        <v>641.13753961999998</v>
      </c>
      <c r="M1392" s="285">
        <v>641.1377804</v>
      </c>
      <c r="N1392" s="285">
        <v>641.1377804</v>
      </c>
      <c r="O1392" s="285">
        <v>641.13528431999998</v>
      </c>
      <c r="P1392" s="285">
        <v>641.13518503</v>
      </c>
      <c r="Q1392" s="285">
        <v>641.13491396999996</v>
      </c>
      <c r="R1392" s="285">
        <v>641.13459139999998</v>
      </c>
      <c r="S1392" s="285">
        <v>641.13459139999998</v>
      </c>
      <c r="T1392" s="285">
        <v>641.13749085999996</v>
      </c>
      <c r="U1392" s="285">
        <v>641.13817790999997</v>
      </c>
      <c r="V1392" s="285">
        <v>641.13801591000004</v>
      </c>
      <c r="W1392" s="285">
        <v>641.13761242999999</v>
      </c>
      <c r="X1392" s="285">
        <v>641.13400039999999</v>
      </c>
      <c r="Y1392" s="285">
        <v>641.13061702000005</v>
      </c>
    </row>
    <row r="1393" spans="1:25" s="203" customFormat="1" ht="15" thickBot="1" x14ac:dyDescent="0.25">
      <c r="A1393" s="276" t="s">
        <v>4</v>
      </c>
      <c r="B1393" s="277">
        <v>0</v>
      </c>
      <c r="C1393" s="278">
        <v>0</v>
      </c>
      <c r="D1393" s="278">
        <v>0</v>
      </c>
      <c r="E1393" s="278">
        <v>0</v>
      </c>
      <c r="F1393" s="278">
        <v>0</v>
      </c>
      <c r="G1393" s="278">
        <v>0</v>
      </c>
      <c r="H1393" s="278">
        <v>0</v>
      </c>
      <c r="I1393" s="278">
        <v>0</v>
      </c>
      <c r="J1393" s="278">
        <v>0</v>
      </c>
      <c r="K1393" s="278">
        <v>0</v>
      </c>
      <c r="L1393" s="278">
        <v>0</v>
      </c>
      <c r="M1393" s="278">
        <v>0</v>
      </c>
      <c r="N1393" s="278">
        <v>0</v>
      </c>
      <c r="O1393" s="278">
        <v>0</v>
      </c>
      <c r="P1393" s="278">
        <v>0</v>
      </c>
      <c r="Q1393" s="278">
        <v>0</v>
      </c>
      <c r="R1393" s="278">
        <v>0</v>
      </c>
      <c r="S1393" s="278">
        <v>0</v>
      </c>
      <c r="T1393" s="278">
        <v>0</v>
      </c>
      <c r="U1393" s="278">
        <v>0</v>
      </c>
      <c r="V1393" s="278">
        <v>0</v>
      </c>
      <c r="W1393" s="278">
        <v>0</v>
      </c>
      <c r="X1393" s="278">
        <v>0</v>
      </c>
      <c r="Y1393" s="279">
        <v>0</v>
      </c>
    </row>
    <row r="1394" spans="1:25" s="203" customFormat="1" ht="15" thickBot="1" x14ac:dyDescent="0.25">
      <c r="A1394" s="257">
        <v>16</v>
      </c>
      <c r="B1394" s="274">
        <v>641.13</v>
      </c>
      <c r="C1394" s="274">
        <v>641.12</v>
      </c>
      <c r="D1394" s="274">
        <v>641.12</v>
      </c>
      <c r="E1394" s="274">
        <v>641.12</v>
      </c>
      <c r="F1394" s="274">
        <v>641.12</v>
      </c>
      <c r="G1394" s="274">
        <v>641.12</v>
      </c>
      <c r="H1394" s="274">
        <v>641.12</v>
      </c>
      <c r="I1394" s="274">
        <v>641.13</v>
      </c>
      <c r="J1394" s="274">
        <v>641.14</v>
      </c>
      <c r="K1394" s="274">
        <v>641.14</v>
      </c>
      <c r="L1394" s="274">
        <v>641.14</v>
      </c>
      <c r="M1394" s="274">
        <v>641.14</v>
      </c>
      <c r="N1394" s="274">
        <v>641.14</v>
      </c>
      <c r="O1394" s="274">
        <v>641.13</v>
      </c>
      <c r="P1394" s="274">
        <v>641.13</v>
      </c>
      <c r="Q1394" s="274">
        <v>641.13</v>
      </c>
      <c r="R1394" s="274">
        <v>641.13</v>
      </c>
      <c r="S1394" s="274">
        <v>641.13</v>
      </c>
      <c r="T1394" s="274">
        <v>641.14</v>
      </c>
      <c r="U1394" s="274">
        <v>641.14</v>
      </c>
      <c r="V1394" s="274">
        <v>641.14</v>
      </c>
      <c r="W1394" s="274">
        <v>641.14</v>
      </c>
      <c r="X1394" s="274">
        <v>641.13</v>
      </c>
      <c r="Y1394" s="274">
        <v>641.13</v>
      </c>
    </row>
    <row r="1395" spans="1:25" s="203" customFormat="1" ht="51.75" thickBot="1" x14ac:dyDescent="0.25">
      <c r="A1395" s="262" t="s">
        <v>69</v>
      </c>
      <c r="B1395" s="285">
        <v>641.12546125999995</v>
      </c>
      <c r="C1395" s="285">
        <v>641.12218645999997</v>
      </c>
      <c r="D1395" s="285">
        <v>641.11996075000002</v>
      </c>
      <c r="E1395" s="285">
        <v>641.11899376999997</v>
      </c>
      <c r="F1395" s="285">
        <v>641.11846916000002</v>
      </c>
      <c r="G1395" s="285">
        <v>641.11855657000001</v>
      </c>
      <c r="H1395" s="285">
        <v>641.11996075000002</v>
      </c>
      <c r="I1395" s="285">
        <v>641.12850753999999</v>
      </c>
      <c r="J1395" s="285">
        <v>641.13500912999996</v>
      </c>
      <c r="K1395" s="285">
        <v>641.13611619000005</v>
      </c>
      <c r="L1395" s="285">
        <v>641.13683446000005</v>
      </c>
      <c r="M1395" s="285">
        <v>641.13698292000004</v>
      </c>
      <c r="N1395" s="285">
        <v>641.13690893</v>
      </c>
      <c r="O1395" s="285">
        <v>641.13436532000003</v>
      </c>
      <c r="P1395" s="285">
        <v>641.13416844999995</v>
      </c>
      <c r="Q1395" s="285">
        <v>641.13407002999998</v>
      </c>
      <c r="R1395" s="285">
        <v>641.13387360000002</v>
      </c>
      <c r="S1395" s="285">
        <v>641.13387360000002</v>
      </c>
      <c r="T1395" s="285">
        <v>641.13665891999995</v>
      </c>
      <c r="U1395" s="285">
        <v>641.13736940000001</v>
      </c>
      <c r="V1395" s="285">
        <v>641.13724998999999</v>
      </c>
      <c r="W1395" s="285">
        <v>641.13683446000005</v>
      </c>
      <c r="X1395" s="285">
        <v>641.13302098999998</v>
      </c>
      <c r="Y1395" s="285">
        <v>641.12985268</v>
      </c>
    </row>
    <row r="1396" spans="1:25" s="203" customFormat="1" ht="15" thickBot="1" x14ac:dyDescent="0.25">
      <c r="A1396" s="276" t="s">
        <v>4</v>
      </c>
      <c r="B1396" s="277">
        <v>0</v>
      </c>
      <c r="C1396" s="278">
        <v>0</v>
      </c>
      <c r="D1396" s="278">
        <v>0</v>
      </c>
      <c r="E1396" s="278">
        <v>0</v>
      </c>
      <c r="F1396" s="278">
        <v>0</v>
      </c>
      <c r="G1396" s="278">
        <v>0</v>
      </c>
      <c r="H1396" s="278">
        <v>0</v>
      </c>
      <c r="I1396" s="278">
        <v>0</v>
      </c>
      <c r="J1396" s="278">
        <v>0</v>
      </c>
      <c r="K1396" s="278">
        <v>0</v>
      </c>
      <c r="L1396" s="278">
        <v>0</v>
      </c>
      <c r="M1396" s="278">
        <v>0</v>
      </c>
      <c r="N1396" s="278">
        <v>0</v>
      </c>
      <c r="O1396" s="278">
        <v>0</v>
      </c>
      <c r="P1396" s="278">
        <v>0</v>
      </c>
      <c r="Q1396" s="278">
        <v>0</v>
      </c>
      <c r="R1396" s="278">
        <v>0</v>
      </c>
      <c r="S1396" s="278">
        <v>0</v>
      </c>
      <c r="T1396" s="278">
        <v>0</v>
      </c>
      <c r="U1396" s="278">
        <v>0</v>
      </c>
      <c r="V1396" s="278">
        <v>0</v>
      </c>
      <c r="W1396" s="278">
        <v>0</v>
      </c>
      <c r="X1396" s="278">
        <v>0</v>
      </c>
      <c r="Y1396" s="279">
        <v>0</v>
      </c>
    </row>
    <row r="1397" spans="1:25" s="203" customFormat="1" ht="15" thickBot="1" x14ac:dyDescent="0.25">
      <c r="A1397" s="257">
        <v>17</v>
      </c>
      <c r="B1397" s="274">
        <v>641.12</v>
      </c>
      <c r="C1397" s="274">
        <v>641.12</v>
      </c>
      <c r="D1397" s="274">
        <v>641.12</v>
      </c>
      <c r="E1397" s="274">
        <v>641.12</v>
      </c>
      <c r="F1397" s="274">
        <v>641.12</v>
      </c>
      <c r="G1397" s="274">
        <v>641.12</v>
      </c>
      <c r="H1397" s="274">
        <v>641.12</v>
      </c>
      <c r="I1397" s="274">
        <v>641.13</v>
      </c>
      <c r="J1397" s="274">
        <v>641.13</v>
      </c>
      <c r="K1397" s="274">
        <v>641.14</v>
      </c>
      <c r="L1397" s="274">
        <v>641.14</v>
      </c>
      <c r="M1397" s="274">
        <v>641.14</v>
      </c>
      <c r="N1397" s="274">
        <v>641.14</v>
      </c>
      <c r="O1397" s="274">
        <v>641.13</v>
      </c>
      <c r="P1397" s="274">
        <v>641.13</v>
      </c>
      <c r="Q1397" s="274">
        <v>641.13</v>
      </c>
      <c r="R1397" s="274">
        <v>641.13</v>
      </c>
      <c r="S1397" s="274">
        <v>641.13</v>
      </c>
      <c r="T1397" s="274">
        <v>641.14</v>
      </c>
      <c r="U1397" s="274">
        <v>641.14</v>
      </c>
      <c r="V1397" s="274">
        <v>641.14</v>
      </c>
      <c r="W1397" s="274">
        <v>641.14</v>
      </c>
      <c r="X1397" s="274">
        <v>641.13</v>
      </c>
      <c r="Y1397" s="274">
        <v>641.14</v>
      </c>
    </row>
    <row r="1398" spans="1:25" s="203" customFormat="1" ht="51.75" thickBot="1" x14ac:dyDescent="0.25">
      <c r="A1398" s="262" t="s">
        <v>69</v>
      </c>
      <c r="B1398" s="285">
        <v>641.12462345999995</v>
      </c>
      <c r="C1398" s="285">
        <v>641.12057007999999</v>
      </c>
      <c r="D1398" s="285">
        <v>641.11819881999998</v>
      </c>
      <c r="E1398" s="285">
        <v>641.11707256</v>
      </c>
      <c r="F1398" s="285">
        <v>641.11647040000003</v>
      </c>
      <c r="G1398" s="285">
        <v>641.11655642999995</v>
      </c>
      <c r="H1398" s="285">
        <v>641.11767761999999</v>
      </c>
      <c r="I1398" s="285">
        <v>641.12743244000001</v>
      </c>
      <c r="J1398" s="285">
        <v>641.13411536000001</v>
      </c>
      <c r="K1398" s="285">
        <v>641.13530324999999</v>
      </c>
      <c r="L1398" s="285">
        <v>641.13607965999995</v>
      </c>
      <c r="M1398" s="285">
        <v>641.13623417999997</v>
      </c>
      <c r="N1398" s="285">
        <v>641.13618289999999</v>
      </c>
      <c r="O1398" s="285">
        <v>641.13309074999995</v>
      </c>
      <c r="P1398" s="285">
        <v>641.13331410000001</v>
      </c>
      <c r="Q1398" s="285">
        <v>641.13341180999998</v>
      </c>
      <c r="R1398" s="285">
        <v>641.13360765000004</v>
      </c>
      <c r="S1398" s="285">
        <v>641.13362180000001</v>
      </c>
      <c r="T1398" s="285">
        <v>641.13633627000002</v>
      </c>
      <c r="U1398" s="285">
        <v>641.13688167999999</v>
      </c>
      <c r="V1398" s="285">
        <v>641.13675990000002</v>
      </c>
      <c r="W1398" s="285">
        <v>641.13641203999998</v>
      </c>
      <c r="X1398" s="285">
        <v>641.13281214000006</v>
      </c>
      <c r="Y1398" s="285">
        <v>641.13671213999999</v>
      </c>
    </row>
    <row r="1399" spans="1:25" s="203" customFormat="1" ht="15" thickBot="1" x14ac:dyDescent="0.25">
      <c r="A1399" s="276" t="s">
        <v>4</v>
      </c>
      <c r="B1399" s="277">
        <v>0</v>
      </c>
      <c r="C1399" s="278">
        <v>0</v>
      </c>
      <c r="D1399" s="278">
        <v>0</v>
      </c>
      <c r="E1399" s="278">
        <v>0</v>
      </c>
      <c r="F1399" s="278">
        <v>0</v>
      </c>
      <c r="G1399" s="278">
        <v>0</v>
      </c>
      <c r="H1399" s="278">
        <v>0</v>
      </c>
      <c r="I1399" s="278">
        <v>0</v>
      </c>
      <c r="J1399" s="278">
        <v>0</v>
      </c>
      <c r="K1399" s="278">
        <v>0</v>
      </c>
      <c r="L1399" s="278">
        <v>0</v>
      </c>
      <c r="M1399" s="278">
        <v>0</v>
      </c>
      <c r="N1399" s="278">
        <v>0</v>
      </c>
      <c r="O1399" s="278">
        <v>0</v>
      </c>
      <c r="P1399" s="278">
        <v>0</v>
      </c>
      <c r="Q1399" s="278">
        <v>0</v>
      </c>
      <c r="R1399" s="278">
        <v>0</v>
      </c>
      <c r="S1399" s="278">
        <v>0</v>
      </c>
      <c r="T1399" s="278">
        <v>0</v>
      </c>
      <c r="U1399" s="278">
        <v>0</v>
      </c>
      <c r="V1399" s="278">
        <v>0</v>
      </c>
      <c r="W1399" s="278">
        <v>0</v>
      </c>
      <c r="X1399" s="278">
        <v>0</v>
      </c>
      <c r="Y1399" s="279">
        <v>0</v>
      </c>
    </row>
    <row r="1400" spans="1:25" s="203" customFormat="1" ht="15" thickBot="1" x14ac:dyDescent="0.25">
      <c r="A1400" s="257">
        <v>18</v>
      </c>
      <c r="B1400" s="274">
        <v>641.14</v>
      </c>
      <c r="C1400" s="274">
        <v>641.14</v>
      </c>
      <c r="D1400" s="274">
        <v>641.13</v>
      </c>
      <c r="E1400" s="274">
        <v>641.13</v>
      </c>
      <c r="F1400" s="274">
        <v>641.13</v>
      </c>
      <c r="G1400" s="274">
        <v>641.13</v>
      </c>
      <c r="H1400" s="274">
        <v>641.13</v>
      </c>
      <c r="I1400" s="274">
        <v>641.13</v>
      </c>
      <c r="J1400" s="274">
        <v>641.14</v>
      </c>
      <c r="K1400" s="274">
        <v>641.14</v>
      </c>
      <c r="L1400" s="274">
        <v>641.15</v>
      </c>
      <c r="M1400" s="274">
        <v>641.15</v>
      </c>
      <c r="N1400" s="274">
        <v>641.15</v>
      </c>
      <c r="O1400" s="274">
        <v>641.15</v>
      </c>
      <c r="P1400" s="274">
        <v>641.15</v>
      </c>
      <c r="Q1400" s="274">
        <v>641.15</v>
      </c>
      <c r="R1400" s="274">
        <v>641.15</v>
      </c>
      <c r="S1400" s="274">
        <v>641.15</v>
      </c>
      <c r="T1400" s="274">
        <v>641.15</v>
      </c>
      <c r="U1400" s="274">
        <v>641.15</v>
      </c>
      <c r="V1400" s="274">
        <v>641.15</v>
      </c>
      <c r="W1400" s="274">
        <v>641.15</v>
      </c>
      <c r="X1400" s="274">
        <v>641.15</v>
      </c>
      <c r="Y1400" s="274">
        <v>641.15</v>
      </c>
    </row>
    <row r="1401" spans="1:25" s="203" customFormat="1" ht="51.75" thickBot="1" x14ac:dyDescent="0.25">
      <c r="A1401" s="262" t="s">
        <v>69</v>
      </c>
      <c r="B1401" s="285">
        <v>641.14191229000005</v>
      </c>
      <c r="C1401" s="285">
        <v>641.13634162000005</v>
      </c>
      <c r="D1401" s="285">
        <v>641.13282858000002</v>
      </c>
      <c r="E1401" s="285">
        <v>641.13074184000004</v>
      </c>
      <c r="F1401" s="285">
        <v>641.12958243000003</v>
      </c>
      <c r="G1401" s="285">
        <v>641.12945409999998</v>
      </c>
      <c r="H1401" s="285">
        <v>641.13035413</v>
      </c>
      <c r="I1401" s="285">
        <v>641.13348753000002</v>
      </c>
      <c r="J1401" s="285">
        <v>641.13750008</v>
      </c>
      <c r="K1401" s="285">
        <v>641.14206752999996</v>
      </c>
      <c r="L1401" s="285">
        <v>641.14705816000003</v>
      </c>
      <c r="M1401" s="285">
        <v>641.14956008000001</v>
      </c>
      <c r="N1401" s="285">
        <v>641.14941162000002</v>
      </c>
      <c r="O1401" s="285">
        <v>641.14881958000001</v>
      </c>
      <c r="P1401" s="285">
        <v>641.14793614999996</v>
      </c>
      <c r="Q1401" s="285">
        <v>641.14720414999999</v>
      </c>
      <c r="R1401" s="285">
        <v>641.14662132000001</v>
      </c>
      <c r="S1401" s="285">
        <v>641.14691243000004</v>
      </c>
      <c r="T1401" s="285">
        <v>641.14911529000005</v>
      </c>
      <c r="U1401" s="285">
        <v>641.15485459000001</v>
      </c>
      <c r="V1401" s="285">
        <v>641.15439298000001</v>
      </c>
      <c r="W1401" s="285">
        <v>641.15240975999995</v>
      </c>
      <c r="X1401" s="285">
        <v>641.14973527999996</v>
      </c>
      <c r="Y1401" s="285">
        <v>641.14577626000005</v>
      </c>
    </row>
    <row r="1402" spans="1:25" s="203" customFormat="1" ht="15" thickBot="1" x14ac:dyDescent="0.25">
      <c r="A1402" s="276" t="s">
        <v>4</v>
      </c>
      <c r="B1402" s="277">
        <v>0</v>
      </c>
      <c r="C1402" s="278">
        <v>0</v>
      </c>
      <c r="D1402" s="278">
        <v>0</v>
      </c>
      <c r="E1402" s="278">
        <v>0</v>
      </c>
      <c r="F1402" s="278">
        <v>0</v>
      </c>
      <c r="G1402" s="278">
        <v>0</v>
      </c>
      <c r="H1402" s="278">
        <v>0</v>
      </c>
      <c r="I1402" s="278">
        <v>0</v>
      </c>
      <c r="J1402" s="278">
        <v>0</v>
      </c>
      <c r="K1402" s="278">
        <v>0</v>
      </c>
      <c r="L1402" s="278">
        <v>0</v>
      </c>
      <c r="M1402" s="278">
        <v>0</v>
      </c>
      <c r="N1402" s="278">
        <v>0</v>
      </c>
      <c r="O1402" s="278">
        <v>0</v>
      </c>
      <c r="P1402" s="278">
        <v>0</v>
      </c>
      <c r="Q1402" s="278">
        <v>0</v>
      </c>
      <c r="R1402" s="278">
        <v>0</v>
      </c>
      <c r="S1402" s="278">
        <v>0</v>
      </c>
      <c r="T1402" s="278">
        <v>0</v>
      </c>
      <c r="U1402" s="278">
        <v>0</v>
      </c>
      <c r="V1402" s="278">
        <v>0</v>
      </c>
      <c r="W1402" s="278">
        <v>0</v>
      </c>
      <c r="X1402" s="278">
        <v>0</v>
      </c>
      <c r="Y1402" s="279">
        <v>0</v>
      </c>
    </row>
    <row r="1403" spans="1:25" s="203" customFormat="1" ht="15" thickBot="1" x14ac:dyDescent="0.25">
      <c r="A1403" s="257">
        <v>19</v>
      </c>
      <c r="B1403" s="274">
        <v>641.14</v>
      </c>
      <c r="C1403" s="274">
        <v>641.13</v>
      </c>
      <c r="D1403" s="274">
        <v>641.13</v>
      </c>
      <c r="E1403" s="274">
        <v>641.13</v>
      </c>
      <c r="F1403" s="274">
        <v>641.13</v>
      </c>
      <c r="G1403" s="274">
        <v>641.13</v>
      </c>
      <c r="H1403" s="274">
        <v>641.13</v>
      </c>
      <c r="I1403" s="274">
        <v>641.13</v>
      </c>
      <c r="J1403" s="274">
        <v>641.13</v>
      </c>
      <c r="K1403" s="274">
        <v>641.14</v>
      </c>
      <c r="L1403" s="274">
        <v>641.14</v>
      </c>
      <c r="M1403" s="274">
        <v>641.15</v>
      </c>
      <c r="N1403" s="274">
        <v>641.15</v>
      </c>
      <c r="O1403" s="274">
        <v>641.15</v>
      </c>
      <c r="P1403" s="274">
        <v>641.15</v>
      </c>
      <c r="Q1403" s="274">
        <v>641.15</v>
      </c>
      <c r="R1403" s="274">
        <v>641.15</v>
      </c>
      <c r="S1403" s="274">
        <v>641.15</v>
      </c>
      <c r="T1403" s="274">
        <v>641.15</v>
      </c>
      <c r="U1403" s="274">
        <v>641.16</v>
      </c>
      <c r="V1403" s="274">
        <v>641.16</v>
      </c>
      <c r="W1403" s="274">
        <v>641.15</v>
      </c>
      <c r="X1403" s="274">
        <v>641.15</v>
      </c>
      <c r="Y1403" s="274">
        <v>641.15</v>
      </c>
    </row>
    <row r="1404" spans="1:25" s="203" customFormat="1" ht="51.75" thickBot="1" x14ac:dyDescent="0.25">
      <c r="A1404" s="262" t="s">
        <v>69</v>
      </c>
      <c r="B1404" s="285">
        <v>641.13969543999997</v>
      </c>
      <c r="C1404" s="285">
        <v>641.13493880999999</v>
      </c>
      <c r="D1404" s="285">
        <v>641.13164166000001</v>
      </c>
      <c r="E1404" s="285">
        <v>641.12983045999999</v>
      </c>
      <c r="F1404" s="285">
        <v>641.12906195999994</v>
      </c>
      <c r="G1404" s="285">
        <v>641.12855211999999</v>
      </c>
      <c r="H1404" s="285">
        <v>641.12918955999999</v>
      </c>
      <c r="I1404" s="285">
        <v>641.13151132999997</v>
      </c>
      <c r="J1404" s="285">
        <v>641.13387466999995</v>
      </c>
      <c r="K1404" s="285">
        <v>641.13763633999997</v>
      </c>
      <c r="L1404" s="285">
        <v>641.14343486999996</v>
      </c>
      <c r="M1404" s="285">
        <v>641.14659616999995</v>
      </c>
      <c r="N1404" s="285">
        <v>641.14732465999998</v>
      </c>
      <c r="O1404" s="285">
        <v>641.14703278000002</v>
      </c>
      <c r="P1404" s="285">
        <v>641.14703278000002</v>
      </c>
      <c r="Q1404" s="285">
        <v>641.14703278000002</v>
      </c>
      <c r="R1404" s="285">
        <v>641.14703278000002</v>
      </c>
      <c r="S1404" s="285">
        <v>641.14703278000002</v>
      </c>
      <c r="T1404" s="285">
        <v>641.14881958000001</v>
      </c>
      <c r="U1404" s="285">
        <v>641.15516314000001</v>
      </c>
      <c r="V1404" s="285">
        <v>641.15500881000003</v>
      </c>
      <c r="W1404" s="285">
        <v>641.15335021999999</v>
      </c>
      <c r="X1404" s="285">
        <v>641.15020909999998</v>
      </c>
      <c r="Y1404" s="285">
        <v>641.14524819999997</v>
      </c>
    </row>
    <row r="1405" spans="1:25" s="203" customFormat="1" ht="15" thickBot="1" x14ac:dyDescent="0.25">
      <c r="A1405" s="276" t="s">
        <v>4</v>
      </c>
      <c r="B1405" s="277">
        <v>0</v>
      </c>
      <c r="C1405" s="278">
        <v>0</v>
      </c>
      <c r="D1405" s="278">
        <v>0</v>
      </c>
      <c r="E1405" s="278">
        <v>0</v>
      </c>
      <c r="F1405" s="278">
        <v>0</v>
      </c>
      <c r="G1405" s="278">
        <v>0</v>
      </c>
      <c r="H1405" s="278">
        <v>0</v>
      </c>
      <c r="I1405" s="278">
        <v>0</v>
      </c>
      <c r="J1405" s="278">
        <v>0</v>
      </c>
      <c r="K1405" s="278">
        <v>0</v>
      </c>
      <c r="L1405" s="278">
        <v>0</v>
      </c>
      <c r="M1405" s="278">
        <v>0</v>
      </c>
      <c r="N1405" s="278">
        <v>0</v>
      </c>
      <c r="O1405" s="278">
        <v>0</v>
      </c>
      <c r="P1405" s="278">
        <v>0</v>
      </c>
      <c r="Q1405" s="278">
        <v>0</v>
      </c>
      <c r="R1405" s="278">
        <v>0</v>
      </c>
      <c r="S1405" s="278">
        <v>0</v>
      </c>
      <c r="T1405" s="278">
        <v>0</v>
      </c>
      <c r="U1405" s="278">
        <v>0</v>
      </c>
      <c r="V1405" s="278">
        <v>0</v>
      </c>
      <c r="W1405" s="278">
        <v>0</v>
      </c>
      <c r="X1405" s="278">
        <v>0</v>
      </c>
      <c r="Y1405" s="279">
        <v>0</v>
      </c>
    </row>
    <row r="1406" spans="1:25" s="203" customFormat="1" ht="15" thickBot="1" x14ac:dyDescent="0.25">
      <c r="A1406" s="257">
        <v>20</v>
      </c>
      <c r="B1406" s="274">
        <v>641.14</v>
      </c>
      <c r="C1406" s="274">
        <v>641.13</v>
      </c>
      <c r="D1406" s="274">
        <v>641.12</v>
      </c>
      <c r="E1406" s="274">
        <v>641.12</v>
      </c>
      <c r="F1406" s="274">
        <v>641.11</v>
      </c>
      <c r="G1406" s="274">
        <v>641.11</v>
      </c>
      <c r="H1406" s="274">
        <v>641.12</v>
      </c>
      <c r="I1406" s="274">
        <v>641.13</v>
      </c>
      <c r="J1406" s="274">
        <v>641.13</v>
      </c>
      <c r="K1406" s="274">
        <v>641.13</v>
      </c>
      <c r="L1406" s="274">
        <v>641.13</v>
      </c>
      <c r="M1406" s="274">
        <v>641.14</v>
      </c>
      <c r="N1406" s="274">
        <v>641.14</v>
      </c>
      <c r="O1406" s="274">
        <v>641.13</v>
      </c>
      <c r="P1406" s="274">
        <v>641.13</v>
      </c>
      <c r="Q1406" s="274">
        <v>641.13</v>
      </c>
      <c r="R1406" s="274">
        <v>641.13</v>
      </c>
      <c r="S1406" s="274">
        <v>641.13</v>
      </c>
      <c r="T1406" s="274">
        <v>641.14</v>
      </c>
      <c r="U1406" s="274">
        <v>641.14</v>
      </c>
      <c r="V1406" s="274">
        <v>641.14</v>
      </c>
      <c r="W1406" s="274">
        <v>641.13</v>
      </c>
      <c r="X1406" s="274">
        <v>641.13</v>
      </c>
      <c r="Y1406" s="274">
        <v>641.13</v>
      </c>
    </row>
    <row r="1407" spans="1:25" s="203" customFormat="1" ht="51.75" thickBot="1" x14ac:dyDescent="0.25">
      <c r="A1407" s="262" t="s">
        <v>69</v>
      </c>
      <c r="B1407" s="285">
        <v>641.13708815999996</v>
      </c>
      <c r="C1407" s="285">
        <v>641.12883136000005</v>
      </c>
      <c r="D1407" s="285">
        <v>641.12451571999998</v>
      </c>
      <c r="E1407" s="285">
        <v>641.11943499999995</v>
      </c>
      <c r="F1407" s="285">
        <v>641.11499134999997</v>
      </c>
      <c r="G1407" s="285">
        <v>641.11493539000003</v>
      </c>
      <c r="H1407" s="285">
        <v>641.11604244</v>
      </c>
      <c r="I1407" s="285">
        <v>641.12647885000001</v>
      </c>
      <c r="J1407" s="285">
        <v>641.13256855999998</v>
      </c>
      <c r="K1407" s="285">
        <v>641.13397782000004</v>
      </c>
      <c r="L1407" s="285">
        <v>641.13483961999998</v>
      </c>
      <c r="M1407" s="285">
        <v>641.13524937</v>
      </c>
      <c r="N1407" s="285">
        <v>641.13532979000001</v>
      </c>
      <c r="O1407" s="285">
        <v>641.13214574000006</v>
      </c>
      <c r="P1407" s="285">
        <v>641.13253397999995</v>
      </c>
      <c r="Q1407" s="285">
        <v>641.13243692000003</v>
      </c>
      <c r="R1407" s="285">
        <v>641.13272854000002</v>
      </c>
      <c r="S1407" s="285">
        <v>641.13292357</v>
      </c>
      <c r="T1407" s="285">
        <v>641.13564598000005</v>
      </c>
      <c r="U1407" s="285">
        <v>641.13633095</v>
      </c>
      <c r="V1407" s="285">
        <v>641.13769248000006</v>
      </c>
      <c r="W1407" s="285">
        <v>641.13398614000005</v>
      </c>
      <c r="X1407" s="285">
        <v>641.13167541999997</v>
      </c>
      <c r="Y1407" s="285">
        <v>641.12824274000002</v>
      </c>
    </row>
    <row r="1408" spans="1:25" s="203" customFormat="1" ht="15" thickBot="1" x14ac:dyDescent="0.25">
      <c r="A1408" s="276" t="s">
        <v>4</v>
      </c>
      <c r="B1408" s="277">
        <v>0</v>
      </c>
      <c r="C1408" s="278">
        <v>0</v>
      </c>
      <c r="D1408" s="278">
        <v>0</v>
      </c>
      <c r="E1408" s="278">
        <v>0</v>
      </c>
      <c r="F1408" s="278">
        <v>0</v>
      </c>
      <c r="G1408" s="278">
        <v>0</v>
      </c>
      <c r="H1408" s="278">
        <v>0</v>
      </c>
      <c r="I1408" s="278">
        <v>0</v>
      </c>
      <c r="J1408" s="278">
        <v>0</v>
      </c>
      <c r="K1408" s="278">
        <v>0</v>
      </c>
      <c r="L1408" s="278">
        <v>0</v>
      </c>
      <c r="M1408" s="278">
        <v>0</v>
      </c>
      <c r="N1408" s="278">
        <v>0</v>
      </c>
      <c r="O1408" s="278">
        <v>0</v>
      </c>
      <c r="P1408" s="278">
        <v>0</v>
      </c>
      <c r="Q1408" s="278">
        <v>0</v>
      </c>
      <c r="R1408" s="278">
        <v>0</v>
      </c>
      <c r="S1408" s="278">
        <v>0</v>
      </c>
      <c r="T1408" s="278">
        <v>0</v>
      </c>
      <c r="U1408" s="278">
        <v>0</v>
      </c>
      <c r="V1408" s="278">
        <v>0</v>
      </c>
      <c r="W1408" s="278">
        <v>0</v>
      </c>
      <c r="X1408" s="278">
        <v>0</v>
      </c>
      <c r="Y1408" s="279">
        <v>0</v>
      </c>
    </row>
    <row r="1409" spans="1:25" s="203" customFormat="1" ht="15" thickBot="1" x14ac:dyDescent="0.25">
      <c r="A1409" s="257">
        <v>21</v>
      </c>
      <c r="B1409" s="274">
        <v>641.12</v>
      </c>
      <c r="C1409" s="274">
        <v>641.12</v>
      </c>
      <c r="D1409" s="274">
        <v>641.12</v>
      </c>
      <c r="E1409" s="274">
        <v>641.12</v>
      </c>
      <c r="F1409" s="274">
        <v>641.12</v>
      </c>
      <c r="G1409" s="274">
        <v>641.12</v>
      </c>
      <c r="H1409" s="274">
        <v>641.12</v>
      </c>
      <c r="I1409" s="274">
        <v>641.13</v>
      </c>
      <c r="J1409" s="274">
        <v>641.13</v>
      </c>
      <c r="K1409" s="274">
        <v>641.13</v>
      </c>
      <c r="L1409" s="274">
        <v>641.13</v>
      </c>
      <c r="M1409" s="274">
        <v>641.13</v>
      </c>
      <c r="N1409" s="274">
        <v>641.13</v>
      </c>
      <c r="O1409" s="274">
        <v>641.13</v>
      </c>
      <c r="P1409" s="274">
        <v>641.13</v>
      </c>
      <c r="Q1409" s="274">
        <v>641.13</v>
      </c>
      <c r="R1409" s="274">
        <v>641.13</v>
      </c>
      <c r="S1409" s="274">
        <v>641.13</v>
      </c>
      <c r="T1409" s="274">
        <v>641.13</v>
      </c>
      <c r="U1409" s="274">
        <v>641.14</v>
      </c>
      <c r="V1409" s="274">
        <v>641.14</v>
      </c>
      <c r="W1409" s="274">
        <v>641.14</v>
      </c>
      <c r="X1409" s="274">
        <v>641.13</v>
      </c>
      <c r="Y1409" s="274">
        <v>641.13</v>
      </c>
    </row>
    <row r="1410" spans="1:25" s="203" customFormat="1" ht="51.75" thickBot="1" x14ac:dyDescent="0.25">
      <c r="A1410" s="262" t="s">
        <v>69</v>
      </c>
      <c r="B1410" s="285">
        <v>641.12334850000002</v>
      </c>
      <c r="C1410" s="285">
        <v>641.11933488</v>
      </c>
      <c r="D1410" s="285">
        <v>641.11698659000001</v>
      </c>
      <c r="E1410" s="285">
        <v>641.11578602999998</v>
      </c>
      <c r="F1410" s="285">
        <v>641.11527521999994</v>
      </c>
      <c r="G1410" s="285">
        <v>641.11519006000003</v>
      </c>
      <c r="H1410" s="285">
        <v>641.11638486000004</v>
      </c>
      <c r="I1410" s="285">
        <v>641.12686702999997</v>
      </c>
      <c r="J1410" s="285">
        <v>641.13245139000003</v>
      </c>
      <c r="K1410" s="285">
        <v>641.13360054999998</v>
      </c>
      <c r="L1410" s="285">
        <v>641.13446402</v>
      </c>
      <c r="M1410" s="285">
        <v>641.13476667999998</v>
      </c>
      <c r="N1410" s="285">
        <v>641.13473955999996</v>
      </c>
      <c r="O1410" s="285">
        <v>641.13182810000001</v>
      </c>
      <c r="P1410" s="285">
        <v>641.13166192999995</v>
      </c>
      <c r="Q1410" s="285">
        <v>641.13166192999995</v>
      </c>
      <c r="R1410" s="285">
        <v>641.13166192999995</v>
      </c>
      <c r="S1410" s="285">
        <v>641.13166192999995</v>
      </c>
      <c r="T1410" s="285">
        <v>641.13479391999999</v>
      </c>
      <c r="U1410" s="285">
        <v>641.13558243</v>
      </c>
      <c r="V1410" s="285">
        <v>641.13553124999999</v>
      </c>
      <c r="W1410" s="285">
        <v>641.13503575000004</v>
      </c>
      <c r="X1410" s="285">
        <v>641.13128959999995</v>
      </c>
      <c r="Y1410" s="285">
        <v>641.12767936</v>
      </c>
    </row>
    <row r="1411" spans="1:25" s="203" customFormat="1" ht="15" thickBot="1" x14ac:dyDescent="0.25">
      <c r="A1411" s="276" t="s">
        <v>4</v>
      </c>
      <c r="B1411" s="277">
        <v>0</v>
      </c>
      <c r="C1411" s="278">
        <v>0</v>
      </c>
      <c r="D1411" s="278">
        <v>0</v>
      </c>
      <c r="E1411" s="278">
        <v>0</v>
      </c>
      <c r="F1411" s="278">
        <v>0</v>
      </c>
      <c r="G1411" s="278">
        <v>0</v>
      </c>
      <c r="H1411" s="278">
        <v>0</v>
      </c>
      <c r="I1411" s="278">
        <v>0</v>
      </c>
      <c r="J1411" s="278">
        <v>0</v>
      </c>
      <c r="K1411" s="278">
        <v>0</v>
      </c>
      <c r="L1411" s="278">
        <v>0</v>
      </c>
      <c r="M1411" s="278">
        <v>0</v>
      </c>
      <c r="N1411" s="278">
        <v>0</v>
      </c>
      <c r="O1411" s="278">
        <v>0</v>
      </c>
      <c r="P1411" s="278">
        <v>0</v>
      </c>
      <c r="Q1411" s="278">
        <v>0</v>
      </c>
      <c r="R1411" s="278">
        <v>0</v>
      </c>
      <c r="S1411" s="278">
        <v>0</v>
      </c>
      <c r="T1411" s="278">
        <v>0</v>
      </c>
      <c r="U1411" s="278">
        <v>0</v>
      </c>
      <c r="V1411" s="278">
        <v>0</v>
      </c>
      <c r="W1411" s="278">
        <v>0</v>
      </c>
      <c r="X1411" s="278">
        <v>0</v>
      </c>
      <c r="Y1411" s="279">
        <v>0</v>
      </c>
    </row>
    <row r="1412" spans="1:25" s="203" customFormat="1" ht="15" thickBot="1" x14ac:dyDescent="0.25">
      <c r="A1412" s="257">
        <v>22</v>
      </c>
      <c r="B1412" s="274">
        <v>641.12</v>
      </c>
      <c r="C1412" s="274">
        <v>641.12</v>
      </c>
      <c r="D1412" s="274">
        <v>641.12</v>
      </c>
      <c r="E1412" s="274">
        <v>641.12</v>
      </c>
      <c r="F1412" s="274">
        <v>641.12</v>
      </c>
      <c r="G1412" s="274">
        <v>641.12</v>
      </c>
      <c r="H1412" s="274">
        <v>641.12</v>
      </c>
      <c r="I1412" s="274">
        <v>641.13</v>
      </c>
      <c r="J1412" s="274">
        <v>641.13</v>
      </c>
      <c r="K1412" s="274">
        <v>641.13</v>
      </c>
      <c r="L1412" s="274">
        <v>641.14</v>
      </c>
      <c r="M1412" s="274">
        <v>641.14</v>
      </c>
      <c r="N1412" s="274">
        <v>641.14</v>
      </c>
      <c r="O1412" s="274">
        <v>641.13</v>
      </c>
      <c r="P1412" s="274">
        <v>641.13</v>
      </c>
      <c r="Q1412" s="274">
        <v>641.13</v>
      </c>
      <c r="R1412" s="274">
        <v>641.13</v>
      </c>
      <c r="S1412" s="274">
        <v>641.13</v>
      </c>
      <c r="T1412" s="274">
        <v>641.14</v>
      </c>
      <c r="U1412" s="274">
        <v>641.14</v>
      </c>
      <c r="V1412" s="274">
        <v>641.14</v>
      </c>
      <c r="W1412" s="274">
        <v>641.14</v>
      </c>
      <c r="X1412" s="274">
        <v>641.13</v>
      </c>
      <c r="Y1412" s="274">
        <v>641.13</v>
      </c>
    </row>
    <row r="1413" spans="1:25" s="203" customFormat="1" ht="51.75" thickBot="1" x14ac:dyDescent="0.25">
      <c r="A1413" s="262" t="s">
        <v>69</v>
      </c>
      <c r="B1413" s="285">
        <v>641.12453734999997</v>
      </c>
      <c r="C1413" s="285">
        <v>641.12064241999997</v>
      </c>
      <c r="D1413" s="285">
        <v>641.11834371999998</v>
      </c>
      <c r="E1413" s="285">
        <v>641.11729675000004</v>
      </c>
      <c r="F1413" s="285">
        <v>641.11686347</v>
      </c>
      <c r="G1413" s="285">
        <v>641.11686347</v>
      </c>
      <c r="H1413" s="285">
        <v>641.11808105</v>
      </c>
      <c r="I1413" s="285">
        <v>641.12772638000001</v>
      </c>
      <c r="J1413" s="285">
        <v>641.13338021000004</v>
      </c>
      <c r="K1413" s="285">
        <v>641.13441209999996</v>
      </c>
      <c r="L1413" s="285">
        <v>641.13523473999999</v>
      </c>
      <c r="M1413" s="285">
        <v>641.13544538999997</v>
      </c>
      <c r="N1413" s="285">
        <v>641.13534060999996</v>
      </c>
      <c r="O1413" s="285">
        <v>641.13304903000005</v>
      </c>
      <c r="P1413" s="285">
        <v>641.13307709000003</v>
      </c>
      <c r="Q1413" s="285">
        <v>641.13297907000003</v>
      </c>
      <c r="R1413" s="285">
        <v>641.13278304000005</v>
      </c>
      <c r="S1413" s="285">
        <v>641.13248942999996</v>
      </c>
      <c r="T1413" s="285">
        <v>641.13507450999998</v>
      </c>
      <c r="U1413" s="285">
        <v>641.13575446000004</v>
      </c>
      <c r="V1413" s="285">
        <v>641.13560089999999</v>
      </c>
      <c r="W1413" s="285">
        <v>641.13512815000001</v>
      </c>
      <c r="X1413" s="285">
        <v>641.13151576999996</v>
      </c>
      <c r="Y1413" s="285">
        <v>641.12827021999999</v>
      </c>
    </row>
    <row r="1414" spans="1:25" s="203" customFormat="1" ht="15" thickBot="1" x14ac:dyDescent="0.25">
      <c r="A1414" s="276" t="s">
        <v>4</v>
      </c>
      <c r="B1414" s="277">
        <v>0</v>
      </c>
      <c r="C1414" s="278">
        <v>0</v>
      </c>
      <c r="D1414" s="278">
        <v>0</v>
      </c>
      <c r="E1414" s="278">
        <v>0</v>
      </c>
      <c r="F1414" s="278">
        <v>0</v>
      </c>
      <c r="G1414" s="278">
        <v>0</v>
      </c>
      <c r="H1414" s="278">
        <v>0</v>
      </c>
      <c r="I1414" s="278">
        <v>0</v>
      </c>
      <c r="J1414" s="278">
        <v>0</v>
      </c>
      <c r="K1414" s="278">
        <v>0</v>
      </c>
      <c r="L1414" s="278">
        <v>0</v>
      </c>
      <c r="M1414" s="278">
        <v>0</v>
      </c>
      <c r="N1414" s="278">
        <v>0</v>
      </c>
      <c r="O1414" s="278">
        <v>0</v>
      </c>
      <c r="P1414" s="278">
        <v>0</v>
      </c>
      <c r="Q1414" s="278">
        <v>0</v>
      </c>
      <c r="R1414" s="278">
        <v>0</v>
      </c>
      <c r="S1414" s="278">
        <v>0</v>
      </c>
      <c r="T1414" s="278">
        <v>0</v>
      </c>
      <c r="U1414" s="278">
        <v>0</v>
      </c>
      <c r="V1414" s="278">
        <v>0</v>
      </c>
      <c r="W1414" s="278">
        <v>0</v>
      </c>
      <c r="X1414" s="278">
        <v>0</v>
      </c>
      <c r="Y1414" s="279">
        <v>0</v>
      </c>
    </row>
    <row r="1415" spans="1:25" s="203" customFormat="1" ht="15" thickBot="1" x14ac:dyDescent="0.25">
      <c r="A1415" s="257">
        <v>23</v>
      </c>
      <c r="B1415" s="274">
        <v>641.13</v>
      </c>
      <c r="C1415" s="274">
        <v>641.13</v>
      </c>
      <c r="D1415" s="274">
        <v>641.12</v>
      </c>
      <c r="E1415" s="274">
        <v>641.12</v>
      </c>
      <c r="F1415" s="274">
        <v>641.12</v>
      </c>
      <c r="G1415" s="274">
        <v>641.12</v>
      </c>
      <c r="H1415" s="274">
        <v>641.12</v>
      </c>
      <c r="I1415" s="274">
        <v>641.12</v>
      </c>
      <c r="J1415" s="274">
        <v>641.12</v>
      </c>
      <c r="K1415" s="274">
        <v>641.12</v>
      </c>
      <c r="L1415" s="274">
        <v>641.13</v>
      </c>
      <c r="M1415" s="274">
        <v>641.13</v>
      </c>
      <c r="N1415" s="274">
        <v>641.13</v>
      </c>
      <c r="O1415" s="274">
        <v>641.13</v>
      </c>
      <c r="P1415" s="274">
        <v>641.13</v>
      </c>
      <c r="Q1415" s="274">
        <v>641.13</v>
      </c>
      <c r="R1415" s="274">
        <v>641.13</v>
      </c>
      <c r="S1415" s="274">
        <v>641.13</v>
      </c>
      <c r="T1415" s="274">
        <v>641.13</v>
      </c>
      <c r="U1415" s="274">
        <v>641.13</v>
      </c>
      <c r="V1415" s="274">
        <v>641.13</v>
      </c>
      <c r="W1415" s="274">
        <v>641.13</v>
      </c>
      <c r="X1415" s="274">
        <v>641.13</v>
      </c>
      <c r="Y1415" s="274">
        <v>641.13</v>
      </c>
    </row>
    <row r="1416" spans="1:25" s="203" customFormat="1" ht="51.75" thickBot="1" x14ac:dyDescent="0.25">
      <c r="A1416" s="262" t="s">
        <v>69</v>
      </c>
      <c r="B1416" s="285">
        <v>641.12771402999999</v>
      </c>
      <c r="C1416" s="285">
        <v>641.12716662000003</v>
      </c>
      <c r="D1416" s="285">
        <v>641.11836017999997</v>
      </c>
      <c r="E1416" s="285">
        <v>641.11725736000005</v>
      </c>
      <c r="F1416" s="285">
        <v>641.11673416999997</v>
      </c>
      <c r="G1416" s="285">
        <v>641.11638688999994</v>
      </c>
      <c r="H1416" s="285">
        <v>641.11682136000002</v>
      </c>
      <c r="I1416" s="285">
        <v>641.11839779000002</v>
      </c>
      <c r="J1416" s="285">
        <v>641.12008373000003</v>
      </c>
      <c r="K1416" s="285">
        <v>641.12260418999995</v>
      </c>
      <c r="L1416" s="285">
        <v>641.12619560999997</v>
      </c>
      <c r="M1416" s="285">
        <v>641.12874950000003</v>
      </c>
      <c r="N1416" s="285">
        <v>641.12951582000005</v>
      </c>
      <c r="O1416" s="285">
        <v>641.12961204999999</v>
      </c>
      <c r="P1416" s="285">
        <v>641.12951582000005</v>
      </c>
      <c r="Q1416" s="285">
        <v>641.12941991000002</v>
      </c>
      <c r="R1416" s="285">
        <v>641.12941991000002</v>
      </c>
      <c r="S1416" s="285">
        <v>641.12961204999999</v>
      </c>
      <c r="T1416" s="285">
        <v>641.13077084999998</v>
      </c>
      <c r="U1416" s="285">
        <v>641.13391216000002</v>
      </c>
      <c r="V1416" s="285">
        <v>641.13372083000002</v>
      </c>
      <c r="W1416" s="285">
        <v>641.13303523000002</v>
      </c>
      <c r="X1416" s="285">
        <v>641.13117984999997</v>
      </c>
      <c r="Y1416" s="285">
        <v>641.12791124</v>
      </c>
    </row>
    <row r="1417" spans="1:25" s="203" customFormat="1" ht="15" thickBot="1" x14ac:dyDescent="0.25">
      <c r="A1417" s="276" t="s">
        <v>4</v>
      </c>
      <c r="B1417" s="277">
        <v>0</v>
      </c>
      <c r="C1417" s="278">
        <v>0</v>
      </c>
      <c r="D1417" s="278">
        <v>0</v>
      </c>
      <c r="E1417" s="278">
        <v>0</v>
      </c>
      <c r="F1417" s="278">
        <v>0</v>
      </c>
      <c r="G1417" s="278">
        <v>0</v>
      </c>
      <c r="H1417" s="278">
        <v>0</v>
      </c>
      <c r="I1417" s="278">
        <v>0</v>
      </c>
      <c r="J1417" s="278">
        <v>0</v>
      </c>
      <c r="K1417" s="278">
        <v>0</v>
      </c>
      <c r="L1417" s="278">
        <v>0</v>
      </c>
      <c r="M1417" s="278">
        <v>0</v>
      </c>
      <c r="N1417" s="278">
        <v>0</v>
      </c>
      <c r="O1417" s="278">
        <v>0</v>
      </c>
      <c r="P1417" s="278">
        <v>0</v>
      </c>
      <c r="Q1417" s="278">
        <v>0</v>
      </c>
      <c r="R1417" s="278">
        <v>0</v>
      </c>
      <c r="S1417" s="278">
        <v>0</v>
      </c>
      <c r="T1417" s="278">
        <v>0</v>
      </c>
      <c r="U1417" s="278">
        <v>0</v>
      </c>
      <c r="V1417" s="278">
        <v>0</v>
      </c>
      <c r="W1417" s="278">
        <v>0</v>
      </c>
      <c r="X1417" s="278">
        <v>0</v>
      </c>
      <c r="Y1417" s="279">
        <v>0</v>
      </c>
    </row>
    <row r="1418" spans="1:25" s="203" customFormat="1" ht="15" thickBot="1" x14ac:dyDescent="0.25">
      <c r="A1418" s="257">
        <v>24</v>
      </c>
      <c r="B1418" s="274">
        <v>641.12</v>
      </c>
      <c r="C1418" s="274">
        <v>641.12</v>
      </c>
      <c r="D1418" s="274">
        <v>641.12</v>
      </c>
      <c r="E1418" s="274">
        <v>641.12</v>
      </c>
      <c r="F1418" s="274">
        <v>641.12</v>
      </c>
      <c r="G1418" s="274">
        <v>641.12</v>
      </c>
      <c r="H1418" s="274">
        <v>641.12</v>
      </c>
      <c r="I1418" s="274">
        <v>641.12</v>
      </c>
      <c r="J1418" s="274">
        <v>641.12</v>
      </c>
      <c r="K1418" s="274">
        <v>641.12</v>
      </c>
      <c r="L1418" s="274">
        <v>641.13</v>
      </c>
      <c r="M1418" s="274">
        <v>641.13</v>
      </c>
      <c r="N1418" s="274">
        <v>641.13</v>
      </c>
      <c r="O1418" s="274">
        <v>641.13</v>
      </c>
      <c r="P1418" s="274">
        <v>641.13</v>
      </c>
      <c r="Q1418" s="274">
        <v>641.13</v>
      </c>
      <c r="R1418" s="274">
        <v>641.13</v>
      </c>
      <c r="S1418" s="274">
        <v>641.13</v>
      </c>
      <c r="T1418" s="274">
        <v>641.13</v>
      </c>
      <c r="U1418" s="274">
        <v>641.13</v>
      </c>
      <c r="V1418" s="274">
        <v>641.13</v>
      </c>
      <c r="W1418" s="274">
        <v>641.13</v>
      </c>
      <c r="X1418" s="274">
        <v>641.13</v>
      </c>
      <c r="Y1418" s="274">
        <v>641.13</v>
      </c>
    </row>
    <row r="1419" spans="1:25" s="203" customFormat="1" ht="51.75" thickBot="1" x14ac:dyDescent="0.25">
      <c r="A1419" s="262" t="s">
        <v>69</v>
      </c>
      <c r="B1419" s="285">
        <v>641.12481516000003</v>
      </c>
      <c r="C1419" s="285">
        <v>641.12115991999997</v>
      </c>
      <c r="D1419" s="285">
        <v>641.11866259999999</v>
      </c>
      <c r="E1419" s="285">
        <v>641.11734449999994</v>
      </c>
      <c r="F1419" s="285">
        <v>641.11682136000002</v>
      </c>
      <c r="G1419" s="285">
        <v>641.11647383000002</v>
      </c>
      <c r="H1419" s="285">
        <v>641.11708286999999</v>
      </c>
      <c r="I1419" s="285">
        <v>641.11901627999998</v>
      </c>
      <c r="J1419" s="285">
        <v>641.12188284000001</v>
      </c>
      <c r="K1419" s="285">
        <v>641.12499521999996</v>
      </c>
      <c r="L1419" s="285">
        <v>641.12846317000003</v>
      </c>
      <c r="M1419" s="285">
        <v>641.13057700000002</v>
      </c>
      <c r="N1419" s="285">
        <v>641.13115961999995</v>
      </c>
      <c r="O1419" s="285">
        <v>641.13077084999998</v>
      </c>
      <c r="P1419" s="285">
        <v>641.13048030000004</v>
      </c>
      <c r="Q1419" s="285">
        <v>641.13009375000001</v>
      </c>
      <c r="R1419" s="285">
        <v>641.13009375000001</v>
      </c>
      <c r="S1419" s="285">
        <v>641.130674</v>
      </c>
      <c r="T1419" s="285">
        <v>641.13164682000001</v>
      </c>
      <c r="U1419" s="285">
        <v>641.13440980999997</v>
      </c>
      <c r="V1419" s="285">
        <v>641.13401883999995</v>
      </c>
      <c r="W1419" s="285">
        <v>641.13273958000002</v>
      </c>
      <c r="X1419" s="285">
        <v>641.13079087999995</v>
      </c>
      <c r="Y1419" s="285">
        <v>641.12810122999997</v>
      </c>
    </row>
    <row r="1420" spans="1:25" s="203" customFormat="1" ht="15" thickBot="1" x14ac:dyDescent="0.25">
      <c r="A1420" s="276" t="s">
        <v>4</v>
      </c>
      <c r="B1420" s="277">
        <v>0</v>
      </c>
      <c r="C1420" s="278">
        <v>0</v>
      </c>
      <c r="D1420" s="278">
        <v>0</v>
      </c>
      <c r="E1420" s="278">
        <v>0</v>
      </c>
      <c r="F1420" s="278">
        <v>0</v>
      </c>
      <c r="G1420" s="278">
        <v>0</v>
      </c>
      <c r="H1420" s="278">
        <v>0</v>
      </c>
      <c r="I1420" s="278">
        <v>0</v>
      </c>
      <c r="J1420" s="278">
        <v>0</v>
      </c>
      <c r="K1420" s="278">
        <v>0</v>
      </c>
      <c r="L1420" s="278">
        <v>0</v>
      </c>
      <c r="M1420" s="278">
        <v>0</v>
      </c>
      <c r="N1420" s="278">
        <v>0</v>
      </c>
      <c r="O1420" s="278">
        <v>0</v>
      </c>
      <c r="P1420" s="278">
        <v>0</v>
      </c>
      <c r="Q1420" s="278">
        <v>0</v>
      </c>
      <c r="R1420" s="278">
        <v>0</v>
      </c>
      <c r="S1420" s="278">
        <v>0</v>
      </c>
      <c r="T1420" s="278">
        <v>0</v>
      </c>
      <c r="U1420" s="278">
        <v>0</v>
      </c>
      <c r="V1420" s="278">
        <v>0</v>
      </c>
      <c r="W1420" s="278">
        <v>0</v>
      </c>
      <c r="X1420" s="278">
        <v>0</v>
      </c>
      <c r="Y1420" s="279">
        <v>0</v>
      </c>
    </row>
    <row r="1421" spans="1:25" s="203" customFormat="1" ht="15" thickBot="1" x14ac:dyDescent="0.25">
      <c r="A1421" s="257">
        <v>25</v>
      </c>
      <c r="B1421" s="274">
        <v>641.13</v>
      </c>
      <c r="C1421" s="274">
        <v>641.12</v>
      </c>
      <c r="D1421" s="274">
        <v>641.12</v>
      </c>
      <c r="E1421" s="274">
        <v>641.12</v>
      </c>
      <c r="F1421" s="274">
        <v>641.12</v>
      </c>
      <c r="G1421" s="274">
        <v>641.12</v>
      </c>
      <c r="H1421" s="274">
        <v>641.12</v>
      </c>
      <c r="I1421" s="274">
        <v>641.12</v>
      </c>
      <c r="J1421" s="274">
        <v>641.12</v>
      </c>
      <c r="K1421" s="274">
        <v>641.13</v>
      </c>
      <c r="L1421" s="274">
        <v>641.13</v>
      </c>
      <c r="M1421" s="274">
        <v>641.13</v>
      </c>
      <c r="N1421" s="274">
        <v>641.13</v>
      </c>
      <c r="O1421" s="274">
        <v>641.13</v>
      </c>
      <c r="P1421" s="274">
        <v>641.13</v>
      </c>
      <c r="Q1421" s="274">
        <v>641.13</v>
      </c>
      <c r="R1421" s="274">
        <v>641.13</v>
      </c>
      <c r="S1421" s="274">
        <v>641.13</v>
      </c>
      <c r="T1421" s="274">
        <v>641.13</v>
      </c>
      <c r="U1421" s="274">
        <v>641.13</v>
      </c>
      <c r="V1421" s="274">
        <v>641.13</v>
      </c>
      <c r="W1421" s="274">
        <v>641.13</v>
      </c>
      <c r="X1421" s="274">
        <v>641.13</v>
      </c>
      <c r="Y1421" s="274">
        <v>641.13</v>
      </c>
    </row>
    <row r="1422" spans="1:25" s="203" customFormat="1" ht="51.75" thickBot="1" x14ac:dyDescent="0.25">
      <c r="A1422" s="262" t="s">
        <v>69</v>
      </c>
      <c r="B1422" s="285">
        <v>641.12518671999999</v>
      </c>
      <c r="C1422" s="285">
        <v>641.12143057000003</v>
      </c>
      <c r="D1422" s="285">
        <v>641.11892756999998</v>
      </c>
      <c r="E1422" s="285">
        <v>641.11751935999996</v>
      </c>
      <c r="F1422" s="285">
        <v>641.11673416999997</v>
      </c>
      <c r="G1422" s="285">
        <v>641.11656041000003</v>
      </c>
      <c r="H1422" s="285">
        <v>641.11716988000001</v>
      </c>
      <c r="I1422" s="285">
        <v>641.11901627999998</v>
      </c>
      <c r="J1422" s="285">
        <v>641.12206412</v>
      </c>
      <c r="K1422" s="285">
        <v>641.12518095999997</v>
      </c>
      <c r="L1422" s="285">
        <v>641.12903621999999</v>
      </c>
      <c r="M1422" s="285">
        <v>641.13106227000003</v>
      </c>
      <c r="N1422" s="285">
        <v>641.13145168000005</v>
      </c>
      <c r="O1422" s="285">
        <v>641.13057700000002</v>
      </c>
      <c r="P1422" s="285">
        <v>641.12999718000003</v>
      </c>
      <c r="Q1422" s="285">
        <v>641.12951582000005</v>
      </c>
      <c r="R1422" s="285">
        <v>641.12922804000004</v>
      </c>
      <c r="S1422" s="285">
        <v>641.12961204999999</v>
      </c>
      <c r="T1422" s="285">
        <v>641.13106227000003</v>
      </c>
      <c r="U1422" s="285">
        <v>641.13450963000003</v>
      </c>
      <c r="V1422" s="285">
        <v>641.13411819999999</v>
      </c>
      <c r="W1422" s="285">
        <v>641.13283799999999</v>
      </c>
      <c r="X1422" s="285">
        <v>641.13098533000004</v>
      </c>
      <c r="Y1422" s="285">
        <v>641.12838686999999</v>
      </c>
    </row>
    <row r="1423" spans="1:25" s="203" customFormat="1" ht="15" thickBot="1" x14ac:dyDescent="0.25">
      <c r="A1423" s="276" t="s">
        <v>4</v>
      </c>
      <c r="B1423" s="277">
        <v>0</v>
      </c>
      <c r="C1423" s="278">
        <v>0</v>
      </c>
      <c r="D1423" s="278">
        <v>0</v>
      </c>
      <c r="E1423" s="278">
        <v>0</v>
      </c>
      <c r="F1423" s="278">
        <v>0</v>
      </c>
      <c r="G1423" s="278">
        <v>0</v>
      </c>
      <c r="H1423" s="278">
        <v>0</v>
      </c>
      <c r="I1423" s="278">
        <v>0</v>
      </c>
      <c r="J1423" s="278">
        <v>0</v>
      </c>
      <c r="K1423" s="278">
        <v>0</v>
      </c>
      <c r="L1423" s="278">
        <v>0</v>
      </c>
      <c r="M1423" s="278">
        <v>0</v>
      </c>
      <c r="N1423" s="278">
        <v>0</v>
      </c>
      <c r="O1423" s="278">
        <v>0</v>
      </c>
      <c r="P1423" s="278">
        <v>0</v>
      </c>
      <c r="Q1423" s="278">
        <v>0</v>
      </c>
      <c r="R1423" s="278">
        <v>0</v>
      </c>
      <c r="S1423" s="278">
        <v>0</v>
      </c>
      <c r="T1423" s="278">
        <v>0</v>
      </c>
      <c r="U1423" s="278">
        <v>0</v>
      </c>
      <c r="V1423" s="278">
        <v>0</v>
      </c>
      <c r="W1423" s="278">
        <v>0</v>
      </c>
      <c r="X1423" s="278">
        <v>0</v>
      </c>
      <c r="Y1423" s="279">
        <v>0</v>
      </c>
    </row>
    <row r="1424" spans="1:25" s="203" customFormat="1" ht="15" thickBot="1" x14ac:dyDescent="0.25">
      <c r="A1424" s="257">
        <v>26</v>
      </c>
      <c r="B1424" s="274">
        <v>641.12</v>
      </c>
      <c r="C1424" s="274">
        <v>641.12</v>
      </c>
      <c r="D1424" s="274">
        <v>641.12</v>
      </c>
      <c r="E1424" s="274">
        <v>641.12</v>
      </c>
      <c r="F1424" s="274">
        <v>641.12</v>
      </c>
      <c r="G1424" s="274">
        <v>641.12</v>
      </c>
      <c r="H1424" s="274">
        <v>641.12</v>
      </c>
      <c r="I1424" s="274">
        <v>641.12</v>
      </c>
      <c r="J1424" s="274">
        <v>641.12</v>
      </c>
      <c r="K1424" s="274">
        <v>641.12</v>
      </c>
      <c r="L1424" s="274">
        <v>641.13</v>
      </c>
      <c r="M1424" s="274">
        <v>641.13</v>
      </c>
      <c r="N1424" s="274">
        <v>641.13</v>
      </c>
      <c r="O1424" s="274">
        <v>641.13</v>
      </c>
      <c r="P1424" s="274">
        <v>641.13</v>
      </c>
      <c r="Q1424" s="274">
        <v>641.13</v>
      </c>
      <c r="R1424" s="274">
        <v>641.13</v>
      </c>
      <c r="S1424" s="274">
        <v>641.13</v>
      </c>
      <c r="T1424" s="274">
        <v>641.13</v>
      </c>
      <c r="U1424" s="274">
        <v>641.13</v>
      </c>
      <c r="V1424" s="274">
        <v>641.13</v>
      </c>
      <c r="W1424" s="274">
        <v>641.13</v>
      </c>
      <c r="X1424" s="274">
        <v>641.13</v>
      </c>
      <c r="Y1424" s="274">
        <v>641.13</v>
      </c>
    </row>
    <row r="1425" spans="1:25" s="203" customFormat="1" ht="51.75" thickBot="1" x14ac:dyDescent="0.25">
      <c r="A1425" s="262" t="s">
        <v>69</v>
      </c>
      <c r="B1425" s="285">
        <v>641.12444496000001</v>
      </c>
      <c r="C1425" s="285">
        <v>641.12097991999997</v>
      </c>
      <c r="D1425" s="285">
        <v>641.11883932000001</v>
      </c>
      <c r="E1425" s="285">
        <v>641.11769489000005</v>
      </c>
      <c r="F1425" s="285">
        <v>641.11716988000001</v>
      </c>
      <c r="G1425" s="285">
        <v>641.11682136000002</v>
      </c>
      <c r="H1425" s="285">
        <v>641.11725736000005</v>
      </c>
      <c r="I1425" s="285">
        <v>641.11883932000001</v>
      </c>
      <c r="J1425" s="285">
        <v>641.12053085000002</v>
      </c>
      <c r="K1425" s="285">
        <v>641.12315186000001</v>
      </c>
      <c r="L1425" s="285">
        <v>641.12723000000005</v>
      </c>
      <c r="M1425" s="285">
        <v>641.12932381999997</v>
      </c>
      <c r="N1425" s="285">
        <v>641.12980446999995</v>
      </c>
      <c r="O1425" s="285">
        <v>641.12990065999998</v>
      </c>
      <c r="P1425" s="285">
        <v>641.12970810000002</v>
      </c>
      <c r="Q1425" s="285">
        <v>641.12970810000002</v>
      </c>
      <c r="R1425" s="285">
        <v>641.12970810000002</v>
      </c>
      <c r="S1425" s="285">
        <v>641.12990065999998</v>
      </c>
      <c r="T1425" s="285">
        <v>641.13106227000003</v>
      </c>
      <c r="U1425" s="285">
        <v>641.13421056000004</v>
      </c>
      <c r="V1425" s="285">
        <v>641.13401883999995</v>
      </c>
      <c r="W1425" s="285">
        <v>641.13323276999995</v>
      </c>
      <c r="X1425" s="285">
        <v>641.13137465</v>
      </c>
      <c r="Y1425" s="285">
        <v>641.12781620999999</v>
      </c>
    </row>
    <row r="1426" spans="1:25" s="203" customFormat="1" ht="15" thickBot="1" x14ac:dyDescent="0.25">
      <c r="A1426" s="276" t="s">
        <v>4</v>
      </c>
      <c r="B1426" s="277">
        <v>0</v>
      </c>
      <c r="C1426" s="278">
        <v>0</v>
      </c>
      <c r="D1426" s="278">
        <v>0</v>
      </c>
      <c r="E1426" s="278">
        <v>0</v>
      </c>
      <c r="F1426" s="278">
        <v>0</v>
      </c>
      <c r="G1426" s="278">
        <v>0</v>
      </c>
      <c r="H1426" s="278">
        <v>0</v>
      </c>
      <c r="I1426" s="278">
        <v>0</v>
      </c>
      <c r="J1426" s="278">
        <v>0</v>
      </c>
      <c r="K1426" s="278">
        <v>0</v>
      </c>
      <c r="L1426" s="278">
        <v>0</v>
      </c>
      <c r="M1426" s="278">
        <v>0</v>
      </c>
      <c r="N1426" s="278">
        <v>0</v>
      </c>
      <c r="O1426" s="278">
        <v>0</v>
      </c>
      <c r="P1426" s="278">
        <v>0</v>
      </c>
      <c r="Q1426" s="278">
        <v>0</v>
      </c>
      <c r="R1426" s="278">
        <v>0</v>
      </c>
      <c r="S1426" s="278">
        <v>0</v>
      </c>
      <c r="T1426" s="278">
        <v>0</v>
      </c>
      <c r="U1426" s="278">
        <v>0</v>
      </c>
      <c r="V1426" s="278">
        <v>0</v>
      </c>
      <c r="W1426" s="278">
        <v>0</v>
      </c>
      <c r="X1426" s="278">
        <v>0</v>
      </c>
      <c r="Y1426" s="279">
        <v>0</v>
      </c>
    </row>
    <row r="1427" spans="1:25" s="203" customFormat="1" ht="15" thickBot="1" x14ac:dyDescent="0.25">
      <c r="A1427" s="257">
        <v>27</v>
      </c>
      <c r="B1427" s="274">
        <v>641.12</v>
      </c>
      <c r="C1427" s="274">
        <v>641.12</v>
      </c>
      <c r="D1427" s="274">
        <v>641.12</v>
      </c>
      <c r="E1427" s="274">
        <v>641.12</v>
      </c>
      <c r="F1427" s="274">
        <v>641.12</v>
      </c>
      <c r="G1427" s="274">
        <v>641.12</v>
      </c>
      <c r="H1427" s="274">
        <v>641.12</v>
      </c>
      <c r="I1427" s="274">
        <v>641.13</v>
      </c>
      <c r="J1427" s="274">
        <v>641.13</v>
      </c>
      <c r="K1427" s="274">
        <v>641.13</v>
      </c>
      <c r="L1427" s="274">
        <v>641.13</v>
      </c>
      <c r="M1427" s="274">
        <v>641.14</v>
      </c>
      <c r="N1427" s="274">
        <v>641.14</v>
      </c>
      <c r="O1427" s="274">
        <v>641.13</v>
      </c>
      <c r="P1427" s="274">
        <v>641.13</v>
      </c>
      <c r="Q1427" s="274">
        <v>641.13</v>
      </c>
      <c r="R1427" s="274">
        <v>641.13</v>
      </c>
      <c r="S1427" s="274">
        <v>641.13</v>
      </c>
      <c r="T1427" s="274">
        <v>641.13</v>
      </c>
      <c r="U1427" s="274">
        <v>641.14</v>
      </c>
      <c r="V1427" s="274">
        <v>641.14</v>
      </c>
      <c r="W1427" s="274">
        <v>641.14</v>
      </c>
      <c r="X1427" s="274">
        <v>641.13</v>
      </c>
      <c r="Y1427" s="274">
        <v>641.13</v>
      </c>
    </row>
    <row r="1428" spans="1:25" s="203" customFormat="1" ht="51.75" thickBot="1" x14ac:dyDescent="0.25">
      <c r="A1428" s="262" t="s">
        <v>69</v>
      </c>
      <c r="B1428" s="285">
        <v>641.12288330000001</v>
      </c>
      <c r="C1428" s="285">
        <v>641.11937096999998</v>
      </c>
      <c r="D1428" s="285">
        <v>641.11716988000001</v>
      </c>
      <c r="E1428" s="285">
        <v>641.11621360000004</v>
      </c>
      <c r="F1428" s="285">
        <v>641.11586776000001</v>
      </c>
      <c r="G1428" s="285">
        <v>641.11595391000003</v>
      </c>
      <c r="H1428" s="285">
        <v>641.11725736000005</v>
      </c>
      <c r="I1428" s="285">
        <v>641.12717092000003</v>
      </c>
      <c r="J1428" s="285">
        <v>641.13295148999998</v>
      </c>
      <c r="K1428" s="285">
        <v>641.13400135999996</v>
      </c>
      <c r="L1428" s="285">
        <v>641.13479498000004</v>
      </c>
      <c r="M1428" s="285">
        <v>641.13517400000001</v>
      </c>
      <c r="N1428" s="285">
        <v>641.13506692999999</v>
      </c>
      <c r="O1428" s="285">
        <v>641.13252166999996</v>
      </c>
      <c r="P1428" s="285">
        <v>641.13262707000001</v>
      </c>
      <c r="Q1428" s="285">
        <v>641.13252863000002</v>
      </c>
      <c r="R1428" s="285">
        <v>641.13233219000006</v>
      </c>
      <c r="S1428" s="285">
        <v>641.13203818</v>
      </c>
      <c r="T1428" s="285">
        <v>641.13493169000003</v>
      </c>
      <c r="U1428" s="285">
        <v>641.13559339999995</v>
      </c>
      <c r="V1428" s="285">
        <v>641.13561922999997</v>
      </c>
      <c r="W1428" s="285">
        <v>641.13514740999995</v>
      </c>
      <c r="X1428" s="285">
        <v>641.13136110000005</v>
      </c>
      <c r="Y1428" s="285">
        <v>641.12799985000004</v>
      </c>
    </row>
    <row r="1429" spans="1:25" s="203" customFormat="1" ht="15" thickBot="1" x14ac:dyDescent="0.25">
      <c r="A1429" s="276" t="s">
        <v>4</v>
      </c>
      <c r="B1429" s="277">
        <v>0</v>
      </c>
      <c r="C1429" s="278">
        <v>0</v>
      </c>
      <c r="D1429" s="278">
        <v>0</v>
      </c>
      <c r="E1429" s="278">
        <v>0</v>
      </c>
      <c r="F1429" s="278">
        <v>0</v>
      </c>
      <c r="G1429" s="278">
        <v>0</v>
      </c>
      <c r="H1429" s="278">
        <v>0</v>
      </c>
      <c r="I1429" s="278">
        <v>0</v>
      </c>
      <c r="J1429" s="278">
        <v>0</v>
      </c>
      <c r="K1429" s="278">
        <v>0</v>
      </c>
      <c r="L1429" s="278">
        <v>0</v>
      </c>
      <c r="M1429" s="278">
        <v>0</v>
      </c>
      <c r="N1429" s="278">
        <v>0</v>
      </c>
      <c r="O1429" s="278">
        <v>0</v>
      </c>
      <c r="P1429" s="278">
        <v>0</v>
      </c>
      <c r="Q1429" s="278">
        <v>0</v>
      </c>
      <c r="R1429" s="278">
        <v>0</v>
      </c>
      <c r="S1429" s="278">
        <v>0</v>
      </c>
      <c r="T1429" s="278">
        <v>0</v>
      </c>
      <c r="U1429" s="278">
        <v>0</v>
      </c>
      <c r="V1429" s="278">
        <v>0</v>
      </c>
      <c r="W1429" s="278">
        <v>0</v>
      </c>
      <c r="X1429" s="278">
        <v>0</v>
      </c>
      <c r="Y1429" s="279">
        <v>0</v>
      </c>
    </row>
    <row r="1430" spans="1:25" s="203" customFormat="1" ht="15" thickBot="1" x14ac:dyDescent="0.25">
      <c r="A1430" s="257">
        <v>28</v>
      </c>
      <c r="B1430" s="274">
        <v>641.12</v>
      </c>
      <c r="C1430" s="274">
        <v>641.13</v>
      </c>
      <c r="D1430" s="274">
        <v>641.12</v>
      </c>
      <c r="E1430" s="274">
        <v>641.12</v>
      </c>
      <c r="F1430" s="274">
        <v>641.12</v>
      </c>
      <c r="G1430" s="274">
        <v>641.12</v>
      </c>
      <c r="H1430" s="274">
        <v>641.12</v>
      </c>
      <c r="I1430" s="274">
        <v>641.13</v>
      </c>
      <c r="J1430" s="274">
        <v>641.13</v>
      </c>
      <c r="K1430" s="274">
        <v>641.13</v>
      </c>
      <c r="L1430" s="274">
        <v>641.13</v>
      </c>
      <c r="M1430" s="274">
        <v>641.14</v>
      </c>
      <c r="N1430" s="274">
        <v>641.14</v>
      </c>
      <c r="O1430" s="274">
        <v>641.13</v>
      </c>
      <c r="P1430" s="274">
        <v>641.13</v>
      </c>
      <c r="Q1430" s="274">
        <v>641.13</v>
      </c>
      <c r="R1430" s="274">
        <v>641.13</v>
      </c>
      <c r="S1430" s="274">
        <v>641.13</v>
      </c>
      <c r="T1430" s="274">
        <v>641.13</v>
      </c>
      <c r="U1430" s="274">
        <v>641.14</v>
      </c>
      <c r="V1430" s="274">
        <v>641.14</v>
      </c>
      <c r="W1430" s="274">
        <v>641.14</v>
      </c>
      <c r="X1430" s="274">
        <v>641.13</v>
      </c>
      <c r="Y1430" s="274">
        <v>641.13</v>
      </c>
    </row>
    <row r="1431" spans="1:25" s="203" customFormat="1" ht="51.75" thickBot="1" x14ac:dyDescent="0.25">
      <c r="A1431" s="262" t="s">
        <v>69</v>
      </c>
      <c r="B1431" s="285">
        <v>641.12288330000001</v>
      </c>
      <c r="C1431" s="285">
        <v>641.12634701000002</v>
      </c>
      <c r="D1431" s="285">
        <v>641.11708286999999</v>
      </c>
      <c r="E1431" s="285">
        <v>641.11621360000004</v>
      </c>
      <c r="F1431" s="285">
        <v>641.11586776000001</v>
      </c>
      <c r="G1431" s="285">
        <v>641.11595391000003</v>
      </c>
      <c r="H1431" s="285">
        <v>641.11725736000005</v>
      </c>
      <c r="I1431" s="285">
        <v>641.12717092000003</v>
      </c>
      <c r="J1431" s="285">
        <v>641.13287237999998</v>
      </c>
      <c r="K1431" s="285">
        <v>641.13400135999996</v>
      </c>
      <c r="L1431" s="285">
        <v>641.13479498000004</v>
      </c>
      <c r="M1431" s="285">
        <v>641.13517400000001</v>
      </c>
      <c r="N1431" s="285">
        <v>641.13506692999999</v>
      </c>
      <c r="O1431" s="285">
        <v>641.13252166999996</v>
      </c>
      <c r="P1431" s="285">
        <v>641.13262707000001</v>
      </c>
      <c r="Q1431" s="285">
        <v>641.13252863000002</v>
      </c>
      <c r="R1431" s="285">
        <v>641.13233219000006</v>
      </c>
      <c r="S1431" s="285">
        <v>641.13223417999995</v>
      </c>
      <c r="T1431" s="285">
        <v>641.13490459000002</v>
      </c>
      <c r="U1431" s="285">
        <v>641.13559339999995</v>
      </c>
      <c r="V1431" s="285">
        <v>641.13561922999997</v>
      </c>
      <c r="W1431" s="285">
        <v>641.13514740999995</v>
      </c>
      <c r="X1431" s="285">
        <v>641.13136110000005</v>
      </c>
      <c r="Y1431" s="285">
        <v>641.12809500000003</v>
      </c>
    </row>
    <row r="1432" spans="1:25" s="203" customFormat="1" ht="15" thickBot="1" x14ac:dyDescent="0.25">
      <c r="A1432" s="276" t="s">
        <v>4</v>
      </c>
      <c r="B1432" s="277">
        <v>0</v>
      </c>
      <c r="C1432" s="278">
        <v>0</v>
      </c>
      <c r="D1432" s="278">
        <v>0</v>
      </c>
      <c r="E1432" s="278">
        <v>0</v>
      </c>
      <c r="F1432" s="278">
        <v>0</v>
      </c>
      <c r="G1432" s="278">
        <v>0</v>
      </c>
      <c r="H1432" s="278">
        <v>0</v>
      </c>
      <c r="I1432" s="278">
        <v>0</v>
      </c>
      <c r="J1432" s="278">
        <v>0</v>
      </c>
      <c r="K1432" s="278">
        <v>0</v>
      </c>
      <c r="L1432" s="278">
        <v>0</v>
      </c>
      <c r="M1432" s="278">
        <v>0</v>
      </c>
      <c r="N1432" s="278">
        <v>0</v>
      </c>
      <c r="O1432" s="278">
        <v>0</v>
      </c>
      <c r="P1432" s="278">
        <v>0</v>
      </c>
      <c r="Q1432" s="278">
        <v>0</v>
      </c>
      <c r="R1432" s="278">
        <v>0</v>
      </c>
      <c r="S1432" s="278">
        <v>0</v>
      </c>
      <c r="T1432" s="278">
        <v>0</v>
      </c>
      <c r="U1432" s="278">
        <v>0</v>
      </c>
      <c r="V1432" s="278">
        <v>0</v>
      </c>
      <c r="W1432" s="278">
        <v>0</v>
      </c>
      <c r="X1432" s="278">
        <v>0</v>
      </c>
      <c r="Y1432" s="279">
        <v>0</v>
      </c>
    </row>
    <row r="1433" spans="1:25" s="203" customFormat="1" ht="15" thickBot="1" x14ac:dyDescent="0.25">
      <c r="A1433" s="257">
        <v>29</v>
      </c>
      <c r="B1433" s="274">
        <v>0</v>
      </c>
      <c r="C1433" s="274">
        <v>0</v>
      </c>
      <c r="D1433" s="274">
        <v>0</v>
      </c>
      <c r="E1433" s="274">
        <v>0</v>
      </c>
      <c r="F1433" s="274">
        <v>0</v>
      </c>
      <c r="G1433" s="274">
        <v>0</v>
      </c>
      <c r="H1433" s="274">
        <v>0</v>
      </c>
      <c r="I1433" s="274">
        <v>0</v>
      </c>
      <c r="J1433" s="274">
        <v>0</v>
      </c>
      <c r="K1433" s="274">
        <v>0</v>
      </c>
      <c r="L1433" s="274">
        <v>0</v>
      </c>
      <c r="M1433" s="274">
        <v>0</v>
      </c>
      <c r="N1433" s="274">
        <v>0</v>
      </c>
      <c r="O1433" s="274">
        <v>0</v>
      </c>
      <c r="P1433" s="274">
        <v>0</v>
      </c>
      <c r="Q1433" s="274">
        <v>0</v>
      </c>
      <c r="R1433" s="274">
        <v>0</v>
      </c>
      <c r="S1433" s="274">
        <v>0</v>
      </c>
      <c r="T1433" s="274">
        <v>0</v>
      </c>
      <c r="U1433" s="274">
        <v>0</v>
      </c>
      <c r="V1433" s="274">
        <v>0</v>
      </c>
      <c r="W1433" s="274">
        <v>0</v>
      </c>
      <c r="X1433" s="274">
        <v>0</v>
      </c>
      <c r="Y1433" s="274">
        <v>0</v>
      </c>
    </row>
    <row r="1434" spans="1:25" s="203" customFormat="1" ht="51.75" thickBot="1" x14ac:dyDescent="0.25">
      <c r="A1434" s="262" t="s">
        <v>69</v>
      </c>
      <c r="B1434" s="285">
        <v>0</v>
      </c>
      <c r="C1434" s="285">
        <v>0</v>
      </c>
      <c r="D1434" s="285">
        <v>0</v>
      </c>
      <c r="E1434" s="285">
        <v>0</v>
      </c>
      <c r="F1434" s="285">
        <v>0</v>
      </c>
      <c r="G1434" s="285">
        <v>0</v>
      </c>
      <c r="H1434" s="285">
        <v>0</v>
      </c>
      <c r="I1434" s="285">
        <v>0</v>
      </c>
      <c r="J1434" s="285">
        <v>0</v>
      </c>
      <c r="K1434" s="285">
        <v>0</v>
      </c>
      <c r="L1434" s="285">
        <v>0</v>
      </c>
      <c r="M1434" s="285">
        <v>0</v>
      </c>
      <c r="N1434" s="285">
        <v>0</v>
      </c>
      <c r="O1434" s="285">
        <v>0</v>
      </c>
      <c r="P1434" s="285">
        <v>0</v>
      </c>
      <c r="Q1434" s="285">
        <v>0</v>
      </c>
      <c r="R1434" s="285">
        <v>0</v>
      </c>
      <c r="S1434" s="285">
        <v>0</v>
      </c>
      <c r="T1434" s="285">
        <v>0</v>
      </c>
      <c r="U1434" s="285">
        <v>0</v>
      </c>
      <c r="V1434" s="285">
        <v>0</v>
      </c>
      <c r="W1434" s="285">
        <v>0</v>
      </c>
      <c r="X1434" s="285">
        <v>0</v>
      </c>
      <c r="Y1434" s="285">
        <v>0</v>
      </c>
    </row>
    <row r="1435" spans="1:25" s="203" customFormat="1" ht="15" thickBot="1" x14ac:dyDescent="0.25">
      <c r="A1435" s="276" t="s">
        <v>4</v>
      </c>
      <c r="B1435" s="277">
        <v>0</v>
      </c>
      <c r="C1435" s="278">
        <v>0</v>
      </c>
      <c r="D1435" s="278">
        <v>0</v>
      </c>
      <c r="E1435" s="278">
        <v>0</v>
      </c>
      <c r="F1435" s="278">
        <v>0</v>
      </c>
      <c r="G1435" s="278">
        <v>0</v>
      </c>
      <c r="H1435" s="278">
        <v>0</v>
      </c>
      <c r="I1435" s="278">
        <v>0</v>
      </c>
      <c r="J1435" s="278">
        <v>0</v>
      </c>
      <c r="K1435" s="278">
        <v>0</v>
      </c>
      <c r="L1435" s="278">
        <v>0</v>
      </c>
      <c r="M1435" s="278">
        <v>0</v>
      </c>
      <c r="N1435" s="278">
        <v>0</v>
      </c>
      <c r="O1435" s="278">
        <v>0</v>
      </c>
      <c r="P1435" s="278">
        <v>0</v>
      </c>
      <c r="Q1435" s="278">
        <v>0</v>
      </c>
      <c r="R1435" s="278">
        <v>0</v>
      </c>
      <c r="S1435" s="278">
        <v>0</v>
      </c>
      <c r="T1435" s="278">
        <v>0</v>
      </c>
      <c r="U1435" s="278">
        <v>0</v>
      </c>
      <c r="V1435" s="278">
        <v>0</v>
      </c>
      <c r="W1435" s="278">
        <v>0</v>
      </c>
      <c r="X1435" s="278">
        <v>0</v>
      </c>
      <c r="Y1435" s="279">
        <v>0</v>
      </c>
    </row>
    <row r="1436" spans="1:25" s="203" customFormat="1" ht="15" thickBot="1" x14ac:dyDescent="0.25">
      <c r="A1436" s="257">
        <v>30</v>
      </c>
      <c r="B1436" s="274">
        <v>0</v>
      </c>
      <c r="C1436" s="274">
        <v>0</v>
      </c>
      <c r="D1436" s="274">
        <v>0</v>
      </c>
      <c r="E1436" s="274">
        <v>0</v>
      </c>
      <c r="F1436" s="274">
        <v>0</v>
      </c>
      <c r="G1436" s="274">
        <v>0</v>
      </c>
      <c r="H1436" s="274">
        <v>0</v>
      </c>
      <c r="I1436" s="274">
        <v>0</v>
      </c>
      <c r="J1436" s="274">
        <v>0</v>
      </c>
      <c r="K1436" s="274">
        <v>0</v>
      </c>
      <c r="L1436" s="274">
        <v>0</v>
      </c>
      <c r="M1436" s="274">
        <v>0</v>
      </c>
      <c r="N1436" s="274">
        <v>0</v>
      </c>
      <c r="O1436" s="274">
        <v>0</v>
      </c>
      <c r="P1436" s="274">
        <v>0</v>
      </c>
      <c r="Q1436" s="274">
        <v>0</v>
      </c>
      <c r="R1436" s="274">
        <v>0</v>
      </c>
      <c r="S1436" s="274">
        <v>0</v>
      </c>
      <c r="T1436" s="274">
        <v>0</v>
      </c>
      <c r="U1436" s="274">
        <v>0</v>
      </c>
      <c r="V1436" s="274">
        <v>0</v>
      </c>
      <c r="W1436" s="274">
        <v>0</v>
      </c>
      <c r="X1436" s="274">
        <v>0</v>
      </c>
      <c r="Y1436" s="274">
        <v>0</v>
      </c>
    </row>
    <row r="1437" spans="1:25" s="203" customFormat="1" ht="51.75" thickBot="1" x14ac:dyDescent="0.25">
      <c r="A1437" s="262" t="s">
        <v>69</v>
      </c>
      <c r="B1437" s="285">
        <v>0</v>
      </c>
      <c r="C1437" s="285">
        <v>0</v>
      </c>
      <c r="D1437" s="285">
        <v>0</v>
      </c>
      <c r="E1437" s="285">
        <v>0</v>
      </c>
      <c r="F1437" s="285">
        <v>0</v>
      </c>
      <c r="G1437" s="285">
        <v>0</v>
      </c>
      <c r="H1437" s="285">
        <v>0</v>
      </c>
      <c r="I1437" s="285">
        <v>0</v>
      </c>
      <c r="J1437" s="285">
        <v>0</v>
      </c>
      <c r="K1437" s="285">
        <v>0</v>
      </c>
      <c r="L1437" s="285">
        <v>0</v>
      </c>
      <c r="M1437" s="285">
        <v>0</v>
      </c>
      <c r="N1437" s="285">
        <v>0</v>
      </c>
      <c r="O1437" s="285">
        <v>0</v>
      </c>
      <c r="P1437" s="285">
        <v>0</v>
      </c>
      <c r="Q1437" s="285">
        <v>0</v>
      </c>
      <c r="R1437" s="285">
        <v>0</v>
      </c>
      <c r="S1437" s="285">
        <v>0</v>
      </c>
      <c r="T1437" s="285">
        <v>0</v>
      </c>
      <c r="U1437" s="285">
        <v>0</v>
      </c>
      <c r="V1437" s="285">
        <v>0</v>
      </c>
      <c r="W1437" s="285">
        <v>0</v>
      </c>
      <c r="X1437" s="285">
        <v>0</v>
      </c>
      <c r="Y1437" s="285">
        <v>0</v>
      </c>
    </row>
    <row r="1438" spans="1:25" s="203" customFormat="1" ht="15" thickBot="1" x14ac:dyDescent="0.25">
      <c r="A1438" s="276" t="s">
        <v>4</v>
      </c>
      <c r="B1438" s="277">
        <v>0</v>
      </c>
      <c r="C1438" s="278">
        <v>0</v>
      </c>
      <c r="D1438" s="278">
        <v>0</v>
      </c>
      <c r="E1438" s="278">
        <v>0</v>
      </c>
      <c r="F1438" s="278">
        <v>0</v>
      </c>
      <c r="G1438" s="278">
        <v>0</v>
      </c>
      <c r="H1438" s="278">
        <v>0</v>
      </c>
      <c r="I1438" s="278">
        <v>0</v>
      </c>
      <c r="J1438" s="278">
        <v>0</v>
      </c>
      <c r="K1438" s="278">
        <v>0</v>
      </c>
      <c r="L1438" s="278">
        <v>0</v>
      </c>
      <c r="M1438" s="278">
        <v>0</v>
      </c>
      <c r="N1438" s="278">
        <v>0</v>
      </c>
      <c r="O1438" s="278">
        <v>0</v>
      </c>
      <c r="P1438" s="278">
        <v>0</v>
      </c>
      <c r="Q1438" s="278">
        <v>0</v>
      </c>
      <c r="R1438" s="278">
        <v>0</v>
      </c>
      <c r="S1438" s="278">
        <v>0</v>
      </c>
      <c r="T1438" s="278">
        <v>0</v>
      </c>
      <c r="U1438" s="278">
        <v>0</v>
      </c>
      <c r="V1438" s="278">
        <v>0</v>
      </c>
      <c r="W1438" s="278">
        <v>0</v>
      </c>
      <c r="X1438" s="278">
        <v>0</v>
      </c>
      <c r="Y1438" s="279">
        <v>0</v>
      </c>
    </row>
    <row r="1439" spans="1:25" s="203" customFormat="1" ht="15" thickBot="1" x14ac:dyDescent="0.25">
      <c r="A1439" s="257">
        <v>31</v>
      </c>
      <c r="B1439" s="274">
        <v>0</v>
      </c>
      <c r="C1439" s="274">
        <v>0</v>
      </c>
      <c r="D1439" s="274">
        <v>0</v>
      </c>
      <c r="E1439" s="274">
        <v>0</v>
      </c>
      <c r="F1439" s="274">
        <v>0</v>
      </c>
      <c r="G1439" s="274">
        <v>0</v>
      </c>
      <c r="H1439" s="274">
        <v>0</v>
      </c>
      <c r="I1439" s="274">
        <v>0</v>
      </c>
      <c r="J1439" s="274">
        <v>0</v>
      </c>
      <c r="K1439" s="274">
        <v>0</v>
      </c>
      <c r="L1439" s="274">
        <v>0</v>
      </c>
      <c r="M1439" s="274">
        <v>0</v>
      </c>
      <c r="N1439" s="274">
        <v>0</v>
      </c>
      <c r="O1439" s="274">
        <v>0</v>
      </c>
      <c r="P1439" s="274">
        <v>0</v>
      </c>
      <c r="Q1439" s="274">
        <v>0</v>
      </c>
      <c r="R1439" s="274">
        <v>0</v>
      </c>
      <c r="S1439" s="274">
        <v>0</v>
      </c>
      <c r="T1439" s="274">
        <v>0</v>
      </c>
      <c r="U1439" s="274">
        <v>0</v>
      </c>
      <c r="V1439" s="274">
        <v>0</v>
      </c>
      <c r="W1439" s="274">
        <v>0</v>
      </c>
      <c r="X1439" s="274">
        <v>0</v>
      </c>
      <c r="Y1439" s="274">
        <v>0</v>
      </c>
    </row>
    <row r="1440" spans="1:25" s="203" customFormat="1" ht="51.75" thickBot="1" x14ac:dyDescent="0.25">
      <c r="A1440" s="262" t="s">
        <v>69</v>
      </c>
      <c r="B1440" s="285">
        <v>0</v>
      </c>
      <c r="C1440" s="285">
        <v>0</v>
      </c>
      <c r="D1440" s="285">
        <v>0</v>
      </c>
      <c r="E1440" s="285">
        <v>0</v>
      </c>
      <c r="F1440" s="285">
        <v>0</v>
      </c>
      <c r="G1440" s="285">
        <v>0</v>
      </c>
      <c r="H1440" s="285">
        <v>0</v>
      </c>
      <c r="I1440" s="285">
        <v>0</v>
      </c>
      <c r="J1440" s="285">
        <v>0</v>
      </c>
      <c r="K1440" s="285">
        <v>0</v>
      </c>
      <c r="L1440" s="285">
        <v>0</v>
      </c>
      <c r="M1440" s="285">
        <v>0</v>
      </c>
      <c r="N1440" s="285">
        <v>0</v>
      </c>
      <c r="O1440" s="285">
        <v>0</v>
      </c>
      <c r="P1440" s="285">
        <v>0</v>
      </c>
      <c r="Q1440" s="285">
        <v>0</v>
      </c>
      <c r="R1440" s="285">
        <v>0</v>
      </c>
      <c r="S1440" s="285">
        <v>0</v>
      </c>
      <c r="T1440" s="285">
        <v>0</v>
      </c>
      <c r="U1440" s="285">
        <v>0</v>
      </c>
      <c r="V1440" s="285">
        <v>0</v>
      </c>
      <c r="W1440" s="285">
        <v>0</v>
      </c>
      <c r="X1440" s="285">
        <v>0</v>
      </c>
      <c r="Y1440" s="285">
        <v>0</v>
      </c>
    </row>
    <row r="1441" spans="1:26" s="203" customFormat="1" ht="15" thickBot="1" x14ac:dyDescent="0.25">
      <c r="A1441" s="280" t="s">
        <v>4</v>
      </c>
      <c r="B1441" s="277">
        <v>0</v>
      </c>
      <c r="C1441" s="278">
        <v>0</v>
      </c>
      <c r="D1441" s="278">
        <v>0</v>
      </c>
      <c r="E1441" s="278">
        <v>0</v>
      </c>
      <c r="F1441" s="278">
        <v>0</v>
      </c>
      <c r="G1441" s="278">
        <v>0</v>
      </c>
      <c r="H1441" s="278">
        <v>0</v>
      </c>
      <c r="I1441" s="278">
        <v>0</v>
      </c>
      <c r="J1441" s="278">
        <v>0</v>
      </c>
      <c r="K1441" s="278">
        <v>0</v>
      </c>
      <c r="L1441" s="278">
        <v>0</v>
      </c>
      <c r="M1441" s="278">
        <v>0</v>
      </c>
      <c r="N1441" s="278">
        <v>0</v>
      </c>
      <c r="O1441" s="278">
        <v>0</v>
      </c>
      <c r="P1441" s="278">
        <v>0</v>
      </c>
      <c r="Q1441" s="278">
        <v>0</v>
      </c>
      <c r="R1441" s="278">
        <v>0</v>
      </c>
      <c r="S1441" s="278">
        <v>0</v>
      </c>
      <c r="T1441" s="278">
        <v>0</v>
      </c>
      <c r="U1441" s="278">
        <v>0</v>
      </c>
      <c r="V1441" s="278">
        <v>0</v>
      </c>
      <c r="W1441" s="278">
        <v>0</v>
      </c>
      <c r="X1441" s="278">
        <v>0</v>
      </c>
      <c r="Y1441" s="279">
        <v>0</v>
      </c>
    </row>
    <row r="1442" spans="1:26" s="203" customFormat="1" ht="15" thickBot="1" x14ac:dyDescent="0.25"/>
    <row r="1443" spans="1:26" s="203" customFormat="1" ht="15" thickBot="1" x14ac:dyDescent="0.25">
      <c r="A1443" s="342" t="s">
        <v>35</v>
      </c>
      <c r="B1443" s="394" t="s">
        <v>177</v>
      </c>
      <c r="C1443" s="345"/>
      <c r="D1443" s="345"/>
      <c r="E1443" s="345"/>
      <c r="F1443" s="345"/>
      <c r="G1443" s="345"/>
      <c r="H1443" s="345"/>
      <c r="I1443" s="345"/>
      <c r="J1443" s="345"/>
      <c r="K1443" s="345"/>
      <c r="L1443" s="345"/>
      <c r="M1443" s="345"/>
      <c r="N1443" s="345"/>
      <c r="O1443" s="345"/>
      <c r="P1443" s="345"/>
      <c r="Q1443" s="345"/>
      <c r="R1443" s="345"/>
      <c r="S1443" s="345"/>
      <c r="T1443" s="345"/>
      <c r="U1443" s="345"/>
      <c r="V1443" s="345"/>
      <c r="W1443" s="345"/>
      <c r="X1443" s="345"/>
      <c r="Y1443" s="346"/>
      <c r="Z1443" s="203">
        <v>1</v>
      </c>
    </row>
    <row r="1444" spans="1:26" s="203" customFormat="1" ht="26.25" thickBot="1" x14ac:dyDescent="0.25">
      <c r="A1444" s="343"/>
      <c r="B1444" s="204" t="s">
        <v>34</v>
      </c>
      <c r="C1444" s="205" t="s">
        <v>33</v>
      </c>
      <c r="D1444" s="206" t="s">
        <v>32</v>
      </c>
      <c r="E1444" s="205" t="s">
        <v>31</v>
      </c>
      <c r="F1444" s="205" t="s">
        <v>30</v>
      </c>
      <c r="G1444" s="205" t="s">
        <v>29</v>
      </c>
      <c r="H1444" s="205" t="s">
        <v>28</v>
      </c>
      <c r="I1444" s="205" t="s">
        <v>27</v>
      </c>
      <c r="J1444" s="205" t="s">
        <v>26</v>
      </c>
      <c r="K1444" s="207" t="s">
        <v>25</v>
      </c>
      <c r="L1444" s="205" t="s">
        <v>24</v>
      </c>
      <c r="M1444" s="208" t="s">
        <v>23</v>
      </c>
      <c r="N1444" s="207" t="s">
        <v>22</v>
      </c>
      <c r="O1444" s="205" t="s">
        <v>21</v>
      </c>
      <c r="P1444" s="208" t="s">
        <v>20</v>
      </c>
      <c r="Q1444" s="206" t="s">
        <v>19</v>
      </c>
      <c r="R1444" s="205" t="s">
        <v>18</v>
      </c>
      <c r="S1444" s="206" t="s">
        <v>17</v>
      </c>
      <c r="T1444" s="205" t="s">
        <v>16</v>
      </c>
      <c r="U1444" s="206" t="s">
        <v>15</v>
      </c>
      <c r="V1444" s="205" t="s">
        <v>14</v>
      </c>
      <c r="W1444" s="206" t="s">
        <v>13</v>
      </c>
      <c r="X1444" s="205" t="s">
        <v>12</v>
      </c>
      <c r="Y1444" s="273" t="s">
        <v>11</v>
      </c>
    </row>
    <row r="1445" spans="1:26" s="203" customFormat="1" ht="15" thickBot="1" x14ac:dyDescent="0.25">
      <c r="A1445" s="257">
        <v>1</v>
      </c>
      <c r="B1445" s="274">
        <v>739.79</v>
      </c>
      <c r="C1445" s="274">
        <v>739.79</v>
      </c>
      <c r="D1445" s="274">
        <v>739.79</v>
      </c>
      <c r="E1445" s="274">
        <v>739.78</v>
      </c>
      <c r="F1445" s="274">
        <v>739.78</v>
      </c>
      <c r="G1445" s="274">
        <v>739.78</v>
      </c>
      <c r="H1445" s="274">
        <v>739.79</v>
      </c>
      <c r="I1445" s="274">
        <v>739.8</v>
      </c>
      <c r="J1445" s="274">
        <v>739.77</v>
      </c>
      <c r="K1445" s="274">
        <v>739.76</v>
      </c>
      <c r="L1445" s="274">
        <v>739.8</v>
      </c>
      <c r="M1445" s="274">
        <v>739.8</v>
      </c>
      <c r="N1445" s="274">
        <v>739.8</v>
      </c>
      <c r="O1445" s="274">
        <v>739.77</v>
      </c>
      <c r="P1445" s="274">
        <v>739.77</v>
      </c>
      <c r="Q1445" s="274">
        <v>739.77</v>
      </c>
      <c r="R1445" s="274">
        <v>739.77</v>
      </c>
      <c r="S1445" s="274">
        <v>739.77</v>
      </c>
      <c r="T1445" s="274">
        <v>739.8</v>
      </c>
      <c r="U1445" s="274">
        <v>739.8</v>
      </c>
      <c r="V1445" s="274">
        <v>739.8</v>
      </c>
      <c r="W1445" s="274">
        <v>739.8</v>
      </c>
      <c r="X1445" s="274">
        <v>739.77</v>
      </c>
      <c r="Y1445" s="274">
        <v>739.77</v>
      </c>
    </row>
    <row r="1446" spans="1:26" s="203" customFormat="1" ht="51.75" thickBot="1" x14ac:dyDescent="0.25">
      <c r="A1446" s="262" t="s">
        <v>69</v>
      </c>
      <c r="B1446" s="285">
        <v>739.79350684999997</v>
      </c>
      <c r="C1446" s="285">
        <v>739.79237518000002</v>
      </c>
      <c r="D1446" s="285">
        <v>739.78720907000002</v>
      </c>
      <c r="E1446" s="285">
        <v>739.78478648999999</v>
      </c>
      <c r="F1446" s="285">
        <v>739.78378765000002</v>
      </c>
      <c r="G1446" s="285">
        <v>739.78378765000002</v>
      </c>
      <c r="H1446" s="285">
        <v>739.78619517000004</v>
      </c>
      <c r="I1446" s="285">
        <v>739.79598306000003</v>
      </c>
      <c r="J1446" s="285">
        <v>739.77309218000005</v>
      </c>
      <c r="K1446" s="285">
        <v>739.75592759999995</v>
      </c>
      <c r="L1446" s="285">
        <v>739.79945168999996</v>
      </c>
      <c r="M1446" s="285">
        <v>739.79945583000006</v>
      </c>
      <c r="N1446" s="285">
        <v>739.79945336000003</v>
      </c>
      <c r="O1446" s="285">
        <v>739.77135769999995</v>
      </c>
      <c r="P1446" s="285">
        <v>739.77141301999995</v>
      </c>
      <c r="Q1446" s="285">
        <v>739.77129739999998</v>
      </c>
      <c r="R1446" s="285">
        <v>739.77083539</v>
      </c>
      <c r="S1446" s="285">
        <v>739.77083539</v>
      </c>
      <c r="T1446" s="285">
        <v>739.79946232999998</v>
      </c>
      <c r="U1446" s="285">
        <v>739.79947942000001</v>
      </c>
      <c r="V1446" s="285">
        <v>739.79947101000005</v>
      </c>
      <c r="W1446" s="285">
        <v>739.79946152000002</v>
      </c>
      <c r="X1446" s="285">
        <v>739.77101160999996</v>
      </c>
      <c r="Y1446" s="285">
        <v>739.76699422000002</v>
      </c>
    </row>
    <row r="1447" spans="1:26" s="203" customFormat="1" ht="15" thickBot="1" x14ac:dyDescent="0.25">
      <c r="A1447" s="276" t="s">
        <v>4</v>
      </c>
      <c r="B1447" s="277">
        <v>0</v>
      </c>
      <c r="C1447" s="278">
        <v>0</v>
      </c>
      <c r="D1447" s="278">
        <v>0</v>
      </c>
      <c r="E1447" s="278">
        <v>0</v>
      </c>
      <c r="F1447" s="278">
        <v>0</v>
      </c>
      <c r="G1447" s="278">
        <v>0</v>
      </c>
      <c r="H1447" s="278">
        <v>0</v>
      </c>
      <c r="I1447" s="278">
        <v>0</v>
      </c>
      <c r="J1447" s="278">
        <v>0</v>
      </c>
      <c r="K1447" s="278">
        <v>0</v>
      </c>
      <c r="L1447" s="278">
        <v>0</v>
      </c>
      <c r="M1447" s="278">
        <v>0</v>
      </c>
      <c r="N1447" s="278">
        <v>0</v>
      </c>
      <c r="O1447" s="278">
        <v>0</v>
      </c>
      <c r="P1447" s="278">
        <v>0</v>
      </c>
      <c r="Q1447" s="278">
        <v>0</v>
      </c>
      <c r="R1447" s="278">
        <v>0</v>
      </c>
      <c r="S1447" s="278">
        <v>0</v>
      </c>
      <c r="T1447" s="278">
        <v>0</v>
      </c>
      <c r="U1447" s="278">
        <v>0</v>
      </c>
      <c r="V1447" s="278">
        <v>0</v>
      </c>
      <c r="W1447" s="278">
        <v>0</v>
      </c>
      <c r="X1447" s="278">
        <v>0</v>
      </c>
      <c r="Y1447" s="279">
        <v>0</v>
      </c>
    </row>
    <row r="1448" spans="1:26" s="203" customFormat="1" ht="15" thickBot="1" x14ac:dyDescent="0.25">
      <c r="A1448" s="257">
        <v>2</v>
      </c>
      <c r="B1448" s="274">
        <v>739.76</v>
      </c>
      <c r="C1448" s="274">
        <v>739.76</v>
      </c>
      <c r="D1448" s="274">
        <v>739.75</v>
      </c>
      <c r="E1448" s="274">
        <v>739.75</v>
      </c>
      <c r="F1448" s="274">
        <v>739.75</v>
      </c>
      <c r="G1448" s="274">
        <v>739.75</v>
      </c>
      <c r="H1448" s="274">
        <v>739.75</v>
      </c>
      <c r="I1448" s="274">
        <v>739.76</v>
      </c>
      <c r="J1448" s="274">
        <v>739.77</v>
      </c>
      <c r="K1448" s="274">
        <v>739.78</v>
      </c>
      <c r="L1448" s="274">
        <v>739.78</v>
      </c>
      <c r="M1448" s="274">
        <v>739.78</v>
      </c>
      <c r="N1448" s="274">
        <v>739.78</v>
      </c>
      <c r="O1448" s="274">
        <v>739.77</v>
      </c>
      <c r="P1448" s="274">
        <v>739.77</v>
      </c>
      <c r="Q1448" s="274">
        <v>739.77</v>
      </c>
      <c r="R1448" s="274">
        <v>739.77</v>
      </c>
      <c r="S1448" s="274">
        <v>739.77</v>
      </c>
      <c r="T1448" s="274">
        <v>739.78</v>
      </c>
      <c r="U1448" s="274">
        <v>739.78</v>
      </c>
      <c r="V1448" s="274">
        <v>739.78</v>
      </c>
      <c r="W1448" s="274">
        <v>739.78</v>
      </c>
      <c r="X1448" s="274">
        <v>739.77</v>
      </c>
      <c r="Y1448" s="274">
        <v>739.77</v>
      </c>
    </row>
    <row r="1449" spans="1:26" s="203" customFormat="1" ht="51.75" thickBot="1" x14ac:dyDescent="0.25">
      <c r="A1449" s="262" t="s">
        <v>69</v>
      </c>
      <c r="B1449" s="285">
        <v>739.76222365000001</v>
      </c>
      <c r="C1449" s="285">
        <v>739.75771349000001</v>
      </c>
      <c r="D1449" s="285">
        <v>739.75498861000005</v>
      </c>
      <c r="E1449" s="285">
        <v>739.75343956999995</v>
      </c>
      <c r="F1449" s="285">
        <v>739.75282419999996</v>
      </c>
      <c r="G1449" s="285">
        <v>739.75282419999996</v>
      </c>
      <c r="H1449" s="285">
        <v>739.75436709999997</v>
      </c>
      <c r="I1449" s="285">
        <v>739.76350715000001</v>
      </c>
      <c r="J1449" s="285">
        <v>739.77480607999996</v>
      </c>
      <c r="K1449" s="285">
        <v>739.77581405000001</v>
      </c>
      <c r="L1449" s="285">
        <v>739.77648581000005</v>
      </c>
      <c r="M1449" s="285">
        <v>739.77669309999999</v>
      </c>
      <c r="N1449" s="285">
        <v>739.77664166</v>
      </c>
      <c r="O1449" s="285">
        <v>739.77289917999997</v>
      </c>
      <c r="P1449" s="285">
        <v>739.77302480000003</v>
      </c>
      <c r="Q1449" s="285">
        <v>739.77279108000005</v>
      </c>
      <c r="R1449" s="285">
        <v>739.77279108000005</v>
      </c>
      <c r="S1449" s="285">
        <v>739.77349331000005</v>
      </c>
      <c r="T1449" s="285">
        <v>739.77697207999995</v>
      </c>
      <c r="U1449" s="285">
        <v>739.77729328999999</v>
      </c>
      <c r="V1449" s="285">
        <v>739.77697207999995</v>
      </c>
      <c r="W1449" s="285">
        <v>739.77661577000003</v>
      </c>
      <c r="X1449" s="285">
        <v>739.77129739999998</v>
      </c>
      <c r="Y1449" s="285">
        <v>739.76687379999998</v>
      </c>
    </row>
    <row r="1450" spans="1:26" s="203" customFormat="1" ht="15" thickBot="1" x14ac:dyDescent="0.25">
      <c r="A1450" s="276" t="s">
        <v>4</v>
      </c>
      <c r="B1450" s="277">
        <v>0</v>
      </c>
      <c r="C1450" s="278">
        <v>0</v>
      </c>
      <c r="D1450" s="278">
        <v>0</v>
      </c>
      <c r="E1450" s="278">
        <v>0</v>
      </c>
      <c r="F1450" s="278">
        <v>0</v>
      </c>
      <c r="G1450" s="278">
        <v>0</v>
      </c>
      <c r="H1450" s="278">
        <v>0</v>
      </c>
      <c r="I1450" s="278">
        <v>0</v>
      </c>
      <c r="J1450" s="278">
        <v>0</v>
      </c>
      <c r="K1450" s="278">
        <v>0</v>
      </c>
      <c r="L1450" s="278">
        <v>0</v>
      </c>
      <c r="M1450" s="278">
        <v>0</v>
      </c>
      <c r="N1450" s="278">
        <v>0</v>
      </c>
      <c r="O1450" s="278">
        <v>0</v>
      </c>
      <c r="P1450" s="278">
        <v>0</v>
      </c>
      <c r="Q1450" s="278">
        <v>0</v>
      </c>
      <c r="R1450" s="278">
        <v>0</v>
      </c>
      <c r="S1450" s="278">
        <v>0</v>
      </c>
      <c r="T1450" s="278">
        <v>0</v>
      </c>
      <c r="U1450" s="278">
        <v>0</v>
      </c>
      <c r="V1450" s="278">
        <v>0</v>
      </c>
      <c r="W1450" s="278">
        <v>0</v>
      </c>
      <c r="X1450" s="278">
        <v>0</v>
      </c>
      <c r="Y1450" s="279">
        <v>0</v>
      </c>
    </row>
    <row r="1451" spans="1:26" s="203" customFormat="1" ht="15" thickBot="1" x14ac:dyDescent="0.25">
      <c r="A1451" s="257">
        <v>3</v>
      </c>
      <c r="B1451" s="274">
        <v>739.76</v>
      </c>
      <c r="C1451" s="274">
        <v>739.76</v>
      </c>
      <c r="D1451" s="274">
        <v>739.75</v>
      </c>
      <c r="E1451" s="274">
        <v>739.75</v>
      </c>
      <c r="F1451" s="274">
        <v>739.75</v>
      </c>
      <c r="G1451" s="274">
        <v>739.75</v>
      </c>
      <c r="H1451" s="274">
        <v>739.75</v>
      </c>
      <c r="I1451" s="274">
        <v>739.76</v>
      </c>
      <c r="J1451" s="274">
        <v>739.77</v>
      </c>
      <c r="K1451" s="274">
        <v>739.78</v>
      </c>
      <c r="L1451" s="274">
        <v>739.78</v>
      </c>
      <c r="M1451" s="274">
        <v>739.78</v>
      </c>
      <c r="N1451" s="274">
        <v>739.78</v>
      </c>
      <c r="O1451" s="274">
        <v>739.77</v>
      </c>
      <c r="P1451" s="274">
        <v>739.77</v>
      </c>
      <c r="Q1451" s="274">
        <v>739.77</v>
      </c>
      <c r="R1451" s="274">
        <v>739.77</v>
      </c>
      <c r="S1451" s="274">
        <v>739.77</v>
      </c>
      <c r="T1451" s="274">
        <v>739.78</v>
      </c>
      <c r="U1451" s="274">
        <v>739.78</v>
      </c>
      <c r="V1451" s="274">
        <v>739.78</v>
      </c>
      <c r="W1451" s="274">
        <v>739.78</v>
      </c>
      <c r="X1451" s="274">
        <v>739.77</v>
      </c>
      <c r="Y1451" s="274">
        <v>739.77</v>
      </c>
    </row>
    <row r="1452" spans="1:26" s="203" customFormat="1" ht="51.75" thickBot="1" x14ac:dyDescent="0.25">
      <c r="A1452" s="262" t="s">
        <v>69</v>
      </c>
      <c r="B1452" s="285">
        <v>739.76038138000001</v>
      </c>
      <c r="C1452" s="285">
        <v>739.75603076000004</v>
      </c>
      <c r="D1452" s="285">
        <v>739.75343956999995</v>
      </c>
      <c r="E1452" s="285">
        <v>739.75211027</v>
      </c>
      <c r="F1452" s="285">
        <v>739.75150049000001</v>
      </c>
      <c r="G1452" s="285">
        <v>739.75170331000004</v>
      </c>
      <c r="H1452" s="285">
        <v>739.75313156000004</v>
      </c>
      <c r="I1452" s="285">
        <v>739.76313930000003</v>
      </c>
      <c r="J1452" s="285">
        <v>739.77409308999995</v>
      </c>
      <c r="K1452" s="285">
        <v>739.77524856000002</v>
      </c>
      <c r="L1452" s="285">
        <v>739.77609605999999</v>
      </c>
      <c r="M1452" s="285">
        <v>739.77638317000003</v>
      </c>
      <c r="N1452" s="285">
        <v>739.77630553999995</v>
      </c>
      <c r="O1452" s="285">
        <v>739.77314189000003</v>
      </c>
      <c r="P1452" s="285">
        <v>739.77302480000003</v>
      </c>
      <c r="Q1452" s="285">
        <v>739.77290800000003</v>
      </c>
      <c r="R1452" s="285">
        <v>739.77244106000001</v>
      </c>
      <c r="S1452" s="285">
        <v>739.77209201000005</v>
      </c>
      <c r="T1452" s="285">
        <v>739.77625354999998</v>
      </c>
      <c r="U1452" s="285">
        <v>739.77681326000004</v>
      </c>
      <c r="V1452" s="285">
        <v>739.77656205999995</v>
      </c>
      <c r="W1452" s="285">
        <v>739.77620134999995</v>
      </c>
      <c r="X1452" s="285">
        <v>739.77129739999998</v>
      </c>
      <c r="Y1452" s="285">
        <v>739.76687379999998</v>
      </c>
    </row>
    <row r="1453" spans="1:26" s="203" customFormat="1" ht="15" thickBot="1" x14ac:dyDescent="0.25">
      <c r="A1453" s="276" t="s">
        <v>4</v>
      </c>
      <c r="B1453" s="277">
        <v>0</v>
      </c>
      <c r="C1453" s="278">
        <v>0</v>
      </c>
      <c r="D1453" s="278">
        <v>0</v>
      </c>
      <c r="E1453" s="278">
        <v>0</v>
      </c>
      <c r="F1453" s="278">
        <v>0</v>
      </c>
      <c r="G1453" s="278">
        <v>0</v>
      </c>
      <c r="H1453" s="278">
        <v>0</v>
      </c>
      <c r="I1453" s="278">
        <v>0</v>
      </c>
      <c r="J1453" s="278">
        <v>0</v>
      </c>
      <c r="K1453" s="278">
        <v>0</v>
      </c>
      <c r="L1453" s="278">
        <v>0</v>
      </c>
      <c r="M1453" s="278">
        <v>0</v>
      </c>
      <c r="N1453" s="278">
        <v>0</v>
      </c>
      <c r="O1453" s="278">
        <v>0</v>
      </c>
      <c r="P1453" s="278">
        <v>0</v>
      </c>
      <c r="Q1453" s="278">
        <v>0</v>
      </c>
      <c r="R1453" s="278">
        <v>0</v>
      </c>
      <c r="S1453" s="278">
        <v>0</v>
      </c>
      <c r="T1453" s="278">
        <v>0</v>
      </c>
      <c r="U1453" s="278">
        <v>0</v>
      </c>
      <c r="V1453" s="278">
        <v>0</v>
      </c>
      <c r="W1453" s="278">
        <v>0</v>
      </c>
      <c r="X1453" s="278">
        <v>0</v>
      </c>
      <c r="Y1453" s="279">
        <v>0</v>
      </c>
    </row>
    <row r="1454" spans="1:26" s="203" customFormat="1" ht="15" thickBot="1" x14ac:dyDescent="0.25">
      <c r="A1454" s="257">
        <v>4</v>
      </c>
      <c r="B1454" s="274">
        <v>739.76</v>
      </c>
      <c r="C1454" s="274">
        <v>739.76</v>
      </c>
      <c r="D1454" s="274">
        <v>739.75</v>
      </c>
      <c r="E1454" s="274">
        <v>739.75</v>
      </c>
      <c r="F1454" s="274">
        <v>739.75</v>
      </c>
      <c r="G1454" s="274">
        <v>739.75</v>
      </c>
      <c r="H1454" s="274">
        <v>739.75</v>
      </c>
      <c r="I1454" s="274">
        <v>739.75</v>
      </c>
      <c r="J1454" s="274">
        <v>739.76</v>
      </c>
      <c r="K1454" s="274">
        <v>739.76</v>
      </c>
      <c r="L1454" s="274">
        <v>739.77</v>
      </c>
      <c r="M1454" s="274">
        <v>739.77</v>
      </c>
      <c r="N1454" s="274">
        <v>739.77</v>
      </c>
      <c r="O1454" s="274">
        <v>739.77</v>
      </c>
      <c r="P1454" s="274">
        <v>739.77</v>
      </c>
      <c r="Q1454" s="274">
        <v>739.77</v>
      </c>
      <c r="R1454" s="274">
        <v>739.77</v>
      </c>
      <c r="S1454" s="274">
        <v>739.77</v>
      </c>
      <c r="T1454" s="274">
        <v>739.77</v>
      </c>
      <c r="U1454" s="274">
        <v>739.77</v>
      </c>
      <c r="V1454" s="274">
        <v>739.77</v>
      </c>
      <c r="W1454" s="274">
        <v>739.77</v>
      </c>
      <c r="X1454" s="274">
        <v>739.77</v>
      </c>
      <c r="Y1454" s="274">
        <v>739.77</v>
      </c>
    </row>
    <row r="1455" spans="1:26" s="203" customFormat="1" ht="51.75" thickBot="1" x14ac:dyDescent="0.25">
      <c r="A1455" s="262" t="s">
        <v>69</v>
      </c>
      <c r="B1455" s="285">
        <v>739.76138003999995</v>
      </c>
      <c r="C1455" s="285">
        <v>739.75684464000005</v>
      </c>
      <c r="D1455" s="285">
        <v>739.75389648999999</v>
      </c>
      <c r="E1455" s="285">
        <v>739.75223824</v>
      </c>
      <c r="F1455" s="285">
        <v>739.75131377000002</v>
      </c>
      <c r="G1455" s="285">
        <v>739.75110917999996</v>
      </c>
      <c r="H1455" s="285">
        <v>739.75182673999996</v>
      </c>
      <c r="I1455" s="285">
        <v>739.75400094999998</v>
      </c>
      <c r="J1455" s="285">
        <v>739.75759101999995</v>
      </c>
      <c r="K1455" s="285">
        <v>739.76137304999997</v>
      </c>
      <c r="L1455" s="285">
        <v>739.76514774999998</v>
      </c>
      <c r="M1455" s="285">
        <v>739.76752724000005</v>
      </c>
      <c r="N1455" s="285">
        <v>739.76832874000002</v>
      </c>
      <c r="O1455" s="285">
        <v>739.76775578000002</v>
      </c>
      <c r="P1455" s="285">
        <v>739.76707094000005</v>
      </c>
      <c r="Q1455" s="285">
        <v>739.76650293</v>
      </c>
      <c r="R1455" s="285">
        <v>739.76616292999995</v>
      </c>
      <c r="S1455" s="285">
        <v>739.76684342999999</v>
      </c>
      <c r="T1455" s="285">
        <v>739.77064201999997</v>
      </c>
      <c r="U1455" s="285">
        <v>739.77358334999997</v>
      </c>
      <c r="V1455" s="285">
        <v>739.77204673999995</v>
      </c>
      <c r="W1455" s="285">
        <v>739.77052542000001</v>
      </c>
      <c r="X1455" s="285">
        <v>739.76833687999999</v>
      </c>
      <c r="Y1455" s="285">
        <v>739.76504282999997</v>
      </c>
    </row>
    <row r="1456" spans="1:26" s="203" customFormat="1" ht="15" thickBot="1" x14ac:dyDescent="0.25">
      <c r="A1456" s="276" t="s">
        <v>4</v>
      </c>
      <c r="B1456" s="277">
        <v>0</v>
      </c>
      <c r="C1456" s="278">
        <v>0</v>
      </c>
      <c r="D1456" s="278">
        <v>0</v>
      </c>
      <c r="E1456" s="278">
        <v>0</v>
      </c>
      <c r="F1456" s="278">
        <v>0</v>
      </c>
      <c r="G1456" s="278">
        <v>0</v>
      </c>
      <c r="H1456" s="278">
        <v>0</v>
      </c>
      <c r="I1456" s="278">
        <v>0</v>
      </c>
      <c r="J1456" s="278">
        <v>0</v>
      </c>
      <c r="K1456" s="278">
        <v>0</v>
      </c>
      <c r="L1456" s="278">
        <v>0</v>
      </c>
      <c r="M1456" s="278">
        <v>0</v>
      </c>
      <c r="N1456" s="278">
        <v>0</v>
      </c>
      <c r="O1456" s="278">
        <v>0</v>
      </c>
      <c r="P1456" s="278">
        <v>0</v>
      </c>
      <c r="Q1456" s="278">
        <v>0</v>
      </c>
      <c r="R1456" s="278">
        <v>0</v>
      </c>
      <c r="S1456" s="278">
        <v>0</v>
      </c>
      <c r="T1456" s="278">
        <v>0</v>
      </c>
      <c r="U1456" s="278">
        <v>0</v>
      </c>
      <c r="V1456" s="278">
        <v>0</v>
      </c>
      <c r="W1456" s="278">
        <v>0</v>
      </c>
      <c r="X1456" s="278">
        <v>0</v>
      </c>
      <c r="Y1456" s="279">
        <v>0</v>
      </c>
    </row>
    <row r="1457" spans="1:25" s="203" customFormat="1" ht="15" thickBot="1" x14ac:dyDescent="0.25">
      <c r="A1457" s="257">
        <v>5</v>
      </c>
      <c r="B1457" s="274">
        <v>739.76</v>
      </c>
      <c r="C1457" s="274">
        <v>739.76</v>
      </c>
      <c r="D1457" s="274">
        <v>739.75</v>
      </c>
      <c r="E1457" s="274">
        <v>739.75</v>
      </c>
      <c r="F1457" s="274">
        <v>739.75</v>
      </c>
      <c r="G1457" s="274">
        <v>739.75</v>
      </c>
      <c r="H1457" s="274">
        <v>739.75</v>
      </c>
      <c r="I1457" s="274">
        <v>739.75</v>
      </c>
      <c r="J1457" s="274">
        <v>739.76</v>
      </c>
      <c r="K1457" s="274">
        <v>739.76</v>
      </c>
      <c r="L1457" s="274">
        <v>739.76</v>
      </c>
      <c r="M1457" s="274">
        <v>739.77</v>
      </c>
      <c r="N1457" s="274">
        <v>739.77</v>
      </c>
      <c r="O1457" s="274">
        <v>739.77</v>
      </c>
      <c r="P1457" s="274">
        <v>739.77</v>
      </c>
      <c r="Q1457" s="274">
        <v>739.77</v>
      </c>
      <c r="R1457" s="274">
        <v>739.77</v>
      </c>
      <c r="S1457" s="274">
        <v>739.77</v>
      </c>
      <c r="T1457" s="274">
        <v>739.77</v>
      </c>
      <c r="U1457" s="274">
        <v>739.77</v>
      </c>
      <c r="V1457" s="274">
        <v>739.77</v>
      </c>
      <c r="W1457" s="274">
        <v>739.77</v>
      </c>
      <c r="X1457" s="274">
        <v>739.77</v>
      </c>
      <c r="Y1457" s="274">
        <v>739.77</v>
      </c>
    </row>
    <row r="1458" spans="1:25" s="203" customFormat="1" ht="51.75" thickBot="1" x14ac:dyDescent="0.25">
      <c r="A1458" s="262" t="s">
        <v>69</v>
      </c>
      <c r="B1458" s="285">
        <v>739.76082581000003</v>
      </c>
      <c r="C1458" s="285">
        <v>739.75651961000005</v>
      </c>
      <c r="D1458" s="285">
        <v>739.75378676000003</v>
      </c>
      <c r="E1458" s="285">
        <v>739.75212997999995</v>
      </c>
      <c r="F1458" s="285">
        <v>739.75120631000004</v>
      </c>
      <c r="G1458" s="285">
        <v>739.75079730000004</v>
      </c>
      <c r="H1458" s="285">
        <v>739.75130837999995</v>
      </c>
      <c r="I1458" s="285">
        <v>739.75305956</v>
      </c>
      <c r="J1458" s="285">
        <v>739.75546262</v>
      </c>
      <c r="K1458" s="285">
        <v>739.75832171000002</v>
      </c>
      <c r="L1458" s="285">
        <v>739.76288701999999</v>
      </c>
      <c r="M1458" s="285">
        <v>739.76635820000001</v>
      </c>
      <c r="N1458" s="285">
        <v>739.76760926999998</v>
      </c>
      <c r="O1458" s="285">
        <v>739.76772362999998</v>
      </c>
      <c r="P1458" s="285">
        <v>739.76749525000002</v>
      </c>
      <c r="Q1458" s="285">
        <v>739.76738106000005</v>
      </c>
      <c r="R1458" s="285">
        <v>739.76760926999998</v>
      </c>
      <c r="S1458" s="285">
        <v>739.76818142000002</v>
      </c>
      <c r="T1458" s="285">
        <v>739.77119114000004</v>
      </c>
      <c r="U1458" s="285">
        <v>739.77449956999999</v>
      </c>
      <c r="V1458" s="285">
        <v>739.77366583000003</v>
      </c>
      <c r="W1458" s="285">
        <v>739.77261817999999</v>
      </c>
      <c r="X1458" s="285">
        <v>739.77039215000002</v>
      </c>
      <c r="Y1458" s="285">
        <v>739.76638943</v>
      </c>
    </row>
    <row r="1459" spans="1:25" s="203" customFormat="1" ht="15" thickBot="1" x14ac:dyDescent="0.25">
      <c r="A1459" s="276" t="s">
        <v>4</v>
      </c>
      <c r="B1459" s="277">
        <v>0</v>
      </c>
      <c r="C1459" s="278">
        <v>0</v>
      </c>
      <c r="D1459" s="278">
        <v>0</v>
      </c>
      <c r="E1459" s="278">
        <v>0</v>
      </c>
      <c r="F1459" s="278">
        <v>0</v>
      </c>
      <c r="G1459" s="278">
        <v>0</v>
      </c>
      <c r="H1459" s="278">
        <v>0</v>
      </c>
      <c r="I1459" s="278">
        <v>0</v>
      </c>
      <c r="J1459" s="278">
        <v>0</v>
      </c>
      <c r="K1459" s="278">
        <v>0</v>
      </c>
      <c r="L1459" s="278">
        <v>0</v>
      </c>
      <c r="M1459" s="278">
        <v>0</v>
      </c>
      <c r="N1459" s="278">
        <v>0</v>
      </c>
      <c r="O1459" s="278">
        <v>0</v>
      </c>
      <c r="P1459" s="278">
        <v>0</v>
      </c>
      <c r="Q1459" s="278">
        <v>0</v>
      </c>
      <c r="R1459" s="278">
        <v>0</v>
      </c>
      <c r="S1459" s="278">
        <v>0</v>
      </c>
      <c r="T1459" s="278">
        <v>0</v>
      </c>
      <c r="U1459" s="278">
        <v>0</v>
      </c>
      <c r="V1459" s="278">
        <v>0</v>
      </c>
      <c r="W1459" s="278">
        <v>0</v>
      </c>
      <c r="X1459" s="278">
        <v>0</v>
      </c>
      <c r="Y1459" s="279">
        <v>0</v>
      </c>
    </row>
    <row r="1460" spans="1:25" s="203" customFormat="1" ht="15" thickBot="1" x14ac:dyDescent="0.25">
      <c r="A1460" s="257">
        <v>6</v>
      </c>
      <c r="B1460" s="274">
        <v>739.76</v>
      </c>
      <c r="C1460" s="274">
        <v>739.76</v>
      </c>
      <c r="D1460" s="274">
        <v>739.75</v>
      </c>
      <c r="E1460" s="274">
        <v>739.75</v>
      </c>
      <c r="F1460" s="274">
        <v>739.75</v>
      </c>
      <c r="G1460" s="274">
        <v>739.75</v>
      </c>
      <c r="H1460" s="274">
        <v>739.75</v>
      </c>
      <c r="I1460" s="274">
        <v>739.76</v>
      </c>
      <c r="J1460" s="274">
        <v>739.78</v>
      </c>
      <c r="K1460" s="274">
        <v>739.78</v>
      </c>
      <c r="L1460" s="274">
        <v>739.78</v>
      </c>
      <c r="M1460" s="274">
        <v>739.78</v>
      </c>
      <c r="N1460" s="274">
        <v>739.78</v>
      </c>
      <c r="O1460" s="274">
        <v>739.77</v>
      </c>
      <c r="P1460" s="274">
        <v>739.77</v>
      </c>
      <c r="Q1460" s="274">
        <v>739.77</v>
      </c>
      <c r="R1460" s="274">
        <v>739.77</v>
      </c>
      <c r="S1460" s="274">
        <v>739.77</v>
      </c>
      <c r="T1460" s="274">
        <v>739.78</v>
      </c>
      <c r="U1460" s="274">
        <v>739.78</v>
      </c>
      <c r="V1460" s="274">
        <v>739.78</v>
      </c>
      <c r="W1460" s="274">
        <v>739.78</v>
      </c>
      <c r="X1460" s="274">
        <v>739.77</v>
      </c>
      <c r="Y1460" s="274">
        <v>739.77</v>
      </c>
    </row>
    <row r="1461" spans="1:25" s="203" customFormat="1" ht="51.75" thickBot="1" x14ac:dyDescent="0.25">
      <c r="A1461" s="262" t="s">
        <v>69</v>
      </c>
      <c r="B1461" s="285">
        <v>739.76203221000003</v>
      </c>
      <c r="C1461" s="285">
        <v>739.75758464</v>
      </c>
      <c r="D1461" s="285">
        <v>739.75472704000003</v>
      </c>
      <c r="E1461" s="285">
        <v>739.75337046000004</v>
      </c>
      <c r="F1461" s="285">
        <v>739.75285252000003</v>
      </c>
      <c r="G1461" s="285">
        <v>739.75274888000001</v>
      </c>
      <c r="H1461" s="285">
        <v>739.75472704000003</v>
      </c>
      <c r="I1461" s="285">
        <v>739.76377875000003</v>
      </c>
      <c r="J1461" s="285">
        <v>739.77645768000002</v>
      </c>
      <c r="K1461" s="285">
        <v>739.77764058000002</v>
      </c>
      <c r="L1461" s="285">
        <v>739.77825398000004</v>
      </c>
      <c r="M1461" s="285">
        <v>739.77852400999996</v>
      </c>
      <c r="N1461" s="285">
        <v>739.77845098</v>
      </c>
      <c r="O1461" s="285">
        <v>739.77402265000001</v>
      </c>
      <c r="P1461" s="285">
        <v>739.77438011000004</v>
      </c>
      <c r="Q1461" s="285">
        <v>739.77449956999999</v>
      </c>
      <c r="R1461" s="285">
        <v>739.77438011000004</v>
      </c>
      <c r="S1461" s="285">
        <v>739.77485830000001</v>
      </c>
      <c r="T1461" s="285">
        <v>739.77876383</v>
      </c>
      <c r="U1461" s="285">
        <v>739.77922760000001</v>
      </c>
      <c r="V1461" s="285">
        <v>739.77888158999997</v>
      </c>
      <c r="W1461" s="285">
        <v>739.77864460000001</v>
      </c>
      <c r="X1461" s="285">
        <v>739.77309090000006</v>
      </c>
      <c r="Y1461" s="285">
        <v>739.76924978</v>
      </c>
    </row>
    <row r="1462" spans="1:25" s="203" customFormat="1" ht="15" thickBot="1" x14ac:dyDescent="0.25">
      <c r="A1462" s="276" t="s">
        <v>4</v>
      </c>
      <c r="B1462" s="277">
        <v>0</v>
      </c>
      <c r="C1462" s="278">
        <v>0</v>
      </c>
      <c r="D1462" s="278">
        <v>0</v>
      </c>
      <c r="E1462" s="278">
        <v>0</v>
      </c>
      <c r="F1462" s="278">
        <v>0</v>
      </c>
      <c r="G1462" s="278">
        <v>0</v>
      </c>
      <c r="H1462" s="278">
        <v>0</v>
      </c>
      <c r="I1462" s="278">
        <v>0</v>
      </c>
      <c r="J1462" s="278">
        <v>0</v>
      </c>
      <c r="K1462" s="278">
        <v>0</v>
      </c>
      <c r="L1462" s="278">
        <v>0</v>
      </c>
      <c r="M1462" s="278">
        <v>0</v>
      </c>
      <c r="N1462" s="278">
        <v>0</v>
      </c>
      <c r="O1462" s="278">
        <v>0</v>
      </c>
      <c r="P1462" s="278">
        <v>0</v>
      </c>
      <c r="Q1462" s="278">
        <v>0</v>
      </c>
      <c r="R1462" s="278">
        <v>0</v>
      </c>
      <c r="S1462" s="278">
        <v>0</v>
      </c>
      <c r="T1462" s="278">
        <v>0</v>
      </c>
      <c r="U1462" s="278">
        <v>0</v>
      </c>
      <c r="V1462" s="278">
        <v>0</v>
      </c>
      <c r="W1462" s="278">
        <v>0</v>
      </c>
      <c r="X1462" s="278">
        <v>0</v>
      </c>
      <c r="Y1462" s="279">
        <v>0</v>
      </c>
    </row>
    <row r="1463" spans="1:25" s="203" customFormat="1" ht="15" thickBot="1" x14ac:dyDescent="0.25">
      <c r="A1463" s="257">
        <v>7</v>
      </c>
      <c r="B1463" s="274">
        <v>739.76</v>
      </c>
      <c r="C1463" s="274">
        <v>739.76</v>
      </c>
      <c r="D1463" s="274">
        <v>739.76</v>
      </c>
      <c r="E1463" s="274">
        <v>739.76</v>
      </c>
      <c r="F1463" s="274">
        <v>739.75</v>
      </c>
      <c r="G1463" s="274">
        <v>739.75</v>
      </c>
      <c r="H1463" s="274">
        <v>739.76</v>
      </c>
      <c r="I1463" s="274">
        <v>739.76</v>
      </c>
      <c r="J1463" s="274">
        <v>739.78</v>
      </c>
      <c r="K1463" s="274">
        <v>739.78</v>
      </c>
      <c r="L1463" s="274">
        <v>739.78</v>
      </c>
      <c r="M1463" s="274">
        <v>739.78</v>
      </c>
      <c r="N1463" s="274">
        <v>739.78</v>
      </c>
      <c r="O1463" s="274">
        <v>739.78</v>
      </c>
      <c r="P1463" s="274">
        <v>739.78</v>
      </c>
      <c r="Q1463" s="274">
        <v>739.78</v>
      </c>
      <c r="R1463" s="274">
        <v>739.78</v>
      </c>
      <c r="S1463" s="274">
        <v>739.78</v>
      </c>
      <c r="T1463" s="274">
        <v>739.78</v>
      </c>
      <c r="U1463" s="274">
        <v>739.78</v>
      </c>
      <c r="V1463" s="274">
        <v>739.78</v>
      </c>
      <c r="W1463" s="274">
        <v>739.78</v>
      </c>
      <c r="X1463" s="274">
        <v>739.78</v>
      </c>
      <c r="Y1463" s="274">
        <v>739.77</v>
      </c>
    </row>
    <row r="1464" spans="1:25" s="203" customFormat="1" ht="51.75" thickBot="1" x14ac:dyDescent="0.25">
      <c r="A1464" s="262" t="s">
        <v>69</v>
      </c>
      <c r="B1464" s="285">
        <v>739.76481077000005</v>
      </c>
      <c r="C1464" s="285">
        <v>739.76006309000002</v>
      </c>
      <c r="D1464" s="285">
        <v>739.75715747000004</v>
      </c>
      <c r="E1464" s="285">
        <v>739.75556776999997</v>
      </c>
      <c r="F1464" s="285">
        <v>739.75493676999997</v>
      </c>
      <c r="G1464" s="285">
        <v>739.75472704000003</v>
      </c>
      <c r="H1464" s="285">
        <v>739.75651961000005</v>
      </c>
      <c r="I1464" s="285">
        <v>739.76448502999995</v>
      </c>
      <c r="J1464" s="285">
        <v>739.78008764000003</v>
      </c>
      <c r="K1464" s="285">
        <v>739.78121759999999</v>
      </c>
      <c r="L1464" s="285">
        <v>739.78180240999995</v>
      </c>
      <c r="M1464" s="285">
        <v>739.78196869999999</v>
      </c>
      <c r="N1464" s="285">
        <v>739.78192741999999</v>
      </c>
      <c r="O1464" s="285">
        <v>739.77702778000003</v>
      </c>
      <c r="P1464" s="285">
        <v>739.77714909999997</v>
      </c>
      <c r="Q1464" s="285">
        <v>739.77702778000003</v>
      </c>
      <c r="R1464" s="285">
        <v>739.77690638000001</v>
      </c>
      <c r="S1464" s="285">
        <v>739.77739219</v>
      </c>
      <c r="T1464" s="285">
        <v>739.78213211000002</v>
      </c>
      <c r="U1464" s="285">
        <v>739.78258576999997</v>
      </c>
      <c r="V1464" s="285">
        <v>739.78233208999995</v>
      </c>
      <c r="W1464" s="285">
        <v>739.78215224999997</v>
      </c>
      <c r="X1464" s="285">
        <v>739.77668322</v>
      </c>
      <c r="Y1464" s="285">
        <v>739.77251803000001</v>
      </c>
    </row>
    <row r="1465" spans="1:25" s="203" customFormat="1" ht="15" thickBot="1" x14ac:dyDescent="0.25">
      <c r="A1465" s="276" t="s">
        <v>4</v>
      </c>
      <c r="B1465" s="277">
        <v>0</v>
      </c>
      <c r="C1465" s="278">
        <v>0</v>
      </c>
      <c r="D1465" s="278">
        <v>0</v>
      </c>
      <c r="E1465" s="278">
        <v>0</v>
      </c>
      <c r="F1465" s="278">
        <v>0</v>
      </c>
      <c r="G1465" s="278">
        <v>0</v>
      </c>
      <c r="H1465" s="278">
        <v>0</v>
      </c>
      <c r="I1465" s="278">
        <v>0</v>
      </c>
      <c r="J1465" s="278">
        <v>0</v>
      </c>
      <c r="K1465" s="278">
        <v>0</v>
      </c>
      <c r="L1465" s="278">
        <v>0</v>
      </c>
      <c r="M1465" s="278">
        <v>0</v>
      </c>
      <c r="N1465" s="278">
        <v>0</v>
      </c>
      <c r="O1465" s="278">
        <v>0</v>
      </c>
      <c r="P1465" s="278">
        <v>0</v>
      </c>
      <c r="Q1465" s="278">
        <v>0</v>
      </c>
      <c r="R1465" s="278">
        <v>0</v>
      </c>
      <c r="S1465" s="278">
        <v>0</v>
      </c>
      <c r="T1465" s="278">
        <v>0</v>
      </c>
      <c r="U1465" s="278">
        <v>0</v>
      </c>
      <c r="V1465" s="278">
        <v>0</v>
      </c>
      <c r="W1465" s="278">
        <v>0</v>
      </c>
      <c r="X1465" s="278">
        <v>0</v>
      </c>
      <c r="Y1465" s="279">
        <v>0</v>
      </c>
    </row>
    <row r="1466" spans="1:25" s="203" customFormat="1" ht="15" thickBot="1" x14ac:dyDescent="0.25">
      <c r="A1466" s="257">
        <v>8</v>
      </c>
      <c r="B1466" s="274">
        <v>739.77</v>
      </c>
      <c r="C1466" s="274">
        <v>739.76</v>
      </c>
      <c r="D1466" s="274">
        <v>739.76</v>
      </c>
      <c r="E1466" s="274">
        <v>739.76</v>
      </c>
      <c r="F1466" s="274">
        <v>739.76</v>
      </c>
      <c r="G1466" s="274">
        <v>739.76</v>
      </c>
      <c r="H1466" s="274">
        <v>739.76</v>
      </c>
      <c r="I1466" s="274">
        <v>739.76</v>
      </c>
      <c r="J1466" s="274">
        <v>739.78</v>
      </c>
      <c r="K1466" s="274">
        <v>739.78</v>
      </c>
      <c r="L1466" s="274">
        <v>739.78</v>
      </c>
      <c r="M1466" s="274">
        <v>739.78</v>
      </c>
      <c r="N1466" s="274">
        <v>739.78</v>
      </c>
      <c r="O1466" s="274">
        <v>739.78</v>
      </c>
      <c r="P1466" s="274">
        <v>739.78</v>
      </c>
      <c r="Q1466" s="274">
        <v>739.78</v>
      </c>
      <c r="R1466" s="274">
        <v>739.78</v>
      </c>
      <c r="S1466" s="274">
        <v>739.78</v>
      </c>
      <c r="T1466" s="274">
        <v>739.78</v>
      </c>
      <c r="U1466" s="274">
        <v>739.78</v>
      </c>
      <c r="V1466" s="274">
        <v>739.78</v>
      </c>
      <c r="W1466" s="274">
        <v>739.78</v>
      </c>
      <c r="X1466" s="274">
        <v>739.78</v>
      </c>
      <c r="Y1466" s="274">
        <v>739.77</v>
      </c>
    </row>
    <row r="1467" spans="1:25" s="203" customFormat="1" ht="51.75" thickBot="1" x14ac:dyDescent="0.25">
      <c r="A1467" s="262" t="s">
        <v>69</v>
      </c>
      <c r="B1467" s="285">
        <v>739.76651075999996</v>
      </c>
      <c r="C1467" s="285">
        <v>739.76148986999999</v>
      </c>
      <c r="D1467" s="285">
        <v>739.75855616000001</v>
      </c>
      <c r="E1467" s="285">
        <v>739.75716378000004</v>
      </c>
      <c r="F1467" s="285">
        <v>739.75652580999997</v>
      </c>
      <c r="G1467" s="285">
        <v>739.75652580999997</v>
      </c>
      <c r="H1467" s="285">
        <v>739.75791178999998</v>
      </c>
      <c r="I1467" s="285">
        <v>739.76475232999996</v>
      </c>
      <c r="J1467" s="285">
        <v>739.78136647999997</v>
      </c>
      <c r="K1467" s="285">
        <v>739.78232227000001</v>
      </c>
      <c r="L1467" s="285">
        <v>739.78287386</v>
      </c>
      <c r="M1467" s="285">
        <v>739.78305015000001</v>
      </c>
      <c r="N1467" s="285">
        <v>739.78303070000004</v>
      </c>
      <c r="O1467" s="285">
        <v>739.77850073000002</v>
      </c>
      <c r="P1467" s="285">
        <v>739.77874593000001</v>
      </c>
      <c r="Q1467" s="285">
        <v>739.77837834000002</v>
      </c>
      <c r="R1467" s="285">
        <v>739.77875588999996</v>
      </c>
      <c r="S1467" s="285">
        <v>739.77912456000001</v>
      </c>
      <c r="T1467" s="285">
        <v>739.78324198999996</v>
      </c>
      <c r="U1467" s="285">
        <v>739.78359440999998</v>
      </c>
      <c r="V1467" s="285">
        <v>739.78337350000004</v>
      </c>
      <c r="W1467" s="285">
        <v>739.78316563999999</v>
      </c>
      <c r="X1467" s="285">
        <v>739.77753341000005</v>
      </c>
      <c r="Y1467" s="285">
        <v>739.77322735999996</v>
      </c>
    </row>
    <row r="1468" spans="1:25" s="203" customFormat="1" ht="15" thickBot="1" x14ac:dyDescent="0.25">
      <c r="A1468" s="276" t="s">
        <v>4</v>
      </c>
      <c r="B1468" s="277">
        <v>0</v>
      </c>
      <c r="C1468" s="278">
        <v>0</v>
      </c>
      <c r="D1468" s="278">
        <v>0</v>
      </c>
      <c r="E1468" s="278">
        <v>0</v>
      </c>
      <c r="F1468" s="278">
        <v>0</v>
      </c>
      <c r="G1468" s="278">
        <v>0</v>
      </c>
      <c r="H1468" s="278">
        <v>0</v>
      </c>
      <c r="I1468" s="278">
        <v>0</v>
      </c>
      <c r="J1468" s="278">
        <v>0</v>
      </c>
      <c r="K1468" s="278">
        <v>0</v>
      </c>
      <c r="L1468" s="278">
        <v>0</v>
      </c>
      <c r="M1468" s="278">
        <v>0</v>
      </c>
      <c r="N1468" s="278">
        <v>0</v>
      </c>
      <c r="O1468" s="278">
        <v>0</v>
      </c>
      <c r="P1468" s="278">
        <v>0</v>
      </c>
      <c r="Q1468" s="278">
        <v>0</v>
      </c>
      <c r="R1468" s="278">
        <v>0</v>
      </c>
      <c r="S1468" s="278">
        <v>0</v>
      </c>
      <c r="T1468" s="278">
        <v>0</v>
      </c>
      <c r="U1468" s="278">
        <v>0</v>
      </c>
      <c r="V1468" s="278">
        <v>0</v>
      </c>
      <c r="W1468" s="278">
        <v>0</v>
      </c>
      <c r="X1468" s="278">
        <v>0</v>
      </c>
      <c r="Y1468" s="279">
        <v>0</v>
      </c>
    </row>
    <row r="1469" spans="1:25" s="203" customFormat="1" ht="15" thickBot="1" x14ac:dyDescent="0.25">
      <c r="A1469" s="257">
        <v>9</v>
      </c>
      <c r="B1469" s="274">
        <v>739.77</v>
      </c>
      <c r="C1469" s="274">
        <v>739.76</v>
      </c>
      <c r="D1469" s="274">
        <v>739.76</v>
      </c>
      <c r="E1469" s="274">
        <v>739.76</v>
      </c>
      <c r="F1469" s="274">
        <v>739.76</v>
      </c>
      <c r="G1469" s="274">
        <v>739.76</v>
      </c>
      <c r="H1469" s="274">
        <v>739.76</v>
      </c>
      <c r="I1469" s="274">
        <v>739.76</v>
      </c>
      <c r="J1469" s="274">
        <v>739.78</v>
      </c>
      <c r="K1469" s="274">
        <v>739.78</v>
      </c>
      <c r="L1469" s="274">
        <v>739.78</v>
      </c>
      <c r="M1469" s="274">
        <v>739.78</v>
      </c>
      <c r="N1469" s="274">
        <v>739.78</v>
      </c>
      <c r="O1469" s="274">
        <v>739.78</v>
      </c>
      <c r="P1469" s="274">
        <v>739.78</v>
      </c>
      <c r="Q1469" s="274">
        <v>739.78</v>
      </c>
      <c r="R1469" s="274">
        <v>739.78</v>
      </c>
      <c r="S1469" s="274">
        <v>739.78</v>
      </c>
      <c r="T1469" s="274">
        <v>739.78</v>
      </c>
      <c r="U1469" s="274">
        <v>739.78</v>
      </c>
      <c r="V1469" s="274">
        <v>739.78</v>
      </c>
      <c r="W1469" s="274">
        <v>739.78</v>
      </c>
      <c r="X1469" s="274">
        <v>739.78</v>
      </c>
      <c r="Y1469" s="274">
        <v>739.77</v>
      </c>
    </row>
    <row r="1470" spans="1:25" s="203" customFormat="1" ht="51.75" thickBot="1" x14ac:dyDescent="0.25">
      <c r="A1470" s="262" t="s">
        <v>69</v>
      </c>
      <c r="B1470" s="285">
        <v>739.76662410999995</v>
      </c>
      <c r="C1470" s="285">
        <v>739.76148986999999</v>
      </c>
      <c r="D1470" s="285">
        <v>739.75866358999997</v>
      </c>
      <c r="E1470" s="285">
        <v>739.75727056999995</v>
      </c>
      <c r="F1470" s="285">
        <v>739.75663213999997</v>
      </c>
      <c r="G1470" s="285">
        <v>739.75663213999997</v>
      </c>
      <c r="H1470" s="285">
        <v>739.75801910999996</v>
      </c>
      <c r="I1470" s="285">
        <v>739.76448130000006</v>
      </c>
      <c r="J1470" s="285">
        <v>739.78185762999999</v>
      </c>
      <c r="K1470" s="285">
        <v>739.78279300999998</v>
      </c>
      <c r="L1470" s="285">
        <v>739.78333258999999</v>
      </c>
      <c r="M1470" s="285">
        <v>739.78350499999999</v>
      </c>
      <c r="N1470" s="285">
        <v>739.78348597000002</v>
      </c>
      <c r="O1470" s="285">
        <v>739.77872603000003</v>
      </c>
      <c r="P1470" s="285">
        <v>739.77886876000002</v>
      </c>
      <c r="Q1470" s="285">
        <v>739.77850073000002</v>
      </c>
      <c r="R1470" s="285">
        <v>739.77886876000002</v>
      </c>
      <c r="S1470" s="285">
        <v>739.77923765000003</v>
      </c>
      <c r="T1470" s="285">
        <v>739.78369249000002</v>
      </c>
      <c r="U1470" s="285">
        <v>739.78409020000004</v>
      </c>
      <c r="V1470" s="285">
        <v>739.78385758000002</v>
      </c>
      <c r="W1470" s="285">
        <v>739.78361794</v>
      </c>
      <c r="X1470" s="285">
        <v>739.77767468000002</v>
      </c>
      <c r="Y1470" s="285">
        <v>739.77347355999996</v>
      </c>
    </row>
    <row r="1471" spans="1:25" s="203" customFormat="1" ht="15" thickBot="1" x14ac:dyDescent="0.25">
      <c r="A1471" s="276" t="s">
        <v>4</v>
      </c>
      <c r="B1471" s="277">
        <v>0</v>
      </c>
      <c r="C1471" s="278">
        <v>0</v>
      </c>
      <c r="D1471" s="278">
        <v>0</v>
      </c>
      <c r="E1471" s="278">
        <v>0</v>
      </c>
      <c r="F1471" s="278">
        <v>0</v>
      </c>
      <c r="G1471" s="278">
        <v>0</v>
      </c>
      <c r="H1471" s="278">
        <v>0</v>
      </c>
      <c r="I1471" s="278">
        <v>0</v>
      </c>
      <c r="J1471" s="278">
        <v>0</v>
      </c>
      <c r="K1471" s="278">
        <v>0</v>
      </c>
      <c r="L1471" s="278">
        <v>0</v>
      </c>
      <c r="M1471" s="278">
        <v>0</v>
      </c>
      <c r="N1471" s="278">
        <v>0</v>
      </c>
      <c r="O1471" s="278">
        <v>0</v>
      </c>
      <c r="P1471" s="278">
        <v>0</v>
      </c>
      <c r="Q1471" s="278">
        <v>0</v>
      </c>
      <c r="R1471" s="278">
        <v>0</v>
      </c>
      <c r="S1471" s="278">
        <v>0</v>
      </c>
      <c r="T1471" s="278">
        <v>0</v>
      </c>
      <c r="U1471" s="278">
        <v>0</v>
      </c>
      <c r="V1471" s="278">
        <v>0</v>
      </c>
      <c r="W1471" s="278">
        <v>0</v>
      </c>
      <c r="X1471" s="278">
        <v>0</v>
      </c>
      <c r="Y1471" s="279">
        <v>0</v>
      </c>
    </row>
    <row r="1472" spans="1:25" s="203" customFormat="1" ht="15" thickBot="1" x14ac:dyDescent="0.25">
      <c r="A1472" s="257">
        <v>10</v>
      </c>
      <c r="B1472" s="274">
        <v>739.77</v>
      </c>
      <c r="C1472" s="274">
        <v>739.76</v>
      </c>
      <c r="D1472" s="274">
        <v>739.76</v>
      </c>
      <c r="E1472" s="274">
        <v>739.76</v>
      </c>
      <c r="F1472" s="274">
        <v>739.76</v>
      </c>
      <c r="G1472" s="274">
        <v>739.76</v>
      </c>
      <c r="H1472" s="274">
        <v>739.76</v>
      </c>
      <c r="I1472" s="274">
        <v>739.76</v>
      </c>
      <c r="J1472" s="274">
        <v>739.78</v>
      </c>
      <c r="K1472" s="274">
        <v>739.78</v>
      </c>
      <c r="L1472" s="274">
        <v>739.78</v>
      </c>
      <c r="M1472" s="274">
        <v>739.78</v>
      </c>
      <c r="N1472" s="274">
        <v>739.78</v>
      </c>
      <c r="O1472" s="274">
        <v>739.78</v>
      </c>
      <c r="P1472" s="274">
        <v>739.78</v>
      </c>
      <c r="Q1472" s="274">
        <v>739.78</v>
      </c>
      <c r="R1472" s="274">
        <v>739.78</v>
      </c>
      <c r="S1472" s="274">
        <v>739.78</v>
      </c>
      <c r="T1472" s="274">
        <v>739.78</v>
      </c>
      <c r="U1472" s="274">
        <v>739.78</v>
      </c>
      <c r="V1472" s="274">
        <v>739.78</v>
      </c>
      <c r="W1472" s="274">
        <v>739.78</v>
      </c>
      <c r="X1472" s="274">
        <v>739.78</v>
      </c>
      <c r="Y1472" s="274">
        <v>739.78</v>
      </c>
    </row>
    <row r="1473" spans="1:25" s="203" customFormat="1" ht="51.75" thickBot="1" x14ac:dyDescent="0.25">
      <c r="A1473" s="262" t="s">
        <v>69</v>
      </c>
      <c r="B1473" s="285">
        <v>739.76628406999998</v>
      </c>
      <c r="C1473" s="285">
        <v>739.76116092999996</v>
      </c>
      <c r="D1473" s="285">
        <v>739.75834118</v>
      </c>
      <c r="E1473" s="285">
        <v>739.75716378000004</v>
      </c>
      <c r="F1473" s="285">
        <v>739.75652580999997</v>
      </c>
      <c r="G1473" s="285">
        <v>739.75652580999997</v>
      </c>
      <c r="H1473" s="285">
        <v>739.75791178999998</v>
      </c>
      <c r="I1473" s="285">
        <v>739.76444319999996</v>
      </c>
      <c r="J1473" s="285">
        <v>739.78114117999996</v>
      </c>
      <c r="K1473" s="285">
        <v>739.78220465000004</v>
      </c>
      <c r="L1473" s="285">
        <v>739.78280300999995</v>
      </c>
      <c r="M1473" s="285">
        <v>739.78305848000002</v>
      </c>
      <c r="N1473" s="285">
        <v>739.78300019000005</v>
      </c>
      <c r="O1473" s="285">
        <v>739.77824602999999</v>
      </c>
      <c r="P1473" s="285">
        <v>739.77824602999999</v>
      </c>
      <c r="Q1473" s="285">
        <v>739.77812386000005</v>
      </c>
      <c r="R1473" s="285">
        <v>739.77787964000004</v>
      </c>
      <c r="S1473" s="285">
        <v>739.77787964000004</v>
      </c>
      <c r="T1473" s="285">
        <v>739.78292191000003</v>
      </c>
      <c r="U1473" s="285">
        <v>739.78358358000003</v>
      </c>
      <c r="V1473" s="285">
        <v>739.78334393</v>
      </c>
      <c r="W1473" s="285">
        <v>739.78313549999996</v>
      </c>
      <c r="X1473" s="285">
        <v>739.77752367999994</v>
      </c>
      <c r="Y1473" s="285">
        <v>739.78086509000002</v>
      </c>
    </row>
    <row r="1474" spans="1:25" s="203" customFormat="1" ht="15" thickBot="1" x14ac:dyDescent="0.25">
      <c r="A1474" s="276" t="s">
        <v>4</v>
      </c>
      <c r="B1474" s="277">
        <v>0</v>
      </c>
      <c r="C1474" s="278">
        <v>0</v>
      </c>
      <c r="D1474" s="278">
        <v>0</v>
      </c>
      <c r="E1474" s="278">
        <v>0</v>
      </c>
      <c r="F1474" s="278">
        <v>0</v>
      </c>
      <c r="G1474" s="278">
        <v>0</v>
      </c>
      <c r="H1474" s="278">
        <v>0</v>
      </c>
      <c r="I1474" s="278">
        <v>0</v>
      </c>
      <c r="J1474" s="278">
        <v>0</v>
      </c>
      <c r="K1474" s="278">
        <v>0</v>
      </c>
      <c r="L1474" s="278">
        <v>0</v>
      </c>
      <c r="M1474" s="278">
        <v>0</v>
      </c>
      <c r="N1474" s="278">
        <v>0</v>
      </c>
      <c r="O1474" s="278">
        <v>0</v>
      </c>
      <c r="P1474" s="278">
        <v>0</v>
      </c>
      <c r="Q1474" s="278">
        <v>0</v>
      </c>
      <c r="R1474" s="278">
        <v>0</v>
      </c>
      <c r="S1474" s="278">
        <v>0</v>
      </c>
      <c r="T1474" s="278">
        <v>0</v>
      </c>
      <c r="U1474" s="278">
        <v>0</v>
      </c>
      <c r="V1474" s="278">
        <v>0</v>
      </c>
      <c r="W1474" s="278">
        <v>0</v>
      </c>
      <c r="X1474" s="278">
        <v>0</v>
      </c>
      <c r="Y1474" s="279">
        <v>0</v>
      </c>
    </row>
    <row r="1475" spans="1:25" s="203" customFormat="1" ht="15" thickBot="1" x14ac:dyDescent="0.25">
      <c r="A1475" s="257">
        <v>11</v>
      </c>
      <c r="B1475" s="274">
        <v>739.79</v>
      </c>
      <c r="C1475" s="274">
        <v>739.78</v>
      </c>
      <c r="D1475" s="274">
        <v>739.78</v>
      </c>
      <c r="E1475" s="274">
        <v>739.77</v>
      </c>
      <c r="F1475" s="274">
        <v>739.77</v>
      </c>
      <c r="G1475" s="274">
        <v>739.77</v>
      </c>
      <c r="H1475" s="274">
        <v>739.77</v>
      </c>
      <c r="I1475" s="274">
        <v>739.78</v>
      </c>
      <c r="J1475" s="274">
        <v>739.78</v>
      </c>
      <c r="K1475" s="274">
        <v>739.79</v>
      </c>
      <c r="L1475" s="274">
        <v>739.8</v>
      </c>
      <c r="M1475" s="274">
        <v>739.8</v>
      </c>
      <c r="N1475" s="274">
        <v>739.79</v>
      </c>
      <c r="O1475" s="274">
        <v>739.79</v>
      </c>
      <c r="P1475" s="274">
        <v>739.79</v>
      </c>
      <c r="Q1475" s="274">
        <v>739.8</v>
      </c>
      <c r="R1475" s="274">
        <v>739.8</v>
      </c>
      <c r="S1475" s="274">
        <v>739.8</v>
      </c>
      <c r="T1475" s="274">
        <v>739.79</v>
      </c>
      <c r="U1475" s="274">
        <v>739.77</v>
      </c>
      <c r="V1475" s="274">
        <v>739.78</v>
      </c>
      <c r="W1475" s="274">
        <v>739.79</v>
      </c>
      <c r="X1475" s="274">
        <v>739.8</v>
      </c>
      <c r="Y1475" s="274">
        <v>739.79</v>
      </c>
    </row>
    <row r="1476" spans="1:25" s="203" customFormat="1" ht="51.75" thickBot="1" x14ac:dyDescent="0.25">
      <c r="A1476" s="262" t="s">
        <v>69</v>
      </c>
      <c r="B1476" s="285">
        <v>739.78906258999996</v>
      </c>
      <c r="C1476" s="285">
        <v>739.781654</v>
      </c>
      <c r="D1476" s="285">
        <v>739.77674409999997</v>
      </c>
      <c r="E1476" s="285">
        <v>739.77418373</v>
      </c>
      <c r="F1476" s="285">
        <v>739.77260817000001</v>
      </c>
      <c r="G1476" s="285">
        <v>739.77229740999996</v>
      </c>
      <c r="H1476" s="285">
        <v>739.77307561999999</v>
      </c>
      <c r="I1476" s="285">
        <v>739.77702583999996</v>
      </c>
      <c r="J1476" s="285">
        <v>739.78303182000002</v>
      </c>
      <c r="K1476" s="285">
        <v>739.78926760000002</v>
      </c>
      <c r="L1476" s="285">
        <v>739.79722417999994</v>
      </c>
      <c r="M1476" s="285">
        <v>739.79530539999996</v>
      </c>
      <c r="N1476" s="285">
        <v>739.79150339</v>
      </c>
      <c r="O1476" s="285">
        <v>739.79327579000005</v>
      </c>
      <c r="P1476" s="285">
        <v>739.79427332</v>
      </c>
      <c r="Q1476" s="285">
        <v>739.79622515000005</v>
      </c>
      <c r="R1476" s="285">
        <v>739.79662269999994</v>
      </c>
      <c r="S1476" s="285">
        <v>739.79518384999994</v>
      </c>
      <c r="T1476" s="285">
        <v>739.78631187999997</v>
      </c>
      <c r="U1476" s="285">
        <v>739.77447280000001</v>
      </c>
      <c r="V1476" s="285">
        <v>739.78162852000003</v>
      </c>
      <c r="W1476" s="285">
        <v>739.78671465000002</v>
      </c>
      <c r="X1476" s="285">
        <v>739.79738774999998</v>
      </c>
      <c r="Y1476" s="285">
        <v>739.79452929000001</v>
      </c>
    </row>
    <row r="1477" spans="1:25" s="203" customFormat="1" ht="15" thickBot="1" x14ac:dyDescent="0.25">
      <c r="A1477" s="276" t="s">
        <v>4</v>
      </c>
      <c r="B1477" s="277">
        <v>0</v>
      </c>
      <c r="C1477" s="278">
        <v>0</v>
      </c>
      <c r="D1477" s="278">
        <v>0</v>
      </c>
      <c r="E1477" s="278">
        <v>0</v>
      </c>
      <c r="F1477" s="278">
        <v>0</v>
      </c>
      <c r="G1477" s="278">
        <v>0</v>
      </c>
      <c r="H1477" s="278">
        <v>0</v>
      </c>
      <c r="I1477" s="278">
        <v>0</v>
      </c>
      <c r="J1477" s="278">
        <v>0</v>
      </c>
      <c r="K1477" s="278">
        <v>0</v>
      </c>
      <c r="L1477" s="278">
        <v>0</v>
      </c>
      <c r="M1477" s="278">
        <v>0</v>
      </c>
      <c r="N1477" s="278">
        <v>0</v>
      </c>
      <c r="O1477" s="278">
        <v>0</v>
      </c>
      <c r="P1477" s="278">
        <v>0</v>
      </c>
      <c r="Q1477" s="278">
        <v>0</v>
      </c>
      <c r="R1477" s="278">
        <v>0</v>
      </c>
      <c r="S1477" s="278">
        <v>0</v>
      </c>
      <c r="T1477" s="278">
        <v>0</v>
      </c>
      <c r="U1477" s="278">
        <v>0</v>
      </c>
      <c r="V1477" s="278">
        <v>0</v>
      </c>
      <c r="W1477" s="278">
        <v>0</v>
      </c>
      <c r="X1477" s="278">
        <v>0</v>
      </c>
      <c r="Y1477" s="279">
        <v>0</v>
      </c>
    </row>
    <row r="1478" spans="1:25" s="203" customFormat="1" ht="15" thickBot="1" x14ac:dyDescent="0.25">
      <c r="A1478" s="257">
        <v>12</v>
      </c>
      <c r="B1478" s="274">
        <v>739.79</v>
      </c>
      <c r="C1478" s="274">
        <v>739.78</v>
      </c>
      <c r="D1478" s="274">
        <v>739.78</v>
      </c>
      <c r="E1478" s="274">
        <v>739.77</v>
      </c>
      <c r="F1478" s="274">
        <v>739.77</v>
      </c>
      <c r="G1478" s="274">
        <v>739.77</v>
      </c>
      <c r="H1478" s="274">
        <v>739.77</v>
      </c>
      <c r="I1478" s="274">
        <v>739.77</v>
      </c>
      <c r="J1478" s="274">
        <v>739.78</v>
      </c>
      <c r="K1478" s="274">
        <v>739.78</v>
      </c>
      <c r="L1478" s="274">
        <v>739.79</v>
      </c>
      <c r="M1478" s="274">
        <v>739.8</v>
      </c>
      <c r="N1478" s="274">
        <v>739.8</v>
      </c>
      <c r="O1478" s="274">
        <v>739.8</v>
      </c>
      <c r="P1478" s="274">
        <v>739.8</v>
      </c>
      <c r="Q1478" s="274">
        <v>739.8</v>
      </c>
      <c r="R1478" s="274">
        <v>739.8</v>
      </c>
      <c r="S1478" s="274">
        <v>739.8</v>
      </c>
      <c r="T1478" s="274">
        <v>739.79</v>
      </c>
      <c r="U1478" s="274">
        <v>739.78</v>
      </c>
      <c r="V1478" s="274">
        <v>739.78</v>
      </c>
      <c r="W1478" s="274">
        <v>739.78</v>
      </c>
      <c r="X1478" s="274">
        <v>739.79</v>
      </c>
      <c r="Y1478" s="274">
        <v>739.8</v>
      </c>
    </row>
    <row r="1479" spans="1:25" s="203" customFormat="1" ht="51.75" thickBot="1" x14ac:dyDescent="0.25">
      <c r="A1479" s="262" t="s">
        <v>69</v>
      </c>
      <c r="B1479" s="285">
        <v>739.78755063000006</v>
      </c>
      <c r="C1479" s="285">
        <v>739.78085914999997</v>
      </c>
      <c r="D1479" s="285">
        <v>739.77617765000002</v>
      </c>
      <c r="E1479" s="285">
        <v>739.77380987000004</v>
      </c>
      <c r="F1479" s="285">
        <v>739.77209606999998</v>
      </c>
      <c r="G1479" s="285">
        <v>739.77132323000001</v>
      </c>
      <c r="H1479" s="285">
        <v>739.77209606999998</v>
      </c>
      <c r="I1479" s="285">
        <v>739.77491042999998</v>
      </c>
      <c r="J1479" s="285">
        <v>739.77874340999995</v>
      </c>
      <c r="K1479" s="285">
        <v>739.78283752000004</v>
      </c>
      <c r="L1479" s="285">
        <v>739.79117740000004</v>
      </c>
      <c r="M1479" s="285">
        <v>739.79650127000002</v>
      </c>
      <c r="N1479" s="285">
        <v>739.79795021999996</v>
      </c>
      <c r="O1479" s="285">
        <v>739.79722417999994</v>
      </c>
      <c r="P1479" s="285">
        <v>739.79650127000002</v>
      </c>
      <c r="Q1479" s="285">
        <v>739.79632102000005</v>
      </c>
      <c r="R1479" s="285">
        <v>739.79560202000005</v>
      </c>
      <c r="S1479" s="285">
        <v>739.79671681000002</v>
      </c>
      <c r="T1479" s="285">
        <v>739.79186461999996</v>
      </c>
      <c r="U1479" s="285">
        <v>739.77604349000001</v>
      </c>
      <c r="V1479" s="285">
        <v>739.77643513999999</v>
      </c>
      <c r="W1479" s="285">
        <v>739.78098889</v>
      </c>
      <c r="X1479" s="285">
        <v>739.79126718999999</v>
      </c>
      <c r="Y1479" s="285">
        <v>739.79517759999999</v>
      </c>
    </row>
    <row r="1480" spans="1:25" s="203" customFormat="1" ht="15" thickBot="1" x14ac:dyDescent="0.25">
      <c r="A1480" s="276" t="s">
        <v>4</v>
      </c>
      <c r="B1480" s="277">
        <v>0</v>
      </c>
      <c r="C1480" s="278">
        <v>0</v>
      </c>
      <c r="D1480" s="278">
        <v>0</v>
      </c>
      <c r="E1480" s="278">
        <v>0</v>
      </c>
      <c r="F1480" s="278">
        <v>0</v>
      </c>
      <c r="G1480" s="278">
        <v>0</v>
      </c>
      <c r="H1480" s="278">
        <v>0</v>
      </c>
      <c r="I1480" s="278">
        <v>0</v>
      </c>
      <c r="J1480" s="278">
        <v>0</v>
      </c>
      <c r="K1480" s="278">
        <v>0</v>
      </c>
      <c r="L1480" s="278">
        <v>0</v>
      </c>
      <c r="M1480" s="278">
        <v>0</v>
      </c>
      <c r="N1480" s="278">
        <v>0</v>
      </c>
      <c r="O1480" s="278">
        <v>0</v>
      </c>
      <c r="P1480" s="278">
        <v>0</v>
      </c>
      <c r="Q1480" s="278">
        <v>0</v>
      </c>
      <c r="R1480" s="278">
        <v>0</v>
      </c>
      <c r="S1480" s="278">
        <v>0</v>
      </c>
      <c r="T1480" s="278">
        <v>0</v>
      </c>
      <c r="U1480" s="278">
        <v>0</v>
      </c>
      <c r="V1480" s="278">
        <v>0</v>
      </c>
      <c r="W1480" s="278">
        <v>0</v>
      </c>
      <c r="X1480" s="278">
        <v>0</v>
      </c>
      <c r="Y1480" s="279">
        <v>0</v>
      </c>
    </row>
    <row r="1481" spans="1:25" s="203" customFormat="1" ht="15" thickBot="1" x14ac:dyDescent="0.25">
      <c r="A1481" s="257">
        <v>13</v>
      </c>
      <c r="B1481" s="274">
        <v>739.78</v>
      </c>
      <c r="C1481" s="274">
        <v>739.77</v>
      </c>
      <c r="D1481" s="274">
        <v>739.77</v>
      </c>
      <c r="E1481" s="274">
        <v>739.76</v>
      </c>
      <c r="F1481" s="274">
        <v>739.75</v>
      </c>
      <c r="G1481" s="274">
        <v>739.75</v>
      </c>
      <c r="H1481" s="274">
        <v>739.76</v>
      </c>
      <c r="I1481" s="274">
        <v>739.76</v>
      </c>
      <c r="J1481" s="274">
        <v>739.78</v>
      </c>
      <c r="K1481" s="274">
        <v>739.78</v>
      </c>
      <c r="L1481" s="274">
        <v>739.78</v>
      </c>
      <c r="M1481" s="274">
        <v>739.78</v>
      </c>
      <c r="N1481" s="274">
        <v>739.78</v>
      </c>
      <c r="O1481" s="274">
        <v>739.78</v>
      </c>
      <c r="P1481" s="274">
        <v>739.78</v>
      </c>
      <c r="Q1481" s="274">
        <v>739.77</v>
      </c>
      <c r="R1481" s="274">
        <v>739.77</v>
      </c>
      <c r="S1481" s="274">
        <v>739.77</v>
      </c>
      <c r="T1481" s="274">
        <v>739.78</v>
      </c>
      <c r="U1481" s="274">
        <v>739.78</v>
      </c>
      <c r="V1481" s="274">
        <v>739.78</v>
      </c>
      <c r="W1481" s="274">
        <v>739.78</v>
      </c>
      <c r="X1481" s="274">
        <v>739.77</v>
      </c>
      <c r="Y1481" s="274">
        <v>739.77</v>
      </c>
    </row>
    <row r="1482" spans="1:25" s="203" customFormat="1" ht="51.75" thickBot="1" x14ac:dyDescent="0.25">
      <c r="A1482" s="262" t="s">
        <v>69</v>
      </c>
      <c r="B1482" s="285">
        <v>739.78048157000001</v>
      </c>
      <c r="C1482" s="285">
        <v>739.77047260999996</v>
      </c>
      <c r="D1482" s="285">
        <v>739.76522924999995</v>
      </c>
      <c r="E1482" s="285">
        <v>739.75913858000001</v>
      </c>
      <c r="F1482" s="285">
        <v>739.75347319000002</v>
      </c>
      <c r="G1482" s="285">
        <v>739.75359739999999</v>
      </c>
      <c r="H1482" s="285">
        <v>739.75543928000002</v>
      </c>
      <c r="I1482" s="285">
        <v>739.76432962000001</v>
      </c>
      <c r="J1482" s="285">
        <v>739.77581691</v>
      </c>
      <c r="K1482" s="285">
        <v>739.77678060999995</v>
      </c>
      <c r="L1482" s="285">
        <v>739.77774362000002</v>
      </c>
      <c r="M1482" s="285">
        <v>739.77798398000004</v>
      </c>
      <c r="N1482" s="285">
        <v>739.77796009999997</v>
      </c>
      <c r="O1482" s="285">
        <v>739.77520847999995</v>
      </c>
      <c r="P1482" s="285">
        <v>739.77509113999997</v>
      </c>
      <c r="Q1482" s="285">
        <v>739.77473979000001</v>
      </c>
      <c r="R1482" s="285">
        <v>739.77438941000003</v>
      </c>
      <c r="S1482" s="285">
        <v>739.77403962999995</v>
      </c>
      <c r="T1482" s="285">
        <v>739.77762160999998</v>
      </c>
      <c r="U1482" s="285">
        <v>739.77828867000005</v>
      </c>
      <c r="V1482" s="285">
        <v>739.77814912999997</v>
      </c>
      <c r="W1482" s="285">
        <v>739.77767059999996</v>
      </c>
      <c r="X1482" s="285">
        <v>739.77253326000005</v>
      </c>
      <c r="Y1482" s="285">
        <v>739.76845264999997</v>
      </c>
    </row>
    <row r="1483" spans="1:25" s="203" customFormat="1" ht="15" thickBot="1" x14ac:dyDescent="0.25">
      <c r="A1483" s="276" t="s">
        <v>4</v>
      </c>
      <c r="B1483" s="277">
        <v>0</v>
      </c>
      <c r="C1483" s="278">
        <v>0</v>
      </c>
      <c r="D1483" s="278">
        <v>0</v>
      </c>
      <c r="E1483" s="278">
        <v>0</v>
      </c>
      <c r="F1483" s="278">
        <v>0</v>
      </c>
      <c r="G1483" s="278">
        <v>0</v>
      </c>
      <c r="H1483" s="278">
        <v>0</v>
      </c>
      <c r="I1483" s="278">
        <v>0</v>
      </c>
      <c r="J1483" s="278">
        <v>0</v>
      </c>
      <c r="K1483" s="278">
        <v>0</v>
      </c>
      <c r="L1483" s="278">
        <v>0</v>
      </c>
      <c r="M1483" s="278">
        <v>0</v>
      </c>
      <c r="N1483" s="278">
        <v>0</v>
      </c>
      <c r="O1483" s="278">
        <v>0</v>
      </c>
      <c r="P1483" s="278">
        <v>0</v>
      </c>
      <c r="Q1483" s="278">
        <v>0</v>
      </c>
      <c r="R1483" s="278">
        <v>0</v>
      </c>
      <c r="S1483" s="278">
        <v>0</v>
      </c>
      <c r="T1483" s="278">
        <v>0</v>
      </c>
      <c r="U1483" s="278">
        <v>0</v>
      </c>
      <c r="V1483" s="278">
        <v>0</v>
      </c>
      <c r="W1483" s="278">
        <v>0</v>
      </c>
      <c r="X1483" s="278">
        <v>0</v>
      </c>
      <c r="Y1483" s="279">
        <v>0</v>
      </c>
    </row>
    <row r="1484" spans="1:25" s="203" customFormat="1" ht="15" thickBot="1" x14ac:dyDescent="0.25">
      <c r="A1484" s="257">
        <v>14</v>
      </c>
      <c r="B1484" s="274">
        <v>739.76</v>
      </c>
      <c r="C1484" s="274">
        <v>739.76</v>
      </c>
      <c r="D1484" s="274">
        <v>739.75</v>
      </c>
      <c r="E1484" s="274">
        <v>739.75</v>
      </c>
      <c r="F1484" s="274">
        <v>739.75</v>
      </c>
      <c r="G1484" s="274">
        <v>739.75</v>
      </c>
      <c r="H1484" s="274">
        <v>739.75</v>
      </c>
      <c r="I1484" s="274">
        <v>739.76</v>
      </c>
      <c r="J1484" s="274">
        <v>739.77</v>
      </c>
      <c r="K1484" s="274">
        <v>739.78</v>
      </c>
      <c r="L1484" s="274">
        <v>739.78</v>
      </c>
      <c r="M1484" s="274">
        <v>739.78</v>
      </c>
      <c r="N1484" s="274">
        <v>739.78</v>
      </c>
      <c r="O1484" s="274">
        <v>739.77</v>
      </c>
      <c r="P1484" s="274">
        <v>739.77</v>
      </c>
      <c r="Q1484" s="274">
        <v>739.77</v>
      </c>
      <c r="R1484" s="274">
        <v>739.77</v>
      </c>
      <c r="S1484" s="274">
        <v>739.77</v>
      </c>
      <c r="T1484" s="274">
        <v>739.78</v>
      </c>
      <c r="U1484" s="274">
        <v>739.78</v>
      </c>
      <c r="V1484" s="274">
        <v>739.78</v>
      </c>
      <c r="W1484" s="274">
        <v>739.78</v>
      </c>
      <c r="X1484" s="274">
        <v>739.77</v>
      </c>
      <c r="Y1484" s="274">
        <v>739.77</v>
      </c>
    </row>
    <row r="1485" spans="1:25" s="203" customFormat="1" ht="51.75" thickBot="1" x14ac:dyDescent="0.25">
      <c r="A1485" s="262" t="s">
        <v>69</v>
      </c>
      <c r="B1485" s="285">
        <v>739.76132160999998</v>
      </c>
      <c r="C1485" s="285">
        <v>739.75709623</v>
      </c>
      <c r="D1485" s="285">
        <v>739.75451542999997</v>
      </c>
      <c r="E1485" s="285">
        <v>739.75339423000003</v>
      </c>
      <c r="F1485" s="285">
        <v>739.75278595999998</v>
      </c>
      <c r="G1485" s="285">
        <v>739.7528873</v>
      </c>
      <c r="H1485" s="285">
        <v>739.75461757000005</v>
      </c>
      <c r="I1485" s="285">
        <v>739.76401884999996</v>
      </c>
      <c r="J1485" s="285">
        <v>739.77417734000005</v>
      </c>
      <c r="K1485" s="285">
        <v>739.77520371000003</v>
      </c>
      <c r="L1485" s="285">
        <v>739.77620376000004</v>
      </c>
      <c r="M1485" s="285">
        <v>739.77646040000002</v>
      </c>
      <c r="N1485" s="285">
        <v>739.77638395999998</v>
      </c>
      <c r="O1485" s="285">
        <v>739.77322664999997</v>
      </c>
      <c r="P1485" s="285">
        <v>739.77311096000005</v>
      </c>
      <c r="Q1485" s="285">
        <v>739.77287966999995</v>
      </c>
      <c r="R1485" s="285">
        <v>739.77253326000005</v>
      </c>
      <c r="S1485" s="285">
        <v>739.77218762999996</v>
      </c>
      <c r="T1485" s="285">
        <v>739.77602078999996</v>
      </c>
      <c r="U1485" s="285">
        <v>739.77685944999996</v>
      </c>
      <c r="V1485" s="285">
        <v>739.77656145000003</v>
      </c>
      <c r="W1485" s="285">
        <v>739.77617771999996</v>
      </c>
      <c r="X1485" s="285">
        <v>739.77126997000005</v>
      </c>
      <c r="Y1485" s="285">
        <v>739.76699939000002</v>
      </c>
    </row>
    <row r="1486" spans="1:25" s="203" customFormat="1" ht="15" thickBot="1" x14ac:dyDescent="0.25">
      <c r="A1486" s="276" t="s">
        <v>4</v>
      </c>
      <c r="B1486" s="277">
        <v>0</v>
      </c>
      <c r="C1486" s="278">
        <v>0</v>
      </c>
      <c r="D1486" s="278">
        <v>0</v>
      </c>
      <c r="E1486" s="278">
        <v>0</v>
      </c>
      <c r="F1486" s="278">
        <v>0</v>
      </c>
      <c r="G1486" s="278">
        <v>0</v>
      </c>
      <c r="H1486" s="278">
        <v>0</v>
      </c>
      <c r="I1486" s="278">
        <v>0</v>
      </c>
      <c r="J1486" s="278">
        <v>0</v>
      </c>
      <c r="K1486" s="278">
        <v>0</v>
      </c>
      <c r="L1486" s="278">
        <v>0</v>
      </c>
      <c r="M1486" s="278">
        <v>0</v>
      </c>
      <c r="N1486" s="278">
        <v>0</v>
      </c>
      <c r="O1486" s="278">
        <v>0</v>
      </c>
      <c r="P1486" s="278">
        <v>0</v>
      </c>
      <c r="Q1486" s="278">
        <v>0</v>
      </c>
      <c r="R1486" s="278">
        <v>0</v>
      </c>
      <c r="S1486" s="278">
        <v>0</v>
      </c>
      <c r="T1486" s="278">
        <v>0</v>
      </c>
      <c r="U1486" s="278">
        <v>0</v>
      </c>
      <c r="V1486" s="278">
        <v>0</v>
      </c>
      <c r="W1486" s="278">
        <v>0</v>
      </c>
      <c r="X1486" s="278">
        <v>0</v>
      </c>
      <c r="Y1486" s="279">
        <v>0</v>
      </c>
    </row>
    <row r="1487" spans="1:25" s="203" customFormat="1" ht="15" thickBot="1" x14ac:dyDescent="0.25">
      <c r="A1487" s="257">
        <v>15</v>
      </c>
      <c r="B1487" s="274">
        <v>739.76</v>
      </c>
      <c r="C1487" s="274">
        <v>739.76</v>
      </c>
      <c r="D1487" s="274">
        <v>739.75</v>
      </c>
      <c r="E1487" s="274">
        <v>739.75</v>
      </c>
      <c r="F1487" s="274">
        <v>739.75</v>
      </c>
      <c r="G1487" s="274">
        <v>739.75</v>
      </c>
      <c r="H1487" s="274">
        <v>739.75</v>
      </c>
      <c r="I1487" s="274">
        <v>739.76</v>
      </c>
      <c r="J1487" s="274">
        <v>739.77</v>
      </c>
      <c r="K1487" s="274">
        <v>739.77</v>
      </c>
      <c r="L1487" s="274">
        <v>739.77</v>
      </c>
      <c r="M1487" s="274">
        <v>739.77</v>
      </c>
      <c r="N1487" s="274">
        <v>739.77</v>
      </c>
      <c r="O1487" s="274">
        <v>739.77</v>
      </c>
      <c r="P1487" s="274">
        <v>739.77</v>
      </c>
      <c r="Q1487" s="274">
        <v>739.77</v>
      </c>
      <c r="R1487" s="274">
        <v>739.77</v>
      </c>
      <c r="S1487" s="274">
        <v>739.77</v>
      </c>
      <c r="T1487" s="274">
        <v>739.77</v>
      </c>
      <c r="U1487" s="274">
        <v>739.77</v>
      </c>
      <c r="V1487" s="274">
        <v>739.77</v>
      </c>
      <c r="W1487" s="274">
        <v>739.77</v>
      </c>
      <c r="X1487" s="274">
        <v>739.77</v>
      </c>
      <c r="Y1487" s="274">
        <v>739.77</v>
      </c>
    </row>
    <row r="1488" spans="1:25" s="203" customFormat="1" ht="51.75" thickBot="1" x14ac:dyDescent="0.25">
      <c r="A1488" s="262" t="s">
        <v>69</v>
      </c>
      <c r="B1488" s="285">
        <v>739.76025376999996</v>
      </c>
      <c r="C1488" s="285">
        <v>739.75616191999995</v>
      </c>
      <c r="D1488" s="285">
        <v>739.75369889000001</v>
      </c>
      <c r="E1488" s="285">
        <v>739.75258391</v>
      </c>
      <c r="F1488" s="285">
        <v>739.75197947000004</v>
      </c>
      <c r="G1488" s="285">
        <v>739.75207980000005</v>
      </c>
      <c r="H1488" s="285">
        <v>739.75369889000001</v>
      </c>
      <c r="I1488" s="285">
        <v>739.76374229999999</v>
      </c>
      <c r="J1488" s="285">
        <v>739.77202318000002</v>
      </c>
      <c r="K1488" s="285">
        <v>739.77327337999998</v>
      </c>
      <c r="L1488" s="285">
        <v>739.77408418000005</v>
      </c>
      <c r="M1488" s="285">
        <v>739.774362</v>
      </c>
      <c r="N1488" s="285">
        <v>739.774362</v>
      </c>
      <c r="O1488" s="285">
        <v>739.77148190000003</v>
      </c>
      <c r="P1488" s="285">
        <v>739.77136734999999</v>
      </c>
      <c r="Q1488" s="285">
        <v>739.77105458000005</v>
      </c>
      <c r="R1488" s="285">
        <v>739.77068238000004</v>
      </c>
      <c r="S1488" s="285">
        <v>739.77068238000004</v>
      </c>
      <c r="T1488" s="285">
        <v>739.77402791999998</v>
      </c>
      <c r="U1488" s="285">
        <v>739.77482066000005</v>
      </c>
      <c r="V1488" s="285">
        <v>739.77463375000002</v>
      </c>
      <c r="W1488" s="285">
        <v>739.77416818999995</v>
      </c>
      <c r="X1488" s="285">
        <v>739.77000046000001</v>
      </c>
      <c r="Y1488" s="285">
        <v>739.76609656999995</v>
      </c>
    </row>
    <row r="1489" spans="1:25" s="203" customFormat="1" ht="15" thickBot="1" x14ac:dyDescent="0.25">
      <c r="A1489" s="276" t="s">
        <v>4</v>
      </c>
      <c r="B1489" s="277">
        <v>0</v>
      </c>
      <c r="C1489" s="278">
        <v>0</v>
      </c>
      <c r="D1489" s="278">
        <v>0</v>
      </c>
      <c r="E1489" s="278">
        <v>0</v>
      </c>
      <c r="F1489" s="278">
        <v>0</v>
      </c>
      <c r="G1489" s="278">
        <v>0</v>
      </c>
      <c r="H1489" s="278">
        <v>0</v>
      </c>
      <c r="I1489" s="278">
        <v>0</v>
      </c>
      <c r="J1489" s="278">
        <v>0</v>
      </c>
      <c r="K1489" s="278">
        <v>0</v>
      </c>
      <c r="L1489" s="278">
        <v>0</v>
      </c>
      <c r="M1489" s="278">
        <v>0</v>
      </c>
      <c r="N1489" s="278">
        <v>0</v>
      </c>
      <c r="O1489" s="278">
        <v>0</v>
      </c>
      <c r="P1489" s="278">
        <v>0</v>
      </c>
      <c r="Q1489" s="278">
        <v>0</v>
      </c>
      <c r="R1489" s="278">
        <v>0</v>
      </c>
      <c r="S1489" s="278">
        <v>0</v>
      </c>
      <c r="T1489" s="278">
        <v>0</v>
      </c>
      <c r="U1489" s="278">
        <v>0</v>
      </c>
      <c r="V1489" s="278">
        <v>0</v>
      </c>
      <c r="W1489" s="278">
        <v>0</v>
      </c>
      <c r="X1489" s="278">
        <v>0</v>
      </c>
      <c r="Y1489" s="279">
        <v>0</v>
      </c>
    </row>
    <row r="1490" spans="1:25" s="203" customFormat="1" ht="15" thickBot="1" x14ac:dyDescent="0.25">
      <c r="A1490" s="257">
        <v>16</v>
      </c>
      <c r="B1490" s="274">
        <v>739.76</v>
      </c>
      <c r="C1490" s="274">
        <v>739.76</v>
      </c>
      <c r="D1490" s="274">
        <v>739.75</v>
      </c>
      <c r="E1490" s="274">
        <v>739.75</v>
      </c>
      <c r="F1490" s="274">
        <v>739.75</v>
      </c>
      <c r="G1490" s="274">
        <v>739.75</v>
      </c>
      <c r="H1490" s="274">
        <v>739.75</v>
      </c>
      <c r="I1490" s="274">
        <v>739.76</v>
      </c>
      <c r="J1490" s="274">
        <v>739.77</v>
      </c>
      <c r="K1490" s="274">
        <v>739.77</v>
      </c>
      <c r="L1490" s="274">
        <v>739.77</v>
      </c>
      <c r="M1490" s="274">
        <v>739.77</v>
      </c>
      <c r="N1490" s="274">
        <v>739.77</v>
      </c>
      <c r="O1490" s="274">
        <v>739.77</v>
      </c>
      <c r="P1490" s="274">
        <v>739.77</v>
      </c>
      <c r="Q1490" s="274">
        <v>739.77</v>
      </c>
      <c r="R1490" s="274">
        <v>739.77</v>
      </c>
      <c r="S1490" s="274">
        <v>739.77</v>
      </c>
      <c r="T1490" s="274">
        <v>739.77</v>
      </c>
      <c r="U1490" s="274">
        <v>739.77</v>
      </c>
      <c r="V1490" s="274">
        <v>739.77</v>
      </c>
      <c r="W1490" s="274">
        <v>739.77</v>
      </c>
      <c r="X1490" s="274">
        <v>739.77</v>
      </c>
      <c r="Y1490" s="274">
        <v>739.77</v>
      </c>
    </row>
    <row r="1491" spans="1:25" s="203" customFormat="1" ht="51.75" thickBot="1" x14ac:dyDescent="0.25">
      <c r="A1491" s="262" t="s">
        <v>69</v>
      </c>
      <c r="B1491" s="285">
        <v>739.76014759999998</v>
      </c>
      <c r="C1491" s="285">
        <v>739.75636899000006</v>
      </c>
      <c r="D1491" s="285">
        <v>739.75380085999996</v>
      </c>
      <c r="E1491" s="285">
        <v>739.75268512000002</v>
      </c>
      <c r="F1491" s="285">
        <v>739.75207980000005</v>
      </c>
      <c r="G1491" s="285">
        <v>739.75218066000002</v>
      </c>
      <c r="H1491" s="285">
        <v>739.75380085999996</v>
      </c>
      <c r="I1491" s="285">
        <v>739.76366255000005</v>
      </c>
      <c r="J1491" s="285">
        <v>739.77116437999996</v>
      </c>
      <c r="K1491" s="285">
        <v>739.77244174999998</v>
      </c>
      <c r="L1491" s="285">
        <v>739.77327052999999</v>
      </c>
      <c r="M1491" s="285">
        <v>739.77344183000002</v>
      </c>
      <c r="N1491" s="285">
        <v>739.77335645000005</v>
      </c>
      <c r="O1491" s="285">
        <v>739.77042152000001</v>
      </c>
      <c r="P1491" s="285">
        <v>739.77019437000001</v>
      </c>
      <c r="Q1491" s="285">
        <v>739.77008080999997</v>
      </c>
      <c r="R1491" s="285">
        <v>739.76985416000002</v>
      </c>
      <c r="S1491" s="285">
        <v>739.76985416000002</v>
      </c>
      <c r="T1491" s="285">
        <v>739.77306798999996</v>
      </c>
      <c r="U1491" s="285">
        <v>739.77388776999999</v>
      </c>
      <c r="V1491" s="285">
        <v>739.77374999000006</v>
      </c>
      <c r="W1491" s="285">
        <v>739.77327052999999</v>
      </c>
      <c r="X1491" s="285">
        <v>739.76887036999995</v>
      </c>
      <c r="Y1491" s="285">
        <v>739.76521462999995</v>
      </c>
    </row>
    <row r="1492" spans="1:25" s="203" customFormat="1" ht="15" thickBot="1" x14ac:dyDescent="0.25">
      <c r="A1492" s="276" t="s">
        <v>4</v>
      </c>
      <c r="B1492" s="277">
        <v>0</v>
      </c>
      <c r="C1492" s="278">
        <v>0</v>
      </c>
      <c r="D1492" s="278">
        <v>0</v>
      </c>
      <c r="E1492" s="278">
        <v>0</v>
      </c>
      <c r="F1492" s="278">
        <v>0</v>
      </c>
      <c r="G1492" s="278">
        <v>0</v>
      </c>
      <c r="H1492" s="278">
        <v>0</v>
      </c>
      <c r="I1492" s="278">
        <v>0</v>
      </c>
      <c r="J1492" s="278">
        <v>0</v>
      </c>
      <c r="K1492" s="278">
        <v>0</v>
      </c>
      <c r="L1492" s="278">
        <v>0</v>
      </c>
      <c r="M1492" s="278">
        <v>0</v>
      </c>
      <c r="N1492" s="278">
        <v>0</v>
      </c>
      <c r="O1492" s="278">
        <v>0</v>
      </c>
      <c r="P1492" s="278">
        <v>0</v>
      </c>
      <c r="Q1492" s="278">
        <v>0</v>
      </c>
      <c r="R1492" s="278">
        <v>0</v>
      </c>
      <c r="S1492" s="278">
        <v>0</v>
      </c>
      <c r="T1492" s="278">
        <v>0</v>
      </c>
      <c r="U1492" s="278">
        <v>0</v>
      </c>
      <c r="V1492" s="278">
        <v>0</v>
      </c>
      <c r="W1492" s="278">
        <v>0</v>
      </c>
      <c r="X1492" s="278">
        <v>0</v>
      </c>
      <c r="Y1492" s="279">
        <v>0</v>
      </c>
    </row>
    <row r="1493" spans="1:25" s="203" customFormat="1" ht="15" thickBot="1" x14ac:dyDescent="0.25">
      <c r="A1493" s="257">
        <v>17</v>
      </c>
      <c r="B1493" s="274">
        <v>739.76</v>
      </c>
      <c r="C1493" s="274">
        <v>739.75</v>
      </c>
      <c r="D1493" s="274">
        <v>739.75</v>
      </c>
      <c r="E1493" s="274">
        <v>739.75</v>
      </c>
      <c r="F1493" s="274">
        <v>739.75</v>
      </c>
      <c r="G1493" s="274">
        <v>739.75</v>
      </c>
      <c r="H1493" s="274">
        <v>739.75</v>
      </c>
      <c r="I1493" s="274">
        <v>739.76</v>
      </c>
      <c r="J1493" s="274">
        <v>739.77</v>
      </c>
      <c r="K1493" s="274">
        <v>739.77</v>
      </c>
      <c r="L1493" s="274">
        <v>739.77</v>
      </c>
      <c r="M1493" s="274">
        <v>739.77</v>
      </c>
      <c r="N1493" s="274">
        <v>739.77</v>
      </c>
      <c r="O1493" s="274">
        <v>739.77</v>
      </c>
      <c r="P1493" s="274">
        <v>739.77</v>
      </c>
      <c r="Q1493" s="274">
        <v>739.77</v>
      </c>
      <c r="R1493" s="274">
        <v>739.77</v>
      </c>
      <c r="S1493" s="274">
        <v>739.77</v>
      </c>
      <c r="T1493" s="274">
        <v>739.77</v>
      </c>
      <c r="U1493" s="274">
        <v>739.77</v>
      </c>
      <c r="V1493" s="274">
        <v>739.77</v>
      </c>
      <c r="W1493" s="274">
        <v>739.77</v>
      </c>
      <c r="X1493" s="274">
        <v>739.77</v>
      </c>
      <c r="Y1493" s="274">
        <v>739.77</v>
      </c>
    </row>
    <row r="1494" spans="1:25" s="203" customFormat="1" ht="51.75" thickBot="1" x14ac:dyDescent="0.25">
      <c r="A1494" s="262" t="s">
        <v>69</v>
      </c>
      <c r="B1494" s="285">
        <v>739.75918091000005</v>
      </c>
      <c r="C1494" s="285">
        <v>739.75450393999995</v>
      </c>
      <c r="D1494" s="285">
        <v>739.75176786999998</v>
      </c>
      <c r="E1494" s="285">
        <v>739.75046834</v>
      </c>
      <c r="F1494" s="285">
        <v>739.74977353999998</v>
      </c>
      <c r="G1494" s="285">
        <v>739.74987281000006</v>
      </c>
      <c r="H1494" s="285">
        <v>739.75116648999995</v>
      </c>
      <c r="I1494" s="285">
        <v>739.76242205000005</v>
      </c>
      <c r="J1494" s="285">
        <v>739.77013309999995</v>
      </c>
      <c r="K1494" s="285">
        <v>739.77150374999997</v>
      </c>
      <c r="L1494" s="285">
        <v>739.77239959999997</v>
      </c>
      <c r="M1494" s="285">
        <v>739.77257789999999</v>
      </c>
      <c r="N1494" s="285">
        <v>739.77251873</v>
      </c>
      <c r="O1494" s="285">
        <v>739.76895087000003</v>
      </c>
      <c r="P1494" s="285">
        <v>739.76920858000005</v>
      </c>
      <c r="Q1494" s="285">
        <v>739.76932132000002</v>
      </c>
      <c r="R1494" s="285">
        <v>739.76954728999999</v>
      </c>
      <c r="S1494" s="285">
        <v>739.76956360999998</v>
      </c>
      <c r="T1494" s="285">
        <v>739.77269569999999</v>
      </c>
      <c r="U1494" s="285">
        <v>739.77332502000002</v>
      </c>
      <c r="V1494" s="285">
        <v>739.77318449999996</v>
      </c>
      <c r="W1494" s="285">
        <v>739.77278311999999</v>
      </c>
      <c r="X1494" s="285">
        <v>739.76862940000001</v>
      </c>
      <c r="Y1494" s="285">
        <v>739.77312940000002</v>
      </c>
    </row>
    <row r="1495" spans="1:25" s="203" customFormat="1" ht="15" thickBot="1" x14ac:dyDescent="0.25">
      <c r="A1495" s="276" t="s">
        <v>4</v>
      </c>
      <c r="B1495" s="277">
        <v>0</v>
      </c>
      <c r="C1495" s="278">
        <v>0</v>
      </c>
      <c r="D1495" s="278">
        <v>0</v>
      </c>
      <c r="E1495" s="278">
        <v>0</v>
      </c>
      <c r="F1495" s="278">
        <v>0</v>
      </c>
      <c r="G1495" s="278">
        <v>0</v>
      </c>
      <c r="H1495" s="278">
        <v>0</v>
      </c>
      <c r="I1495" s="278">
        <v>0</v>
      </c>
      <c r="J1495" s="278">
        <v>0</v>
      </c>
      <c r="K1495" s="278">
        <v>0</v>
      </c>
      <c r="L1495" s="278">
        <v>0</v>
      </c>
      <c r="M1495" s="278">
        <v>0</v>
      </c>
      <c r="N1495" s="278">
        <v>0</v>
      </c>
      <c r="O1495" s="278">
        <v>0</v>
      </c>
      <c r="P1495" s="278">
        <v>0</v>
      </c>
      <c r="Q1495" s="278">
        <v>0</v>
      </c>
      <c r="R1495" s="278">
        <v>0</v>
      </c>
      <c r="S1495" s="278">
        <v>0</v>
      </c>
      <c r="T1495" s="278">
        <v>0</v>
      </c>
      <c r="U1495" s="278">
        <v>0</v>
      </c>
      <c r="V1495" s="278">
        <v>0</v>
      </c>
      <c r="W1495" s="278">
        <v>0</v>
      </c>
      <c r="X1495" s="278">
        <v>0</v>
      </c>
      <c r="Y1495" s="279">
        <v>0</v>
      </c>
    </row>
    <row r="1496" spans="1:25" s="203" customFormat="1" ht="15" thickBot="1" x14ac:dyDescent="0.25">
      <c r="A1496" s="257">
        <v>18</v>
      </c>
      <c r="B1496" s="274">
        <v>739.78</v>
      </c>
      <c r="C1496" s="274">
        <v>739.77</v>
      </c>
      <c r="D1496" s="274">
        <v>739.77</v>
      </c>
      <c r="E1496" s="274">
        <v>739.77</v>
      </c>
      <c r="F1496" s="274">
        <v>739.76</v>
      </c>
      <c r="G1496" s="274">
        <v>739.76</v>
      </c>
      <c r="H1496" s="274">
        <v>739.77</v>
      </c>
      <c r="I1496" s="274">
        <v>739.77</v>
      </c>
      <c r="J1496" s="274">
        <v>739.77</v>
      </c>
      <c r="K1496" s="274">
        <v>739.78</v>
      </c>
      <c r="L1496" s="274">
        <v>739.79</v>
      </c>
      <c r="M1496" s="274">
        <v>739.79</v>
      </c>
      <c r="N1496" s="274">
        <v>739.79</v>
      </c>
      <c r="O1496" s="274">
        <v>739.79</v>
      </c>
      <c r="P1496" s="274">
        <v>739.79</v>
      </c>
      <c r="Q1496" s="274">
        <v>739.79</v>
      </c>
      <c r="R1496" s="274">
        <v>739.78</v>
      </c>
      <c r="S1496" s="274">
        <v>739.78</v>
      </c>
      <c r="T1496" s="274">
        <v>739.79</v>
      </c>
      <c r="U1496" s="274">
        <v>739.79</v>
      </c>
      <c r="V1496" s="274">
        <v>739.79</v>
      </c>
      <c r="W1496" s="274">
        <v>739.79</v>
      </c>
      <c r="X1496" s="274">
        <v>739.79</v>
      </c>
      <c r="Y1496" s="274">
        <v>739.78</v>
      </c>
    </row>
    <row r="1497" spans="1:25" s="203" customFormat="1" ht="51.75" thickBot="1" x14ac:dyDescent="0.25">
      <c r="A1497" s="262" t="s">
        <v>69</v>
      </c>
      <c r="B1497" s="285">
        <v>739.77912956</v>
      </c>
      <c r="C1497" s="285">
        <v>739.77270186999999</v>
      </c>
      <c r="D1497" s="285">
        <v>739.76864836000004</v>
      </c>
      <c r="E1497" s="285">
        <v>739.76624058000004</v>
      </c>
      <c r="F1497" s="285">
        <v>739.76490280999997</v>
      </c>
      <c r="G1497" s="285">
        <v>739.76475473000005</v>
      </c>
      <c r="H1497" s="285">
        <v>739.76579322999999</v>
      </c>
      <c r="I1497" s="285">
        <v>739.76940868999998</v>
      </c>
      <c r="J1497" s="285">
        <v>739.77403856000001</v>
      </c>
      <c r="K1497" s="285">
        <v>739.77930868999999</v>
      </c>
      <c r="L1497" s="285">
        <v>739.78506709999999</v>
      </c>
      <c r="M1497" s="285">
        <v>739.78795393999997</v>
      </c>
      <c r="N1497" s="285">
        <v>739.78778264000005</v>
      </c>
      <c r="O1497" s="285">
        <v>739.78709950999996</v>
      </c>
      <c r="P1497" s="285">
        <v>739.78608016999999</v>
      </c>
      <c r="Q1497" s="285">
        <v>739.78523555000004</v>
      </c>
      <c r="R1497" s="285">
        <v>739.78456306999999</v>
      </c>
      <c r="S1497" s="285">
        <v>739.78489895999996</v>
      </c>
      <c r="T1497" s="285">
        <v>739.78744071999995</v>
      </c>
      <c r="U1497" s="285">
        <v>739.79406299000004</v>
      </c>
      <c r="V1497" s="285">
        <v>739.79353035999998</v>
      </c>
      <c r="W1497" s="285">
        <v>739.79124203000003</v>
      </c>
      <c r="X1497" s="285">
        <v>739.78815609000003</v>
      </c>
      <c r="Y1497" s="285">
        <v>739.78358800000001</v>
      </c>
    </row>
    <row r="1498" spans="1:25" s="203" customFormat="1" ht="15" thickBot="1" x14ac:dyDescent="0.25">
      <c r="A1498" s="276" t="s">
        <v>4</v>
      </c>
      <c r="B1498" s="277">
        <v>0</v>
      </c>
      <c r="C1498" s="278">
        <v>0</v>
      </c>
      <c r="D1498" s="278">
        <v>0</v>
      </c>
      <c r="E1498" s="278">
        <v>0</v>
      </c>
      <c r="F1498" s="278">
        <v>0</v>
      </c>
      <c r="G1498" s="278">
        <v>0</v>
      </c>
      <c r="H1498" s="278">
        <v>0</v>
      </c>
      <c r="I1498" s="278">
        <v>0</v>
      </c>
      <c r="J1498" s="278">
        <v>0</v>
      </c>
      <c r="K1498" s="278">
        <v>0</v>
      </c>
      <c r="L1498" s="278">
        <v>0</v>
      </c>
      <c r="M1498" s="278">
        <v>0</v>
      </c>
      <c r="N1498" s="278">
        <v>0</v>
      </c>
      <c r="O1498" s="278">
        <v>0</v>
      </c>
      <c r="P1498" s="278">
        <v>0</v>
      </c>
      <c r="Q1498" s="278">
        <v>0</v>
      </c>
      <c r="R1498" s="278">
        <v>0</v>
      </c>
      <c r="S1498" s="278">
        <v>0</v>
      </c>
      <c r="T1498" s="278">
        <v>0</v>
      </c>
      <c r="U1498" s="278">
        <v>0</v>
      </c>
      <c r="V1498" s="278">
        <v>0</v>
      </c>
      <c r="W1498" s="278">
        <v>0</v>
      </c>
      <c r="X1498" s="278">
        <v>0</v>
      </c>
      <c r="Y1498" s="279">
        <v>0</v>
      </c>
    </row>
    <row r="1499" spans="1:25" s="203" customFormat="1" ht="15" thickBot="1" x14ac:dyDescent="0.25">
      <c r="A1499" s="257">
        <v>19</v>
      </c>
      <c r="B1499" s="274">
        <v>739.78</v>
      </c>
      <c r="C1499" s="274">
        <v>739.77</v>
      </c>
      <c r="D1499" s="274">
        <v>739.77</v>
      </c>
      <c r="E1499" s="274">
        <v>739.77</v>
      </c>
      <c r="F1499" s="274">
        <v>739.76</v>
      </c>
      <c r="G1499" s="274">
        <v>739.76</v>
      </c>
      <c r="H1499" s="274">
        <v>739.76</v>
      </c>
      <c r="I1499" s="274">
        <v>739.77</v>
      </c>
      <c r="J1499" s="274">
        <v>739.77</v>
      </c>
      <c r="K1499" s="274">
        <v>739.77</v>
      </c>
      <c r="L1499" s="274">
        <v>739.78</v>
      </c>
      <c r="M1499" s="274">
        <v>739.78</v>
      </c>
      <c r="N1499" s="274">
        <v>739.79</v>
      </c>
      <c r="O1499" s="274">
        <v>739.79</v>
      </c>
      <c r="P1499" s="274">
        <v>739.79</v>
      </c>
      <c r="Q1499" s="274">
        <v>739.79</v>
      </c>
      <c r="R1499" s="274">
        <v>739.79</v>
      </c>
      <c r="S1499" s="274">
        <v>739.79</v>
      </c>
      <c r="T1499" s="274">
        <v>739.79</v>
      </c>
      <c r="U1499" s="274">
        <v>739.79</v>
      </c>
      <c r="V1499" s="274">
        <v>739.79</v>
      </c>
      <c r="W1499" s="274">
        <v>739.79</v>
      </c>
      <c r="X1499" s="274">
        <v>739.79</v>
      </c>
      <c r="Y1499" s="274">
        <v>739.78</v>
      </c>
    </row>
    <row r="1500" spans="1:25" s="203" customFormat="1" ht="51.75" thickBot="1" x14ac:dyDescent="0.25">
      <c r="A1500" s="262" t="s">
        <v>69</v>
      </c>
      <c r="B1500" s="285">
        <v>739.77657166999995</v>
      </c>
      <c r="C1500" s="285">
        <v>739.77108324000005</v>
      </c>
      <c r="D1500" s="285">
        <v>739.76727884000002</v>
      </c>
      <c r="E1500" s="285">
        <v>739.76518899999996</v>
      </c>
      <c r="F1500" s="285">
        <v>739.76430226000002</v>
      </c>
      <c r="G1500" s="285">
        <v>739.76371398000003</v>
      </c>
      <c r="H1500" s="285">
        <v>739.76444949999996</v>
      </c>
      <c r="I1500" s="285">
        <v>739.76712845999998</v>
      </c>
      <c r="J1500" s="285">
        <v>739.76985538999998</v>
      </c>
      <c r="K1500" s="285">
        <v>739.77419578000001</v>
      </c>
      <c r="L1500" s="285">
        <v>739.78088638999998</v>
      </c>
      <c r="M1500" s="285">
        <v>739.78453404000004</v>
      </c>
      <c r="N1500" s="285">
        <v>739.78537460999996</v>
      </c>
      <c r="O1500" s="285">
        <v>739.78503781999996</v>
      </c>
      <c r="P1500" s="285">
        <v>739.78503781999996</v>
      </c>
      <c r="Q1500" s="285">
        <v>739.78503781999996</v>
      </c>
      <c r="R1500" s="285">
        <v>739.78503781999996</v>
      </c>
      <c r="S1500" s="285">
        <v>739.78503781999996</v>
      </c>
      <c r="T1500" s="285">
        <v>739.78709950999996</v>
      </c>
      <c r="U1500" s="285">
        <v>739.79441900999996</v>
      </c>
      <c r="V1500" s="285">
        <v>739.79424093</v>
      </c>
      <c r="W1500" s="285">
        <v>739.79232718000003</v>
      </c>
      <c r="X1500" s="285">
        <v>739.78870280000001</v>
      </c>
      <c r="Y1500" s="285">
        <v>739.78297869999994</v>
      </c>
    </row>
    <row r="1501" spans="1:25" s="203" customFormat="1" ht="15" thickBot="1" x14ac:dyDescent="0.25">
      <c r="A1501" s="276" t="s">
        <v>4</v>
      </c>
      <c r="B1501" s="277">
        <v>0</v>
      </c>
      <c r="C1501" s="278">
        <v>0</v>
      </c>
      <c r="D1501" s="278">
        <v>0</v>
      </c>
      <c r="E1501" s="278">
        <v>0</v>
      </c>
      <c r="F1501" s="278">
        <v>0</v>
      </c>
      <c r="G1501" s="278">
        <v>0</v>
      </c>
      <c r="H1501" s="278">
        <v>0</v>
      </c>
      <c r="I1501" s="278">
        <v>0</v>
      </c>
      <c r="J1501" s="278">
        <v>0</v>
      </c>
      <c r="K1501" s="278">
        <v>0</v>
      </c>
      <c r="L1501" s="278">
        <v>0</v>
      </c>
      <c r="M1501" s="278">
        <v>0</v>
      </c>
      <c r="N1501" s="278">
        <v>0</v>
      </c>
      <c r="O1501" s="278">
        <v>0</v>
      </c>
      <c r="P1501" s="278">
        <v>0</v>
      </c>
      <c r="Q1501" s="278">
        <v>0</v>
      </c>
      <c r="R1501" s="278">
        <v>0</v>
      </c>
      <c r="S1501" s="278">
        <v>0</v>
      </c>
      <c r="T1501" s="278">
        <v>0</v>
      </c>
      <c r="U1501" s="278">
        <v>0</v>
      </c>
      <c r="V1501" s="278">
        <v>0</v>
      </c>
      <c r="W1501" s="278">
        <v>0</v>
      </c>
      <c r="X1501" s="278">
        <v>0</v>
      </c>
      <c r="Y1501" s="279">
        <v>0</v>
      </c>
    </row>
    <row r="1502" spans="1:25" s="203" customFormat="1" ht="15" thickBot="1" x14ac:dyDescent="0.25">
      <c r="A1502" s="257">
        <v>20</v>
      </c>
      <c r="B1502" s="274">
        <v>739.77</v>
      </c>
      <c r="C1502" s="274">
        <v>739.76</v>
      </c>
      <c r="D1502" s="274">
        <v>739.76</v>
      </c>
      <c r="E1502" s="274">
        <v>739.75</v>
      </c>
      <c r="F1502" s="274">
        <v>739.75</v>
      </c>
      <c r="G1502" s="274">
        <v>739.75</v>
      </c>
      <c r="H1502" s="274">
        <v>739.75</v>
      </c>
      <c r="I1502" s="274">
        <v>739.76</v>
      </c>
      <c r="J1502" s="274">
        <v>739.77</v>
      </c>
      <c r="K1502" s="274">
        <v>739.77</v>
      </c>
      <c r="L1502" s="274">
        <v>739.77</v>
      </c>
      <c r="M1502" s="274">
        <v>739.77</v>
      </c>
      <c r="N1502" s="274">
        <v>739.77</v>
      </c>
      <c r="O1502" s="274">
        <v>739.77</v>
      </c>
      <c r="P1502" s="274">
        <v>739.77</v>
      </c>
      <c r="Q1502" s="274">
        <v>739.77</v>
      </c>
      <c r="R1502" s="274">
        <v>739.77</v>
      </c>
      <c r="S1502" s="274">
        <v>739.77</v>
      </c>
      <c r="T1502" s="274">
        <v>739.77</v>
      </c>
      <c r="U1502" s="274">
        <v>739.77</v>
      </c>
      <c r="V1502" s="274">
        <v>739.77</v>
      </c>
      <c r="W1502" s="274">
        <v>739.77</v>
      </c>
      <c r="X1502" s="274">
        <v>739.77</v>
      </c>
      <c r="Y1502" s="274">
        <v>739.76</v>
      </c>
    </row>
    <row r="1503" spans="1:25" s="203" customFormat="1" ht="51.75" thickBot="1" x14ac:dyDescent="0.25">
      <c r="A1503" s="262" t="s">
        <v>69</v>
      </c>
      <c r="B1503" s="285">
        <v>739.77356326999995</v>
      </c>
      <c r="C1503" s="285">
        <v>739.76403617999995</v>
      </c>
      <c r="D1503" s="285">
        <v>739.75905660000001</v>
      </c>
      <c r="E1503" s="285">
        <v>739.75319422999996</v>
      </c>
      <c r="F1503" s="285">
        <v>739.74806694999995</v>
      </c>
      <c r="G1503" s="285">
        <v>739.74800236999999</v>
      </c>
      <c r="H1503" s="285">
        <v>739.74927974000002</v>
      </c>
      <c r="I1503" s="285">
        <v>739.76132174999998</v>
      </c>
      <c r="J1503" s="285">
        <v>739.76834833999999</v>
      </c>
      <c r="K1503" s="285">
        <v>739.76997441000003</v>
      </c>
      <c r="L1503" s="285">
        <v>739.77096878999998</v>
      </c>
      <c r="M1503" s="285">
        <v>739.77144157999999</v>
      </c>
      <c r="N1503" s="285">
        <v>739.77153437000004</v>
      </c>
      <c r="O1503" s="285">
        <v>739.76786046999996</v>
      </c>
      <c r="P1503" s="285">
        <v>739.76830844000006</v>
      </c>
      <c r="Q1503" s="285">
        <v>739.76819645</v>
      </c>
      <c r="R1503" s="285">
        <v>739.76853292999999</v>
      </c>
      <c r="S1503" s="285">
        <v>739.76875796000002</v>
      </c>
      <c r="T1503" s="285">
        <v>739.77189920000001</v>
      </c>
      <c r="U1503" s="285">
        <v>739.77268955</v>
      </c>
      <c r="V1503" s="285">
        <v>739.77426056000002</v>
      </c>
      <c r="W1503" s="285">
        <v>739.76998400000002</v>
      </c>
      <c r="X1503" s="285">
        <v>739.7673178</v>
      </c>
      <c r="Y1503" s="285">
        <v>739.76335700000004</v>
      </c>
    </row>
    <row r="1504" spans="1:25" s="203" customFormat="1" ht="15" thickBot="1" x14ac:dyDescent="0.25">
      <c r="A1504" s="276" t="s">
        <v>4</v>
      </c>
      <c r="B1504" s="277">
        <v>0</v>
      </c>
      <c r="C1504" s="278">
        <v>0</v>
      </c>
      <c r="D1504" s="278">
        <v>0</v>
      </c>
      <c r="E1504" s="278">
        <v>0</v>
      </c>
      <c r="F1504" s="278">
        <v>0</v>
      </c>
      <c r="G1504" s="278">
        <v>0</v>
      </c>
      <c r="H1504" s="278">
        <v>0</v>
      </c>
      <c r="I1504" s="278">
        <v>0</v>
      </c>
      <c r="J1504" s="278">
        <v>0</v>
      </c>
      <c r="K1504" s="278">
        <v>0</v>
      </c>
      <c r="L1504" s="278">
        <v>0</v>
      </c>
      <c r="M1504" s="278">
        <v>0</v>
      </c>
      <c r="N1504" s="278">
        <v>0</v>
      </c>
      <c r="O1504" s="278">
        <v>0</v>
      </c>
      <c r="P1504" s="278">
        <v>0</v>
      </c>
      <c r="Q1504" s="278">
        <v>0</v>
      </c>
      <c r="R1504" s="278">
        <v>0</v>
      </c>
      <c r="S1504" s="278">
        <v>0</v>
      </c>
      <c r="T1504" s="278">
        <v>0</v>
      </c>
      <c r="U1504" s="278">
        <v>0</v>
      </c>
      <c r="V1504" s="278">
        <v>0</v>
      </c>
      <c r="W1504" s="278">
        <v>0</v>
      </c>
      <c r="X1504" s="278">
        <v>0</v>
      </c>
      <c r="Y1504" s="279">
        <v>0</v>
      </c>
    </row>
    <row r="1505" spans="1:25" s="203" customFormat="1" ht="15" thickBot="1" x14ac:dyDescent="0.25">
      <c r="A1505" s="257">
        <v>21</v>
      </c>
      <c r="B1505" s="274">
        <v>739.76</v>
      </c>
      <c r="C1505" s="274">
        <v>739.75</v>
      </c>
      <c r="D1505" s="274">
        <v>739.75</v>
      </c>
      <c r="E1505" s="274">
        <v>739.75</v>
      </c>
      <c r="F1505" s="274">
        <v>739.75</v>
      </c>
      <c r="G1505" s="274">
        <v>739.75</v>
      </c>
      <c r="H1505" s="274">
        <v>739.75</v>
      </c>
      <c r="I1505" s="274">
        <v>739.76</v>
      </c>
      <c r="J1505" s="274">
        <v>739.77</v>
      </c>
      <c r="K1505" s="274">
        <v>739.77</v>
      </c>
      <c r="L1505" s="274">
        <v>739.77</v>
      </c>
      <c r="M1505" s="274">
        <v>739.77</v>
      </c>
      <c r="N1505" s="274">
        <v>739.77</v>
      </c>
      <c r="O1505" s="274">
        <v>739.77</v>
      </c>
      <c r="P1505" s="274">
        <v>739.77</v>
      </c>
      <c r="Q1505" s="274">
        <v>739.77</v>
      </c>
      <c r="R1505" s="274">
        <v>739.77</v>
      </c>
      <c r="S1505" s="274">
        <v>739.77</v>
      </c>
      <c r="T1505" s="274">
        <v>739.77</v>
      </c>
      <c r="U1505" s="274">
        <v>739.77</v>
      </c>
      <c r="V1505" s="274">
        <v>739.77</v>
      </c>
      <c r="W1505" s="274">
        <v>739.77</v>
      </c>
      <c r="X1505" s="274">
        <v>739.77</v>
      </c>
      <c r="Y1505" s="274">
        <v>739.76</v>
      </c>
    </row>
    <row r="1506" spans="1:25" s="203" customFormat="1" ht="51.75" thickBot="1" x14ac:dyDescent="0.25">
      <c r="A1506" s="262" t="s">
        <v>69</v>
      </c>
      <c r="B1506" s="285">
        <v>739.75770980000004</v>
      </c>
      <c r="C1506" s="285">
        <v>739.75307870999995</v>
      </c>
      <c r="D1506" s="285">
        <v>739.75036914999998</v>
      </c>
      <c r="E1506" s="285">
        <v>739.74898387999997</v>
      </c>
      <c r="F1506" s="285">
        <v>739.74839448</v>
      </c>
      <c r="G1506" s="285">
        <v>739.74829622000004</v>
      </c>
      <c r="H1506" s="285">
        <v>739.74967484000001</v>
      </c>
      <c r="I1506" s="285">
        <v>739.76176965000002</v>
      </c>
      <c r="J1506" s="285">
        <v>739.76821313999994</v>
      </c>
      <c r="K1506" s="285">
        <v>739.76953909999997</v>
      </c>
      <c r="L1506" s="285">
        <v>739.77053540999998</v>
      </c>
      <c r="M1506" s="285">
        <v>739.77088462999995</v>
      </c>
      <c r="N1506" s="285">
        <v>739.77085334000003</v>
      </c>
      <c r="O1506" s="285">
        <v>739.76749397000003</v>
      </c>
      <c r="P1506" s="285">
        <v>739.76730223000004</v>
      </c>
      <c r="Q1506" s="285">
        <v>739.76730223000004</v>
      </c>
      <c r="R1506" s="285">
        <v>739.76730223000004</v>
      </c>
      <c r="S1506" s="285">
        <v>739.76730223000004</v>
      </c>
      <c r="T1506" s="285">
        <v>739.77091605999999</v>
      </c>
      <c r="U1506" s="285">
        <v>739.77182588000005</v>
      </c>
      <c r="V1506" s="285">
        <v>739.77176683000005</v>
      </c>
      <c r="W1506" s="285">
        <v>739.7711951</v>
      </c>
      <c r="X1506" s="285">
        <v>739.76687261999996</v>
      </c>
      <c r="Y1506" s="285">
        <v>739.76270695999995</v>
      </c>
    </row>
    <row r="1507" spans="1:25" s="203" customFormat="1" ht="15" thickBot="1" x14ac:dyDescent="0.25">
      <c r="A1507" s="276" t="s">
        <v>4</v>
      </c>
      <c r="B1507" s="277">
        <v>0</v>
      </c>
      <c r="C1507" s="278">
        <v>0</v>
      </c>
      <c r="D1507" s="278">
        <v>0</v>
      </c>
      <c r="E1507" s="278">
        <v>0</v>
      </c>
      <c r="F1507" s="278">
        <v>0</v>
      </c>
      <c r="G1507" s="278">
        <v>0</v>
      </c>
      <c r="H1507" s="278">
        <v>0</v>
      </c>
      <c r="I1507" s="278">
        <v>0</v>
      </c>
      <c r="J1507" s="278">
        <v>0</v>
      </c>
      <c r="K1507" s="278">
        <v>0</v>
      </c>
      <c r="L1507" s="278">
        <v>0</v>
      </c>
      <c r="M1507" s="278">
        <v>0</v>
      </c>
      <c r="N1507" s="278">
        <v>0</v>
      </c>
      <c r="O1507" s="278">
        <v>0</v>
      </c>
      <c r="P1507" s="278">
        <v>0</v>
      </c>
      <c r="Q1507" s="278">
        <v>0</v>
      </c>
      <c r="R1507" s="278">
        <v>0</v>
      </c>
      <c r="S1507" s="278">
        <v>0</v>
      </c>
      <c r="T1507" s="278">
        <v>0</v>
      </c>
      <c r="U1507" s="278">
        <v>0</v>
      </c>
      <c r="V1507" s="278">
        <v>0</v>
      </c>
      <c r="W1507" s="278">
        <v>0</v>
      </c>
      <c r="X1507" s="278">
        <v>0</v>
      </c>
      <c r="Y1507" s="279">
        <v>0</v>
      </c>
    </row>
    <row r="1508" spans="1:25" s="203" customFormat="1" ht="15" thickBot="1" x14ac:dyDescent="0.25">
      <c r="A1508" s="257">
        <v>22</v>
      </c>
      <c r="B1508" s="274">
        <v>739.76</v>
      </c>
      <c r="C1508" s="274">
        <v>739.75</v>
      </c>
      <c r="D1508" s="274">
        <v>739.75</v>
      </c>
      <c r="E1508" s="274">
        <v>739.75</v>
      </c>
      <c r="F1508" s="274">
        <v>739.75</v>
      </c>
      <c r="G1508" s="274">
        <v>739.75</v>
      </c>
      <c r="H1508" s="274">
        <v>739.75</v>
      </c>
      <c r="I1508" s="274">
        <v>739.76</v>
      </c>
      <c r="J1508" s="274">
        <v>739.77</v>
      </c>
      <c r="K1508" s="274">
        <v>739.77</v>
      </c>
      <c r="L1508" s="274">
        <v>739.77</v>
      </c>
      <c r="M1508" s="274">
        <v>739.77</v>
      </c>
      <c r="N1508" s="274">
        <v>739.77</v>
      </c>
      <c r="O1508" s="274">
        <v>739.77</v>
      </c>
      <c r="P1508" s="274">
        <v>739.77</v>
      </c>
      <c r="Q1508" s="274">
        <v>739.77</v>
      </c>
      <c r="R1508" s="274">
        <v>739.77</v>
      </c>
      <c r="S1508" s="274">
        <v>739.77</v>
      </c>
      <c r="T1508" s="274">
        <v>739.77</v>
      </c>
      <c r="U1508" s="274">
        <v>739.77</v>
      </c>
      <c r="V1508" s="274">
        <v>739.77</v>
      </c>
      <c r="W1508" s="274">
        <v>739.77</v>
      </c>
      <c r="X1508" s="274">
        <v>739.77</v>
      </c>
      <c r="Y1508" s="274">
        <v>739.76</v>
      </c>
    </row>
    <row r="1509" spans="1:25" s="203" customFormat="1" ht="51.75" thickBot="1" x14ac:dyDescent="0.25">
      <c r="A1509" s="262" t="s">
        <v>69</v>
      </c>
      <c r="B1509" s="285">
        <v>739.75908156000003</v>
      </c>
      <c r="C1509" s="285">
        <v>739.75458739999999</v>
      </c>
      <c r="D1509" s="285">
        <v>739.75193506000005</v>
      </c>
      <c r="E1509" s="285">
        <v>739.75072702</v>
      </c>
      <c r="F1509" s="285">
        <v>739.75022707999995</v>
      </c>
      <c r="G1509" s="285">
        <v>739.75022707999995</v>
      </c>
      <c r="H1509" s="285">
        <v>739.75163197999996</v>
      </c>
      <c r="I1509" s="285">
        <v>739.7627612</v>
      </c>
      <c r="J1509" s="285">
        <v>739.76928484999996</v>
      </c>
      <c r="K1509" s="285">
        <v>739.77047549999997</v>
      </c>
      <c r="L1509" s="285">
        <v>739.77142470000001</v>
      </c>
      <c r="M1509" s="285">
        <v>739.77166776000001</v>
      </c>
      <c r="N1509" s="285">
        <v>739.77154685000005</v>
      </c>
      <c r="O1509" s="285">
        <v>739.76890273000004</v>
      </c>
      <c r="P1509" s="285">
        <v>739.76893511000003</v>
      </c>
      <c r="Q1509" s="285">
        <v>739.76882201000001</v>
      </c>
      <c r="R1509" s="285">
        <v>739.76859580999997</v>
      </c>
      <c r="S1509" s="285">
        <v>739.76825703999998</v>
      </c>
      <c r="T1509" s="285">
        <v>739.77123982000001</v>
      </c>
      <c r="U1509" s="285">
        <v>739.77202437999995</v>
      </c>
      <c r="V1509" s="285">
        <v>739.77184720000002</v>
      </c>
      <c r="W1509" s="285">
        <v>739.77130170999999</v>
      </c>
      <c r="X1509" s="285">
        <v>739.76713357999995</v>
      </c>
      <c r="Y1509" s="285">
        <v>739.76338871999997</v>
      </c>
    </row>
    <row r="1510" spans="1:25" s="203" customFormat="1" ht="15" thickBot="1" x14ac:dyDescent="0.25">
      <c r="A1510" s="276" t="s">
        <v>4</v>
      </c>
      <c r="B1510" s="277">
        <v>0</v>
      </c>
      <c r="C1510" s="278">
        <v>0</v>
      </c>
      <c r="D1510" s="278">
        <v>0</v>
      </c>
      <c r="E1510" s="278">
        <v>0</v>
      </c>
      <c r="F1510" s="278">
        <v>0</v>
      </c>
      <c r="G1510" s="278">
        <v>0</v>
      </c>
      <c r="H1510" s="278">
        <v>0</v>
      </c>
      <c r="I1510" s="278">
        <v>0</v>
      </c>
      <c r="J1510" s="278">
        <v>0</v>
      </c>
      <c r="K1510" s="278">
        <v>0</v>
      </c>
      <c r="L1510" s="278">
        <v>0</v>
      </c>
      <c r="M1510" s="278">
        <v>0</v>
      </c>
      <c r="N1510" s="278">
        <v>0</v>
      </c>
      <c r="O1510" s="278">
        <v>0</v>
      </c>
      <c r="P1510" s="278">
        <v>0</v>
      </c>
      <c r="Q1510" s="278">
        <v>0</v>
      </c>
      <c r="R1510" s="278">
        <v>0</v>
      </c>
      <c r="S1510" s="278">
        <v>0</v>
      </c>
      <c r="T1510" s="278">
        <v>0</v>
      </c>
      <c r="U1510" s="278">
        <v>0</v>
      </c>
      <c r="V1510" s="278">
        <v>0</v>
      </c>
      <c r="W1510" s="278">
        <v>0</v>
      </c>
      <c r="X1510" s="278">
        <v>0</v>
      </c>
      <c r="Y1510" s="279">
        <v>0</v>
      </c>
    </row>
    <row r="1511" spans="1:25" s="203" customFormat="1" ht="15" thickBot="1" x14ac:dyDescent="0.25">
      <c r="A1511" s="257">
        <v>23</v>
      </c>
      <c r="B1511" s="274">
        <v>739.76</v>
      </c>
      <c r="C1511" s="274">
        <v>739.76</v>
      </c>
      <c r="D1511" s="274">
        <v>739.75</v>
      </c>
      <c r="E1511" s="274">
        <v>739.75</v>
      </c>
      <c r="F1511" s="274">
        <v>739.75</v>
      </c>
      <c r="G1511" s="274">
        <v>739.75</v>
      </c>
      <c r="H1511" s="274">
        <v>739.75</v>
      </c>
      <c r="I1511" s="274">
        <v>739.75</v>
      </c>
      <c r="J1511" s="274">
        <v>739.75</v>
      </c>
      <c r="K1511" s="274">
        <v>739.76</v>
      </c>
      <c r="L1511" s="274">
        <v>739.76</v>
      </c>
      <c r="M1511" s="274">
        <v>739.76</v>
      </c>
      <c r="N1511" s="274">
        <v>739.76</v>
      </c>
      <c r="O1511" s="274">
        <v>739.76</v>
      </c>
      <c r="P1511" s="274">
        <v>739.76</v>
      </c>
      <c r="Q1511" s="274">
        <v>739.76</v>
      </c>
      <c r="R1511" s="274">
        <v>739.76</v>
      </c>
      <c r="S1511" s="274">
        <v>739.76</v>
      </c>
      <c r="T1511" s="274">
        <v>739.77</v>
      </c>
      <c r="U1511" s="274">
        <v>739.77</v>
      </c>
      <c r="V1511" s="274">
        <v>739.77</v>
      </c>
      <c r="W1511" s="274">
        <v>739.77</v>
      </c>
      <c r="X1511" s="274">
        <v>739.77</v>
      </c>
      <c r="Y1511" s="274">
        <v>739.76</v>
      </c>
    </row>
    <row r="1512" spans="1:25" s="203" customFormat="1" ht="51.75" thickBot="1" x14ac:dyDescent="0.25">
      <c r="A1512" s="262" t="s">
        <v>69</v>
      </c>
      <c r="B1512" s="285">
        <v>739.76274694999995</v>
      </c>
      <c r="C1512" s="285">
        <v>739.76211533000003</v>
      </c>
      <c r="D1512" s="285">
        <v>739.75195406</v>
      </c>
      <c r="E1512" s="285">
        <v>739.75068156999998</v>
      </c>
      <c r="F1512" s="285">
        <v>739.75007788999994</v>
      </c>
      <c r="G1512" s="285">
        <v>739.74967718000005</v>
      </c>
      <c r="H1512" s="285">
        <v>739.75017849999995</v>
      </c>
      <c r="I1512" s="285">
        <v>739.75199744999998</v>
      </c>
      <c r="J1512" s="285">
        <v>739.75394276999998</v>
      </c>
      <c r="K1512" s="285">
        <v>739.75685098999998</v>
      </c>
      <c r="L1512" s="285">
        <v>739.76099494000005</v>
      </c>
      <c r="M1512" s="285">
        <v>739.76394173000006</v>
      </c>
      <c r="N1512" s="285">
        <v>739.76482595000004</v>
      </c>
      <c r="O1512" s="285">
        <v>739.76493698000002</v>
      </c>
      <c r="P1512" s="285">
        <v>739.76482595000004</v>
      </c>
      <c r="Q1512" s="285">
        <v>739.76471528000002</v>
      </c>
      <c r="R1512" s="285">
        <v>739.76471528000002</v>
      </c>
      <c r="S1512" s="285">
        <v>739.76493698000002</v>
      </c>
      <c r="T1512" s="285">
        <v>739.76627404999999</v>
      </c>
      <c r="U1512" s="285">
        <v>739.76989864999996</v>
      </c>
      <c r="V1512" s="285">
        <v>739.76967788000002</v>
      </c>
      <c r="W1512" s="285">
        <v>739.76888681000003</v>
      </c>
      <c r="X1512" s="285">
        <v>739.76674598</v>
      </c>
      <c r="Y1512" s="285">
        <v>739.76297450000004</v>
      </c>
    </row>
    <row r="1513" spans="1:25" s="203" customFormat="1" ht="15" thickBot="1" x14ac:dyDescent="0.25">
      <c r="A1513" s="276" t="s">
        <v>4</v>
      </c>
      <c r="B1513" s="277">
        <v>0</v>
      </c>
      <c r="C1513" s="278">
        <v>0</v>
      </c>
      <c r="D1513" s="278">
        <v>0</v>
      </c>
      <c r="E1513" s="278">
        <v>0</v>
      </c>
      <c r="F1513" s="278">
        <v>0</v>
      </c>
      <c r="G1513" s="278">
        <v>0</v>
      </c>
      <c r="H1513" s="278">
        <v>0</v>
      </c>
      <c r="I1513" s="278">
        <v>0</v>
      </c>
      <c r="J1513" s="278">
        <v>0</v>
      </c>
      <c r="K1513" s="278">
        <v>0</v>
      </c>
      <c r="L1513" s="278">
        <v>0</v>
      </c>
      <c r="M1513" s="278">
        <v>0</v>
      </c>
      <c r="N1513" s="278">
        <v>0</v>
      </c>
      <c r="O1513" s="278">
        <v>0</v>
      </c>
      <c r="P1513" s="278">
        <v>0</v>
      </c>
      <c r="Q1513" s="278">
        <v>0</v>
      </c>
      <c r="R1513" s="278">
        <v>0</v>
      </c>
      <c r="S1513" s="278">
        <v>0</v>
      </c>
      <c r="T1513" s="278">
        <v>0</v>
      </c>
      <c r="U1513" s="278">
        <v>0</v>
      </c>
      <c r="V1513" s="278">
        <v>0</v>
      </c>
      <c r="W1513" s="278">
        <v>0</v>
      </c>
      <c r="X1513" s="278">
        <v>0</v>
      </c>
      <c r="Y1513" s="279">
        <v>0</v>
      </c>
    </row>
    <row r="1514" spans="1:25" s="203" customFormat="1" ht="15" thickBot="1" x14ac:dyDescent="0.25">
      <c r="A1514" s="257">
        <v>24</v>
      </c>
      <c r="B1514" s="274">
        <v>739.76</v>
      </c>
      <c r="C1514" s="274">
        <v>739.76</v>
      </c>
      <c r="D1514" s="274">
        <v>739.75</v>
      </c>
      <c r="E1514" s="274">
        <v>739.75</v>
      </c>
      <c r="F1514" s="274">
        <v>739.75</v>
      </c>
      <c r="G1514" s="274">
        <v>739.75</v>
      </c>
      <c r="H1514" s="274">
        <v>739.75</v>
      </c>
      <c r="I1514" s="274">
        <v>739.75</v>
      </c>
      <c r="J1514" s="274">
        <v>739.76</v>
      </c>
      <c r="K1514" s="274">
        <v>739.76</v>
      </c>
      <c r="L1514" s="274">
        <v>739.76</v>
      </c>
      <c r="M1514" s="274">
        <v>739.77</v>
      </c>
      <c r="N1514" s="274">
        <v>739.77</v>
      </c>
      <c r="O1514" s="274">
        <v>739.77</v>
      </c>
      <c r="P1514" s="274">
        <v>739.77</v>
      </c>
      <c r="Q1514" s="274">
        <v>739.77</v>
      </c>
      <c r="R1514" s="274">
        <v>739.77</v>
      </c>
      <c r="S1514" s="274">
        <v>739.77</v>
      </c>
      <c r="T1514" s="274">
        <v>739.77</v>
      </c>
      <c r="U1514" s="274">
        <v>739.77</v>
      </c>
      <c r="V1514" s="274">
        <v>739.77</v>
      </c>
      <c r="W1514" s="274">
        <v>739.77</v>
      </c>
      <c r="X1514" s="274">
        <v>739.77</v>
      </c>
      <c r="Y1514" s="274">
        <v>739.76</v>
      </c>
    </row>
    <row r="1515" spans="1:25" s="203" customFormat="1" ht="51.75" thickBot="1" x14ac:dyDescent="0.25">
      <c r="A1515" s="262" t="s">
        <v>69</v>
      </c>
      <c r="B1515" s="285">
        <v>739.75940211</v>
      </c>
      <c r="C1515" s="285">
        <v>739.75518451999994</v>
      </c>
      <c r="D1515" s="285">
        <v>739.75230299999998</v>
      </c>
      <c r="E1515" s="285">
        <v>739.75078211000005</v>
      </c>
      <c r="F1515" s="285">
        <v>739.75017849999995</v>
      </c>
      <c r="G1515" s="285">
        <v>739.74977750000005</v>
      </c>
      <c r="H1515" s="285">
        <v>739.75048022999999</v>
      </c>
      <c r="I1515" s="285">
        <v>739.75271110000006</v>
      </c>
      <c r="J1515" s="285">
        <v>739.75601866</v>
      </c>
      <c r="K1515" s="285">
        <v>739.75960986999996</v>
      </c>
      <c r="L1515" s="285">
        <v>739.76361135000002</v>
      </c>
      <c r="M1515" s="285">
        <v>739.76605039000003</v>
      </c>
      <c r="N1515" s="285">
        <v>739.76672264000001</v>
      </c>
      <c r="O1515" s="285">
        <v>739.76627404999999</v>
      </c>
      <c r="P1515" s="285">
        <v>739.76593880999997</v>
      </c>
      <c r="Q1515" s="285">
        <v>739.76549279000005</v>
      </c>
      <c r="R1515" s="285">
        <v>739.76549279000005</v>
      </c>
      <c r="S1515" s="285">
        <v>739.76616231000003</v>
      </c>
      <c r="T1515" s="285">
        <v>739.76728478999996</v>
      </c>
      <c r="U1515" s="285">
        <v>739.77047285000003</v>
      </c>
      <c r="V1515" s="285">
        <v>739.77002173999995</v>
      </c>
      <c r="W1515" s="285">
        <v>739.76854566999998</v>
      </c>
      <c r="X1515" s="285">
        <v>739.76629717000003</v>
      </c>
      <c r="Y1515" s="285">
        <v>739.76319373000001</v>
      </c>
    </row>
    <row r="1516" spans="1:25" s="203" customFormat="1" ht="15" thickBot="1" x14ac:dyDescent="0.25">
      <c r="A1516" s="276" t="s">
        <v>4</v>
      </c>
      <c r="B1516" s="277">
        <v>0</v>
      </c>
      <c r="C1516" s="278">
        <v>0</v>
      </c>
      <c r="D1516" s="278">
        <v>0</v>
      </c>
      <c r="E1516" s="278">
        <v>0</v>
      </c>
      <c r="F1516" s="278">
        <v>0</v>
      </c>
      <c r="G1516" s="278">
        <v>0</v>
      </c>
      <c r="H1516" s="278">
        <v>0</v>
      </c>
      <c r="I1516" s="278">
        <v>0</v>
      </c>
      <c r="J1516" s="278">
        <v>0</v>
      </c>
      <c r="K1516" s="278">
        <v>0</v>
      </c>
      <c r="L1516" s="278">
        <v>0</v>
      </c>
      <c r="M1516" s="278">
        <v>0</v>
      </c>
      <c r="N1516" s="278">
        <v>0</v>
      </c>
      <c r="O1516" s="278">
        <v>0</v>
      </c>
      <c r="P1516" s="278">
        <v>0</v>
      </c>
      <c r="Q1516" s="278">
        <v>0</v>
      </c>
      <c r="R1516" s="278">
        <v>0</v>
      </c>
      <c r="S1516" s="278">
        <v>0</v>
      </c>
      <c r="T1516" s="278">
        <v>0</v>
      </c>
      <c r="U1516" s="278">
        <v>0</v>
      </c>
      <c r="V1516" s="278">
        <v>0</v>
      </c>
      <c r="W1516" s="278">
        <v>0</v>
      </c>
      <c r="X1516" s="278">
        <v>0</v>
      </c>
      <c r="Y1516" s="279">
        <v>0</v>
      </c>
    </row>
    <row r="1517" spans="1:25" s="203" customFormat="1" ht="15" thickBot="1" x14ac:dyDescent="0.25">
      <c r="A1517" s="257">
        <v>25</v>
      </c>
      <c r="B1517" s="274">
        <v>739.76</v>
      </c>
      <c r="C1517" s="274">
        <v>739.76</v>
      </c>
      <c r="D1517" s="274">
        <v>739.75</v>
      </c>
      <c r="E1517" s="274">
        <v>739.75</v>
      </c>
      <c r="F1517" s="274">
        <v>739.75</v>
      </c>
      <c r="G1517" s="274">
        <v>739.75</v>
      </c>
      <c r="H1517" s="274">
        <v>739.75</v>
      </c>
      <c r="I1517" s="274">
        <v>739.75</v>
      </c>
      <c r="J1517" s="274">
        <v>739.76</v>
      </c>
      <c r="K1517" s="274">
        <v>739.76</v>
      </c>
      <c r="L1517" s="274">
        <v>739.76</v>
      </c>
      <c r="M1517" s="274">
        <v>739.77</v>
      </c>
      <c r="N1517" s="274">
        <v>739.77</v>
      </c>
      <c r="O1517" s="274">
        <v>739.77</v>
      </c>
      <c r="P1517" s="274">
        <v>739.77</v>
      </c>
      <c r="Q1517" s="274">
        <v>739.76</v>
      </c>
      <c r="R1517" s="274">
        <v>739.76</v>
      </c>
      <c r="S1517" s="274">
        <v>739.76</v>
      </c>
      <c r="T1517" s="274">
        <v>739.77</v>
      </c>
      <c r="U1517" s="274">
        <v>739.77</v>
      </c>
      <c r="V1517" s="274">
        <v>739.77</v>
      </c>
      <c r="W1517" s="274">
        <v>739.77</v>
      </c>
      <c r="X1517" s="274">
        <v>739.77</v>
      </c>
      <c r="Y1517" s="274">
        <v>739.76</v>
      </c>
    </row>
    <row r="1518" spans="1:25" s="203" customFormat="1" ht="51.75" thickBot="1" x14ac:dyDescent="0.25">
      <c r="A1518" s="262" t="s">
        <v>69</v>
      </c>
      <c r="B1518" s="285">
        <v>739.75983083000006</v>
      </c>
      <c r="C1518" s="285">
        <v>739.75549681999996</v>
      </c>
      <c r="D1518" s="285">
        <v>739.75260874000003</v>
      </c>
      <c r="E1518" s="285">
        <v>739.75098388000004</v>
      </c>
      <c r="F1518" s="285">
        <v>739.75007788999994</v>
      </c>
      <c r="G1518" s="285">
        <v>739.74987739999995</v>
      </c>
      <c r="H1518" s="285">
        <v>739.75058062999994</v>
      </c>
      <c r="I1518" s="285">
        <v>739.75271110000006</v>
      </c>
      <c r="J1518" s="285">
        <v>739.75622782999994</v>
      </c>
      <c r="K1518" s="285">
        <v>739.75982418000001</v>
      </c>
      <c r="L1518" s="285">
        <v>739.76427257</v>
      </c>
      <c r="M1518" s="285">
        <v>739.76661031000003</v>
      </c>
      <c r="N1518" s="285">
        <v>739.76705962999995</v>
      </c>
      <c r="O1518" s="285">
        <v>739.76605039000003</v>
      </c>
      <c r="P1518" s="285">
        <v>739.76538135999999</v>
      </c>
      <c r="Q1518" s="285">
        <v>739.76482595000004</v>
      </c>
      <c r="R1518" s="285">
        <v>739.76449390000005</v>
      </c>
      <c r="S1518" s="285">
        <v>739.76493698000002</v>
      </c>
      <c r="T1518" s="285">
        <v>739.76661031000003</v>
      </c>
      <c r="U1518" s="285">
        <v>739.77058804000001</v>
      </c>
      <c r="V1518" s="285">
        <v>739.77013638000005</v>
      </c>
      <c r="W1518" s="285">
        <v>739.76865923000003</v>
      </c>
      <c r="X1518" s="285">
        <v>739.76652153999999</v>
      </c>
      <c r="Y1518" s="285">
        <v>739.76352331999999</v>
      </c>
    </row>
    <row r="1519" spans="1:25" s="203" customFormat="1" ht="15" thickBot="1" x14ac:dyDescent="0.25">
      <c r="A1519" s="276" t="s">
        <v>4</v>
      </c>
      <c r="B1519" s="277">
        <v>0</v>
      </c>
      <c r="C1519" s="278">
        <v>0</v>
      </c>
      <c r="D1519" s="278">
        <v>0</v>
      </c>
      <c r="E1519" s="278">
        <v>0</v>
      </c>
      <c r="F1519" s="278">
        <v>0</v>
      </c>
      <c r="G1519" s="278">
        <v>0</v>
      </c>
      <c r="H1519" s="278">
        <v>0</v>
      </c>
      <c r="I1519" s="278">
        <v>0</v>
      </c>
      <c r="J1519" s="278">
        <v>0</v>
      </c>
      <c r="K1519" s="278">
        <v>0</v>
      </c>
      <c r="L1519" s="278">
        <v>0</v>
      </c>
      <c r="M1519" s="278">
        <v>0</v>
      </c>
      <c r="N1519" s="278">
        <v>0</v>
      </c>
      <c r="O1519" s="278">
        <v>0</v>
      </c>
      <c r="P1519" s="278">
        <v>0</v>
      </c>
      <c r="Q1519" s="278">
        <v>0</v>
      </c>
      <c r="R1519" s="278">
        <v>0</v>
      </c>
      <c r="S1519" s="278">
        <v>0</v>
      </c>
      <c r="T1519" s="278">
        <v>0</v>
      </c>
      <c r="U1519" s="278">
        <v>0</v>
      </c>
      <c r="V1519" s="278">
        <v>0</v>
      </c>
      <c r="W1519" s="278">
        <v>0</v>
      </c>
      <c r="X1519" s="278">
        <v>0</v>
      </c>
      <c r="Y1519" s="279">
        <v>0</v>
      </c>
    </row>
    <row r="1520" spans="1:25" s="203" customFormat="1" ht="15" thickBot="1" x14ac:dyDescent="0.25">
      <c r="A1520" s="257">
        <v>26</v>
      </c>
      <c r="B1520" s="274">
        <v>739.76</v>
      </c>
      <c r="C1520" s="274">
        <v>739.75</v>
      </c>
      <c r="D1520" s="274">
        <v>739.75</v>
      </c>
      <c r="E1520" s="274">
        <v>739.75</v>
      </c>
      <c r="F1520" s="274">
        <v>739.75</v>
      </c>
      <c r="G1520" s="274">
        <v>739.75</v>
      </c>
      <c r="H1520" s="274">
        <v>739.75</v>
      </c>
      <c r="I1520" s="274">
        <v>739.75</v>
      </c>
      <c r="J1520" s="274">
        <v>739.75</v>
      </c>
      <c r="K1520" s="274">
        <v>739.76</v>
      </c>
      <c r="L1520" s="274">
        <v>739.76</v>
      </c>
      <c r="M1520" s="274">
        <v>739.76</v>
      </c>
      <c r="N1520" s="274">
        <v>739.77</v>
      </c>
      <c r="O1520" s="274">
        <v>739.77</v>
      </c>
      <c r="P1520" s="274">
        <v>739.77</v>
      </c>
      <c r="Q1520" s="274">
        <v>739.77</v>
      </c>
      <c r="R1520" s="274">
        <v>739.77</v>
      </c>
      <c r="S1520" s="274">
        <v>739.77</v>
      </c>
      <c r="T1520" s="274">
        <v>739.77</v>
      </c>
      <c r="U1520" s="274">
        <v>739.77</v>
      </c>
      <c r="V1520" s="274">
        <v>739.77</v>
      </c>
      <c r="W1520" s="274">
        <v>739.77</v>
      </c>
      <c r="X1520" s="274">
        <v>739.77</v>
      </c>
      <c r="Y1520" s="274">
        <v>739.76</v>
      </c>
    </row>
    <row r="1521" spans="1:25" s="203" customFormat="1" ht="51.75" thickBot="1" x14ac:dyDescent="0.25">
      <c r="A1521" s="262" t="s">
        <v>69</v>
      </c>
      <c r="B1521" s="285">
        <v>739.75897496000005</v>
      </c>
      <c r="C1521" s="285">
        <v>739.75497683000003</v>
      </c>
      <c r="D1521" s="285">
        <v>739.75250689999996</v>
      </c>
      <c r="E1521" s="285">
        <v>739.75118640999995</v>
      </c>
      <c r="F1521" s="285">
        <v>739.75058062999994</v>
      </c>
      <c r="G1521" s="285">
        <v>739.75017849999995</v>
      </c>
      <c r="H1521" s="285">
        <v>739.75068156999998</v>
      </c>
      <c r="I1521" s="285">
        <v>739.75250689999996</v>
      </c>
      <c r="J1521" s="285">
        <v>739.75445866999996</v>
      </c>
      <c r="K1521" s="285">
        <v>739.75748292000003</v>
      </c>
      <c r="L1521" s="285">
        <v>739.76218846999996</v>
      </c>
      <c r="M1521" s="285">
        <v>739.76460440999995</v>
      </c>
      <c r="N1521" s="285">
        <v>739.76515901000005</v>
      </c>
      <c r="O1521" s="285">
        <v>739.76526999999999</v>
      </c>
      <c r="P1521" s="285">
        <v>739.76504781000006</v>
      </c>
      <c r="Q1521" s="285">
        <v>739.76504781000006</v>
      </c>
      <c r="R1521" s="285">
        <v>739.76504781000006</v>
      </c>
      <c r="S1521" s="285">
        <v>739.76526999999999</v>
      </c>
      <c r="T1521" s="285">
        <v>739.76661031000003</v>
      </c>
      <c r="U1521" s="285">
        <v>739.77024296000002</v>
      </c>
      <c r="V1521" s="285">
        <v>739.77002173999995</v>
      </c>
      <c r="W1521" s="285">
        <v>739.76911472999996</v>
      </c>
      <c r="X1521" s="285">
        <v>739.76697075000004</v>
      </c>
      <c r="Y1521" s="285">
        <v>739.76286486000004</v>
      </c>
    </row>
    <row r="1522" spans="1:25" s="203" customFormat="1" ht="15" thickBot="1" x14ac:dyDescent="0.25">
      <c r="A1522" s="276" t="s">
        <v>4</v>
      </c>
      <c r="B1522" s="277">
        <v>0</v>
      </c>
      <c r="C1522" s="278">
        <v>0</v>
      </c>
      <c r="D1522" s="278">
        <v>0</v>
      </c>
      <c r="E1522" s="278">
        <v>0</v>
      </c>
      <c r="F1522" s="278">
        <v>0</v>
      </c>
      <c r="G1522" s="278">
        <v>0</v>
      </c>
      <c r="H1522" s="278">
        <v>0</v>
      </c>
      <c r="I1522" s="278">
        <v>0</v>
      </c>
      <c r="J1522" s="278">
        <v>0</v>
      </c>
      <c r="K1522" s="278">
        <v>0</v>
      </c>
      <c r="L1522" s="278">
        <v>0</v>
      </c>
      <c r="M1522" s="278">
        <v>0</v>
      </c>
      <c r="N1522" s="278">
        <v>0</v>
      </c>
      <c r="O1522" s="278">
        <v>0</v>
      </c>
      <c r="P1522" s="278">
        <v>0</v>
      </c>
      <c r="Q1522" s="278">
        <v>0</v>
      </c>
      <c r="R1522" s="278">
        <v>0</v>
      </c>
      <c r="S1522" s="278">
        <v>0</v>
      </c>
      <c r="T1522" s="278">
        <v>0</v>
      </c>
      <c r="U1522" s="278">
        <v>0</v>
      </c>
      <c r="V1522" s="278">
        <v>0</v>
      </c>
      <c r="W1522" s="278">
        <v>0</v>
      </c>
      <c r="X1522" s="278">
        <v>0</v>
      </c>
      <c r="Y1522" s="279">
        <v>0</v>
      </c>
    </row>
    <row r="1523" spans="1:25" s="203" customFormat="1" ht="15" thickBot="1" x14ac:dyDescent="0.25">
      <c r="A1523" s="257">
        <v>27</v>
      </c>
      <c r="B1523" s="274">
        <v>739.76</v>
      </c>
      <c r="C1523" s="274">
        <v>739.75</v>
      </c>
      <c r="D1523" s="274">
        <v>739.75</v>
      </c>
      <c r="E1523" s="274">
        <v>739.75</v>
      </c>
      <c r="F1523" s="274">
        <v>739.75</v>
      </c>
      <c r="G1523" s="274">
        <v>739.75</v>
      </c>
      <c r="H1523" s="274">
        <v>739.75</v>
      </c>
      <c r="I1523" s="274">
        <v>739.76</v>
      </c>
      <c r="J1523" s="274">
        <v>739.77</v>
      </c>
      <c r="K1523" s="274">
        <v>739.77</v>
      </c>
      <c r="L1523" s="274">
        <v>739.77</v>
      </c>
      <c r="M1523" s="274">
        <v>739.77</v>
      </c>
      <c r="N1523" s="274">
        <v>739.77</v>
      </c>
      <c r="O1523" s="274">
        <v>739.77</v>
      </c>
      <c r="P1523" s="274">
        <v>739.77</v>
      </c>
      <c r="Q1523" s="274">
        <v>739.77</v>
      </c>
      <c r="R1523" s="274">
        <v>739.77</v>
      </c>
      <c r="S1523" s="274">
        <v>739.77</v>
      </c>
      <c r="T1523" s="274">
        <v>739.77</v>
      </c>
      <c r="U1523" s="274">
        <v>739.77</v>
      </c>
      <c r="V1523" s="274">
        <v>739.77</v>
      </c>
      <c r="W1523" s="274">
        <v>739.77</v>
      </c>
      <c r="X1523" s="274">
        <v>739.77</v>
      </c>
      <c r="Y1523" s="274">
        <v>739.76</v>
      </c>
    </row>
    <row r="1524" spans="1:25" s="203" customFormat="1" ht="51.75" thickBot="1" x14ac:dyDescent="0.25">
      <c r="A1524" s="262" t="s">
        <v>69</v>
      </c>
      <c r="B1524" s="285">
        <v>739.75717304</v>
      </c>
      <c r="C1524" s="285">
        <v>739.75312035000002</v>
      </c>
      <c r="D1524" s="285">
        <v>739.75058062999994</v>
      </c>
      <c r="E1524" s="285">
        <v>739.74947723000002</v>
      </c>
      <c r="F1524" s="285">
        <v>739.74907817999997</v>
      </c>
      <c r="G1524" s="285">
        <v>739.74917759000004</v>
      </c>
      <c r="H1524" s="285">
        <v>739.75068156999998</v>
      </c>
      <c r="I1524" s="285">
        <v>739.76212028999998</v>
      </c>
      <c r="J1524" s="285">
        <v>739.76879018</v>
      </c>
      <c r="K1524" s="285">
        <v>739.77000156999998</v>
      </c>
      <c r="L1524" s="285">
        <v>739.77091729000006</v>
      </c>
      <c r="M1524" s="285">
        <v>739.77135461</v>
      </c>
      <c r="N1524" s="285">
        <v>739.77123107</v>
      </c>
      <c r="O1524" s="285">
        <v>739.76829424000005</v>
      </c>
      <c r="P1524" s="285">
        <v>739.76841585</v>
      </c>
      <c r="Q1524" s="285">
        <v>739.76830227000005</v>
      </c>
      <c r="R1524" s="285">
        <v>739.76807560999998</v>
      </c>
      <c r="S1524" s="285">
        <v>739.76773635999996</v>
      </c>
      <c r="T1524" s="285">
        <v>739.77107503000002</v>
      </c>
      <c r="U1524" s="285">
        <v>739.77183853999998</v>
      </c>
      <c r="V1524" s="285">
        <v>739.77186833999997</v>
      </c>
      <c r="W1524" s="285">
        <v>739.77132392999999</v>
      </c>
      <c r="X1524" s="285">
        <v>739.76695512000003</v>
      </c>
      <c r="Y1524" s="285">
        <v>739.76307674999998</v>
      </c>
    </row>
    <row r="1525" spans="1:25" s="203" customFormat="1" ht="15" thickBot="1" x14ac:dyDescent="0.25">
      <c r="A1525" s="276" t="s">
        <v>4</v>
      </c>
      <c r="B1525" s="277">
        <v>0</v>
      </c>
      <c r="C1525" s="278">
        <v>0</v>
      </c>
      <c r="D1525" s="278">
        <v>0</v>
      </c>
      <c r="E1525" s="278">
        <v>0</v>
      </c>
      <c r="F1525" s="278">
        <v>0</v>
      </c>
      <c r="G1525" s="278">
        <v>0</v>
      </c>
      <c r="H1525" s="278">
        <v>0</v>
      </c>
      <c r="I1525" s="278">
        <v>0</v>
      </c>
      <c r="J1525" s="278">
        <v>0</v>
      </c>
      <c r="K1525" s="278">
        <v>0</v>
      </c>
      <c r="L1525" s="278">
        <v>0</v>
      </c>
      <c r="M1525" s="278">
        <v>0</v>
      </c>
      <c r="N1525" s="278">
        <v>0</v>
      </c>
      <c r="O1525" s="278">
        <v>0</v>
      </c>
      <c r="P1525" s="278">
        <v>0</v>
      </c>
      <c r="Q1525" s="278">
        <v>0</v>
      </c>
      <c r="R1525" s="278">
        <v>0</v>
      </c>
      <c r="S1525" s="278">
        <v>0</v>
      </c>
      <c r="T1525" s="278">
        <v>0</v>
      </c>
      <c r="U1525" s="278">
        <v>0</v>
      </c>
      <c r="V1525" s="278">
        <v>0</v>
      </c>
      <c r="W1525" s="278">
        <v>0</v>
      </c>
      <c r="X1525" s="278">
        <v>0</v>
      </c>
      <c r="Y1525" s="279">
        <v>0</v>
      </c>
    </row>
    <row r="1526" spans="1:25" s="203" customFormat="1" ht="15" thickBot="1" x14ac:dyDescent="0.25">
      <c r="A1526" s="257">
        <v>28</v>
      </c>
      <c r="B1526" s="274">
        <v>739.76</v>
      </c>
      <c r="C1526" s="274">
        <v>739.76</v>
      </c>
      <c r="D1526" s="274">
        <v>739.75</v>
      </c>
      <c r="E1526" s="274">
        <v>739.75</v>
      </c>
      <c r="F1526" s="274">
        <v>739.75</v>
      </c>
      <c r="G1526" s="274">
        <v>739.75</v>
      </c>
      <c r="H1526" s="274">
        <v>739.75</v>
      </c>
      <c r="I1526" s="274">
        <v>739.76</v>
      </c>
      <c r="J1526" s="274">
        <v>739.77</v>
      </c>
      <c r="K1526" s="274">
        <v>739.77</v>
      </c>
      <c r="L1526" s="274">
        <v>739.77</v>
      </c>
      <c r="M1526" s="274">
        <v>739.77</v>
      </c>
      <c r="N1526" s="274">
        <v>739.77</v>
      </c>
      <c r="O1526" s="274">
        <v>739.77</v>
      </c>
      <c r="P1526" s="274">
        <v>739.77</v>
      </c>
      <c r="Q1526" s="274">
        <v>739.77</v>
      </c>
      <c r="R1526" s="274">
        <v>739.77</v>
      </c>
      <c r="S1526" s="274">
        <v>739.77</v>
      </c>
      <c r="T1526" s="274">
        <v>739.77</v>
      </c>
      <c r="U1526" s="274">
        <v>739.77</v>
      </c>
      <c r="V1526" s="274">
        <v>739.77</v>
      </c>
      <c r="W1526" s="274">
        <v>739.77</v>
      </c>
      <c r="X1526" s="274">
        <v>739.77</v>
      </c>
      <c r="Y1526" s="274">
        <v>739.76</v>
      </c>
    </row>
    <row r="1527" spans="1:25" s="203" customFormat="1" ht="51.75" thickBot="1" x14ac:dyDescent="0.25">
      <c r="A1527" s="262" t="s">
        <v>69</v>
      </c>
      <c r="B1527" s="285">
        <v>739.75717304</v>
      </c>
      <c r="C1527" s="285">
        <v>739.76116963000004</v>
      </c>
      <c r="D1527" s="285">
        <v>739.75048022999999</v>
      </c>
      <c r="E1527" s="285">
        <v>739.74947723000002</v>
      </c>
      <c r="F1527" s="285">
        <v>739.74907817999997</v>
      </c>
      <c r="G1527" s="285">
        <v>739.74917759000004</v>
      </c>
      <c r="H1527" s="285">
        <v>739.75068156999998</v>
      </c>
      <c r="I1527" s="285">
        <v>739.76212028999998</v>
      </c>
      <c r="J1527" s="285">
        <v>739.7686989</v>
      </c>
      <c r="K1527" s="285">
        <v>739.77000156999998</v>
      </c>
      <c r="L1527" s="285">
        <v>739.77091729000006</v>
      </c>
      <c r="M1527" s="285">
        <v>739.77135461</v>
      </c>
      <c r="N1527" s="285">
        <v>739.77123107</v>
      </c>
      <c r="O1527" s="285">
        <v>739.76829424000005</v>
      </c>
      <c r="P1527" s="285">
        <v>739.76841585</v>
      </c>
      <c r="Q1527" s="285">
        <v>739.76830227000005</v>
      </c>
      <c r="R1527" s="285">
        <v>739.76807560999998</v>
      </c>
      <c r="S1527" s="285">
        <v>739.76796251999997</v>
      </c>
      <c r="T1527" s="285">
        <v>739.77104374999999</v>
      </c>
      <c r="U1527" s="285">
        <v>739.77183853999998</v>
      </c>
      <c r="V1527" s="285">
        <v>739.77186833999997</v>
      </c>
      <c r="W1527" s="285">
        <v>739.77132392999999</v>
      </c>
      <c r="X1527" s="285">
        <v>739.76695512000003</v>
      </c>
      <c r="Y1527" s="285">
        <v>739.76318653999999</v>
      </c>
    </row>
    <row r="1528" spans="1:25" s="203" customFormat="1" ht="15" thickBot="1" x14ac:dyDescent="0.25">
      <c r="A1528" s="276" t="s">
        <v>4</v>
      </c>
      <c r="B1528" s="277">
        <v>0</v>
      </c>
      <c r="C1528" s="278">
        <v>0</v>
      </c>
      <c r="D1528" s="278">
        <v>0</v>
      </c>
      <c r="E1528" s="278">
        <v>0</v>
      </c>
      <c r="F1528" s="278">
        <v>0</v>
      </c>
      <c r="G1528" s="278">
        <v>0</v>
      </c>
      <c r="H1528" s="278">
        <v>0</v>
      </c>
      <c r="I1528" s="278">
        <v>0</v>
      </c>
      <c r="J1528" s="278">
        <v>0</v>
      </c>
      <c r="K1528" s="278">
        <v>0</v>
      </c>
      <c r="L1528" s="278">
        <v>0</v>
      </c>
      <c r="M1528" s="278">
        <v>0</v>
      </c>
      <c r="N1528" s="278">
        <v>0</v>
      </c>
      <c r="O1528" s="278">
        <v>0</v>
      </c>
      <c r="P1528" s="278">
        <v>0</v>
      </c>
      <c r="Q1528" s="278">
        <v>0</v>
      </c>
      <c r="R1528" s="278">
        <v>0</v>
      </c>
      <c r="S1528" s="278">
        <v>0</v>
      </c>
      <c r="T1528" s="278">
        <v>0</v>
      </c>
      <c r="U1528" s="278">
        <v>0</v>
      </c>
      <c r="V1528" s="278">
        <v>0</v>
      </c>
      <c r="W1528" s="278">
        <v>0</v>
      </c>
      <c r="X1528" s="278">
        <v>0</v>
      </c>
      <c r="Y1528" s="279">
        <v>0</v>
      </c>
    </row>
    <row r="1529" spans="1:25" s="203" customFormat="1" ht="15" thickBot="1" x14ac:dyDescent="0.25">
      <c r="A1529" s="257">
        <v>29</v>
      </c>
      <c r="B1529" s="274">
        <v>0</v>
      </c>
      <c r="C1529" s="274">
        <v>0</v>
      </c>
      <c r="D1529" s="274">
        <v>0</v>
      </c>
      <c r="E1529" s="274">
        <v>0</v>
      </c>
      <c r="F1529" s="274">
        <v>0</v>
      </c>
      <c r="G1529" s="274">
        <v>0</v>
      </c>
      <c r="H1529" s="274">
        <v>0</v>
      </c>
      <c r="I1529" s="274">
        <v>0</v>
      </c>
      <c r="J1529" s="274">
        <v>0</v>
      </c>
      <c r="K1529" s="274">
        <v>0</v>
      </c>
      <c r="L1529" s="274">
        <v>0</v>
      </c>
      <c r="M1529" s="274">
        <v>0</v>
      </c>
      <c r="N1529" s="274">
        <v>0</v>
      </c>
      <c r="O1529" s="274">
        <v>0</v>
      </c>
      <c r="P1529" s="274">
        <v>0</v>
      </c>
      <c r="Q1529" s="274">
        <v>0</v>
      </c>
      <c r="R1529" s="274">
        <v>0</v>
      </c>
      <c r="S1529" s="274">
        <v>0</v>
      </c>
      <c r="T1529" s="274">
        <v>0</v>
      </c>
      <c r="U1529" s="274">
        <v>0</v>
      </c>
      <c r="V1529" s="274">
        <v>0</v>
      </c>
      <c r="W1529" s="274">
        <v>0</v>
      </c>
      <c r="X1529" s="274">
        <v>0</v>
      </c>
      <c r="Y1529" s="274">
        <v>0</v>
      </c>
    </row>
    <row r="1530" spans="1:25" s="203" customFormat="1" ht="51.75" thickBot="1" x14ac:dyDescent="0.25">
      <c r="A1530" s="262" t="s">
        <v>69</v>
      </c>
      <c r="B1530" s="285">
        <v>0</v>
      </c>
      <c r="C1530" s="285">
        <v>0</v>
      </c>
      <c r="D1530" s="285">
        <v>0</v>
      </c>
      <c r="E1530" s="285">
        <v>0</v>
      </c>
      <c r="F1530" s="285">
        <v>0</v>
      </c>
      <c r="G1530" s="285">
        <v>0</v>
      </c>
      <c r="H1530" s="285">
        <v>0</v>
      </c>
      <c r="I1530" s="285">
        <v>0</v>
      </c>
      <c r="J1530" s="285">
        <v>0</v>
      </c>
      <c r="K1530" s="285">
        <v>0</v>
      </c>
      <c r="L1530" s="285">
        <v>0</v>
      </c>
      <c r="M1530" s="285">
        <v>0</v>
      </c>
      <c r="N1530" s="285">
        <v>0</v>
      </c>
      <c r="O1530" s="285">
        <v>0</v>
      </c>
      <c r="P1530" s="285">
        <v>0</v>
      </c>
      <c r="Q1530" s="285">
        <v>0</v>
      </c>
      <c r="R1530" s="285">
        <v>0</v>
      </c>
      <c r="S1530" s="285">
        <v>0</v>
      </c>
      <c r="T1530" s="285">
        <v>0</v>
      </c>
      <c r="U1530" s="285">
        <v>0</v>
      </c>
      <c r="V1530" s="285">
        <v>0</v>
      </c>
      <c r="W1530" s="285">
        <v>0</v>
      </c>
      <c r="X1530" s="285">
        <v>0</v>
      </c>
      <c r="Y1530" s="285">
        <v>0</v>
      </c>
    </row>
    <row r="1531" spans="1:25" s="203" customFormat="1" ht="15" thickBot="1" x14ac:dyDescent="0.25">
      <c r="A1531" s="276" t="s">
        <v>4</v>
      </c>
      <c r="B1531" s="277">
        <v>0</v>
      </c>
      <c r="C1531" s="278">
        <v>0</v>
      </c>
      <c r="D1531" s="278">
        <v>0</v>
      </c>
      <c r="E1531" s="278">
        <v>0</v>
      </c>
      <c r="F1531" s="278">
        <v>0</v>
      </c>
      <c r="G1531" s="278">
        <v>0</v>
      </c>
      <c r="H1531" s="278">
        <v>0</v>
      </c>
      <c r="I1531" s="278">
        <v>0</v>
      </c>
      <c r="J1531" s="278">
        <v>0</v>
      </c>
      <c r="K1531" s="278">
        <v>0</v>
      </c>
      <c r="L1531" s="278">
        <v>0</v>
      </c>
      <c r="M1531" s="278">
        <v>0</v>
      </c>
      <c r="N1531" s="278">
        <v>0</v>
      </c>
      <c r="O1531" s="278">
        <v>0</v>
      </c>
      <c r="P1531" s="278">
        <v>0</v>
      </c>
      <c r="Q1531" s="278">
        <v>0</v>
      </c>
      <c r="R1531" s="278">
        <v>0</v>
      </c>
      <c r="S1531" s="278">
        <v>0</v>
      </c>
      <c r="T1531" s="278">
        <v>0</v>
      </c>
      <c r="U1531" s="278">
        <v>0</v>
      </c>
      <c r="V1531" s="278">
        <v>0</v>
      </c>
      <c r="W1531" s="278">
        <v>0</v>
      </c>
      <c r="X1531" s="278">
        <v>0</v>
      </c>
      <c r="Y1531" s="279">
        <v>0</v>
      </c>
    </row>
    <row r="1532" spans="1:25" s="203" customFormat="1" ht="15" thickBot="1" x14ac:dyDescent="0.25">
      <c r="A1532" s="257">
        <v>30</v>
      </c>
      <c r="B1532" s="274">
        <v>0</v>
      </c>
      <c r="C1532" s="274">
        <v>0</v>
      </c>
      <c r="D1532" s="274">
        <v>0</v>
      </c>
      <c r="E1532" s="274">
        <v>0</v>
      </c>
      <c r="F1532" s="274">
        <v>0</v>
      </c>
      <c r="G1532" s="274">
        <v>0</v>
      </c>
      <c r="H1532" s="274">
        <v>0</v>
      </c>
      <c r="I1532" s="274">
        <v>0</v>
      </c>
      <c r="J1532" s="274">
        <v>0</v>
      </c>
      <c r="K1532" s="274">
        <v>0</v>
      </c>
      <c r="L1532" s="274">
        <v>0</v>
      </c>
      <c r="M1532" s="274">
        <v>0</v>
      </c>
      <c r="N1532" s="274">
        <v>0</v>
      </c>
      <c r="O1532" s="274">
        <v>0</v>
      </c>
      <c r="P1532" s="274">
        <v>0</v>
      </c>
      <c r="Q1532" s="274">
        <v>0</v>
      </c>
      <c r="R1532" s="274">
        <v>0</v>
      </c>
      <c r="S1532" s="274">
        <v>0</v>
      </c>
      <c r="T1532" s="274">
        <v>0</v>
      </c>
      <c r="U1532" s="274">
        <v>0</v>
      </c>
      <c r="V1532" s="274">
        <v>0</v>
      </c>
      <c r="W1532" s="274">
        <v>0</v>
      </c>
      <c r="X1532" s="274">
        <v>0</v>
      </c>
      <c r="Y1532" s="274">
        <v>0</v>
      </c>
    </row>
    <row r="1533" spans="1:25" s="203" customFormat="1" ht="51.75" thickBot="1" x14ac:dyDescent="0.25">
      <c r="A1533" s="262" t="s">
        <v>69</v>
      </c>
      <c r="B1533" s="285">
        <v>0</v>
      </c>
      <c r="C1533" s="285">
        <v>0</v>
      </c>
      <c r="D1533" s="285">
        <v>0</v>
      </c>
      <c r="E1533" s="285">
        <v>0</v>
      </c>
      <c r="F1533" s="285">
        <v>0</v>
      </c>
      <c r="G1533" s="285">
        <v>0</v>
      </c>
      <c r="H1533" s="285">
        <v>0</v>
      </c>
      <c r="I1533" s="285">
        <v>0</v>
      </c>
      <c r="J1533" s="285">
        <v>0</v>
      </c>
      <c r="K1533" s="285">
        <v>0</v>
      </c>
      <c r="L1533" s="285">
        <v>0</v>
      </c>
      <c r="M1533" s="285">
        <v>0</v>
      </c>
      <c r="N1533" s="285">
        <v>0</v>
      </c>
      <c r="O1533" s="285">
        <v>0</v>
      </c>
      <c r="P1533" s="285">
        <v>0</v>
      </c>
      <c r="Q1533" s="285">
        <v>0</v>
      </c>
      <c r="R1533" s="285">
        <v>0</v>
      </c>
      <c r="S1533" s="285">
        <v>0</v>
      </c>
      <c r="T1533" s="285">
        <v>0</v>
      </c>
      <c r="U1533" s="285">
        <v>0</v>
      </c>
      <c r="V1533" s="285">
        <v>0</v>
      </c>
      <c r="W1533" s="285">
        <v>0</v>
      </c>
      <c r="X1533" s="285">
        <v>0</v>
      </c>
      <c r="Y1533" s="285">
        <v>0</v>
      </c>
    </row>
    <row r="1534" spans="1:25" s="203" customFormat="1" ht="15" thickBot="1" x14ac:dyDescent="0.25">
      <c r="A1534" s="276" t="s">
        <v>4</v>
      </c>
      <c r="B1534" s="277">
        <v>0</v>
      </c>
      <c r="C1534" s="278">
        <v>0</v>
      </c>
      <c r="D1534" s="278">
        <v>0</v>
      </c>
      <c r="E1534" s="278">
        <v>0</v>
      </c>
      <c r="F1534" s="278">
        <v>0</v>
      </c>
      <c r="G1534" s="278">
        <v>0</v>
      </c>
      <c r="H1534" s="278">
        <v>0</v>
      </c>
      <c r="I1534" s="278">
        <v>0</v>
      </c>
      <c r="J1534" s="278">
        <v>0</v>
      </c>
      <c r="K1534" s="278">
        <v>0</v>
      </c>
      <c r="L1534" s="278">
        <v>0</v>
      </c>
      <c r="M1534" s="278">
        <v>0</v>
      </c>
      <c r="N1534" s="278">
        <v>0</v>
      </c>
      <c r="O1534" s="278">
        <v>0</v>
      </c>
      <c r="P1534" s="278">
        <v>0</v>
      </c>
      <c r="Q1534" s="278">
        <v>0</v>
      </c>
      <c r="R1534" s="278">
        <v>0</v>
      </c>
      <c r="S1534" s="278">
        <v>0</v>
      </c>
      <c r="T1534" s="278">
        <v>0</v>
      </c>
      <c r="U1534" s="278">
        <v>0</v>
      </c>
      <c r="V1534" s="278">
        <v>0</v>
      </c>
      <c r="W1534" s="278">
        <v>0</v>
      </c>
      <c r="X1534" s="278">
        <v>0</v>
      </c>
      <c r="Y1534" s="279">
        <v>0</v>
      </c>
    </row>
    <row r="1535" spans="1:25" s="203" customFormat="1" ht="15" thickBot="1" x14ac:dyDescent="0.25">
      <c r="A1535" s="257">
        <v>31</v>
      </c>
      <c r="B1535" s="274">
        <v>0</v>
      </c>
      <c r="C1535" s="274">
        <v>0</v>
      </c>
      <c r="D1535" s="274">
        <v>0</v>
      </c>
      <c r="E1535" s="274">
        <v>0</v>
      </c>
      <c r="F1535" s="274">
        <v>0</v>
      </c>
      <c r="G1535" s="274">
        <v>0</v>
      </c>
      <c r="H1535" s="274">
        <v>0</v>
      </c>
      <c r="I1535" s="274">
        <v>0</v>
      </c>
      <c r="J1535" s="274">
        <v>0</v>
      </c>
      <c r="K1535" s="274">
        <v>0</v>
      </c>
      <c r="L1535" s="274">
        <v>0</v>
      </c>
      <c r="M1535" s="274">
        <v>0</v>
      </c>
      <c r="N1535" s="274">
        <v>0</v>
      </c>
      <c r="O1535" s="274">
        <v>0</v>
      </c>
      <c r="P1535" s="274">
        <v>0</v>
      </c>
      <c r="Q1535" s="274">
        <v>0</v>
      </c>
      <c r="R1535" s="274">
        <v>0</v>
      </c>
      <c r="S1535" s="274">
        <v>0</v>
      </c>
      <c r="T1535" s="274">
        <v>0</v>
      </c>
      <c r="U1535" s="274">
        <v>0</v>
      </c>
      <c r="V1535" s="274">
        <v>0</v>
      </c>
      <c r="W1535" s="274">
        <v>0</v>
      </c>
      <c r="X1535" s="274">
        <v>0</v>
      </c>
      <c r="Y1535" s="274">
        <v>0</v>
      </c>
    </row>
    <row r="1536" spans="1:25" s="203" customFormat="1" ht="51.75" thickBot="1" x14ac:dyDescent="0.25">
      <c r="A1536" s="262" t="s">
        <v>69</v>
      </c>
      <c r="B1536" s="293">
        <v>0</v>
      </c>
      <c r="C1536" s="293">
        <v>0</v>
      </c>
      <c r="D1536" s="293">
        <v>0</v>
      </c>
      <c r="E1536" s="285">
        <v>0</v>
      </c>
      <c r="F1536" s="285">
        <v>0</v>
      </c>
      <c r="G1536" s="285">
        <v>0</v>
      </c>
      <c r="H1536" s="285">
        <v>0</v>
      </c>
      <c r="I1536" s="285">
        <v>0</v>
      </c>
      <c r="J1536" s="285">
        <v>0</v>
      </c>
      <c r="K1536" s="285">
        <v>0</v>
      </c>
      <c r="L1536" s="285">
        <v>0</v>
      </c>
      <c r="M1536" s="285">
        <v>0</v>
      </c>
      <c r="N1536" s="285">
        <v>0</v>
      </c>
      <c r="O1536" s="285">
        <v>0</v>
      </c>
      <c r="P1536" s="285">
        <v>0</v>
      </c>
      <c r="Q1536" s="285">
        <v>0</v>
      </c>
      <c r="R1536" s="285">
        <v>0</v>
      </c>
      <c r="S1536" s="285">
        <v>0</v>
      </c>
      <c r="T1536" s="285">
        <v>0</v>
      </c>
      <c r="U1536" s="285">
        <v>0</v>
      </c>
      <c r="V1536" s="285">
        <v>0</v>
      </c>
      <c r="W1536" s="285">
        <v>0</v>
      </c>
      <c r="X1536" s="285">
        <v>0</v>
      </c>
      <c r="Y1536" s="285">
        <v>0</v>
      </c>
    </row>
    <row r="1537" spans="1:26" s="203" customFormat="1" ht="15" thickBot="1" x14ac:dyDescent="0.25">
      <c r="A1537" s="280" t="s">
        <v>4</v>
      </c>
      <c r="B1537" s="277">
        <v>0</v>
      </c>
      <c r="C1537" s="278">
        <v>0</v>
      </c>
      <c r="D1537" s="278">
        <v>0</v>
      </c>
      <c r="E1537" s="278">
        <v>0</v>
      </c>
      <c r="F1537" s="278">
        <v>0</v>
      </c>
      <c r="G1537" s="278">
        <v>0</v>
      </c>
      <c r="H1537" s="278">
        <v>0</v>
      </c>
      <c r="I1537" s="278">
        <v>0</v>
      </c>
      <c r="J1537" s="278">
        <v>0</v>
      </c>
      <c r="K1537" s="278">
        <v>0</v>
      </c>
      <c r="L1537" s="278">
        <v>0</v>
      </c>
      <c r="M1537" s="278">
        <v>0</v>
      </c>
      <c r="N1537" s="278">
        <v>0</v>
      </c>
      <c r="O1537" s="278">
        <v>0</v>
      </c>
      <c r="P1537" s="278">
        <v>0</v>
      </c>
      <c r="Q1537" s="278">
        <v>0</v>
      </c>
      <c r="R1537" s="278">
        <v>0</v>
      </c>
      <c r="S1537" s="278">
        <v>0</v>
      </c>
      <c r="T1537" s="278">
        <v>0</v>
      </c>
      <c r="U1537" s="278">
        <v>0</v>
      </c>
      <c r="V1537" s="278">
        <v>0</v>
      </c>
      <c r="W1537" s="278">
        <v>0</v>
      </c>
      <c r="X1537" s="278">
        <v>0</v>
      </c>
      <c r="Y1537" s="279">
        <v>0</v>
      </c>
    </row>
    <row r="1538" spans="1:26" ht="15" thickBot="1" x14ac:dyDescent="0.25"/>
    <row r="1539" spans="1:26" s="203" customFormat="1" ht="15" customHeight="1" thickBot="1" x14ac:dyDescent="0.25">
      <c r="A1539" s="397"/>
      <c r="B1539" s="398"/>
      <c r="C1539" s="398"/>
      <c r="D1539" s="398"/>
      <c r="E1539" s="398"/>
      <c r="F1539" s="398"/>
      <c r="G1539" s="398"/>
      <c r="H1539" s="398"/>
      <c r="I1539" s="398"/>
      <c r="J1539" s="398"/>
      <c r="K1539" s="398"/>
      <c r="L1539" s="398"/>
      <c r="M1539" s="389"/>
      <c r="N1539" s="390" t="s">
        <v>96</v>
      </c>
      <c r="O1539" s="390"/>
      <c r="P1539" s="390"/>
      <c r="Q1539" s="390"/>
      <c r="R1539" s="251"/>
      <c r="S1539" s="251"/>
      <c r="T1539" s="251"/>
      <c r="U1539" s="251"/>
      <c r="V1539" s="251"/>
      <c r="W1539" s="251"/>
      <c r="X1539" s="251"/>
      <c r="Y1539" s="251"/>
      <c r="Z1539" s="203">
        <v>1</v>
      </c>
    </row>
    <row r="1540" spans="1:26" s="203" customFormat="1" ht="27" customHeight="1" thickBot="1" x14ac:dyDescent="0.25">
      <c r="A1540" s="399" t="s">
        <v>64</v>
      </c>
      <c r="B1540" s="400"/>
      <c r="C1540" s="400"/>
      <c r="D1540" s="400"/>
      <c r="E1540" s="400"/>
      <c r="F1540" s="400"/>
      <c r="G1540" s="400"/>
      <c r="H1540" s="400"/>
      <c r="I1540" s="400"/>
      <c r="J1540" s="400"/>
      <c r="K1540" s="400"/>
      <c r="L1540" s="400"/>
      <c r="M1540" s="401"/>
      <c r="N1540" s="402">
        <v>0</v>
      </c>
      <c r="O1540" s="402"/>
      <c r="P1540" s="402"/>
      <c r="Q1540" s="402"/>
      <c r="R1540" s="251"/>
      <c r="S1540" s="251"/>
      <c r="T1540" s="251"/>
      <c r="U1540" s="251"/>
      <c r="V1540" s="251"/>
      <c r="W1540" s="251"/>
      <c r="X1540" s="251"/>
      <c r="Y1540" s="251"/>
      <c r="Z1540" s="211">
        <v>1</v>
      </c>
    </row>
    <row r="1541" spans="1:26" s="203" customFormat="1" ht="30" customHeight="1" thickBot="1" x14ac:dyDescent="0.25">
      <c r="A1541" s="399" t="s">
        <v>63</v>
      </c>
      <c r="B1541" s="400"/>
      <c r="C1541" s="400"/>
      <c r="D1541" s="400"/>
      <c r="E1541" s="400"/>
      <c r="F1541" s="400"/>
      <c r="G1541" s="400"/>
      <c r="H1541" s="400"/>
      <c r="I1541" s="400"/>
      <c r="J1541" s="400"/>
      <c r="K1541" s="400"/>
      <c r="L1541" s="400"/>
      <c r="M1541" s="401"/>
      <c r="N1541" s="402">
        <v>0.25937369999999998</v>
      </c>
      <c r="O1541" s="402"/>
      <c r="P1541" s="402"/>
      <c r="Q1541" s="402"/>
      <c r="R1541" s="251"/>
      <c r="S1541" s="251"/>
      <c r="T1541" s="251"/>
      <c r="U1541" s="251"/>
      <c r="V1541" s="251"/>
      <c r="W1541" s="251"/>
      <c r="X1541" s="251"/>
      <c r="Y1541" s="251"/>
      <c r="Z1541" s="211">
        <v>1</v>
      </c>
    </row>
    <row r="1542" spans="1:26" s="203" customFormat="1" ht="34.5" customHeight="1" x14ac:dyDescent="0.2">
      <c r="A1542" s="403" t="s">
        <v>97</v>
      </c>
      <c r="B1542" s="404"/>
      <c r="C1542" s="404"/>
      <c r="D1542" s="404"/>
      <c r="E1542" s="404"/>
      <c r="F1542" s="404"/>
      <c r="G1542" s="404"/>
      <c r="H1542" s="404"/>
      <c r="I1542" s="404"/>
      <c r="J1542" s="404"/>
      <c r="K1542" s="404"/>
      <c r="L1542" s="404"/>
      <c r="M1542" s="405"/>
      <c r="N1542" s="406">
        <v>0.25937369999999998</v>
      </c>
      <c r="O1542" s="407"/>
      <c r="P1542" s="407"/>
      <c r="Q1542" s="408"/>
      <c r="R1542" s="251"/>
      <c r="S1542" s="251"/>
      <c r="T1542" s="251"/>
      <c r="U1542" s="251"/>
      <c r="V1542" s="251"/>
      <c r="W1542" s="251"/>
      <c r="X1542" s="251"/>
      <c r="Y1542" s="251"/>
    </row>
    <row r="1543" spans="1:26" s="203" customFormat="1" ht="15" thickBot="1" x14ac:dyDescent="0.25">
      <c r="A1543" s="409" t="s">
        <v>4</v>
      </c>
      <c r="B1543" s="410"/>
      <c r="C1543" s="410"/>
      <c r="D1543" s="410"/>
      <c r="E1543" s="410"/>
      <c r="F1543" s="410"/>
      <c r="G1543" s="410"/>
      <c r="H1543" s="410"/>
      <c r="I1543" s="410"/>
      <c r="J1543" s="410"/>
      <c r="K1543" s="410"/>
      <c r="L1543" s="410"/>
      <c r="M1543" s="411"/>
      <c r="N1543" s="412">
        <v>0</v>
      </c>
      <c r="O1543" s="413"/>
      <c r="P1543" s="413"/>
      <c r="Q1543" s="414"/>
      <c r="R1543" s="251"/>
      <c r="S1543" s="251"/>
      <c r="T1543" s="251"/>
      <c r="U1543" s="251"/>
      <c r="V1543" s="251"/>
      <c r="W1543" s="251"/>
      <c r="X1543" s="251"/>
      <c r="Y1543" s="251"/>
    </row>
    <row r="1544" spans="1:26" s="203" customFormat="1" x14ac:dyDescent="0.2">
      <c r="A1544" s="282"/>
      <c r="B1544" s="282"/>
      <c r="C1544" s="282"/>
      <c r="D1544" s="282"/>
      <c r="E1544" s="282"/>
      <c r="F1544" s="282"/>
      <c r="G1544" s="282"/>
      <c r="H1544" s="282"/>
      <c r="I1544" s="282"/>
      <c r="J1544" s="282"/>
      <c r="K1544" s="282"/>
      <c r="L1544" s="282"/>
      <c r="M1544" s="282"/>
      <c r="N1544" s="283"/>
      <c r="O1544" s="283"/>
      <c r="P1544" s="283"/>
      <c r="Q1544" s="283"/>
      <c r="R1544" s="251"/>
      <c r="S1544" s="251"/>
      <c r="T1544" s="251"/>
      <c r="U1544" s="251"/>
      <c r="V1544" s="251"/>
      <c r="W1544" s="251"/>
      <c r="X1544" s="251"/>
      <c r="Y1544" s="251"/>
    </row>
    <row r="1545" spans="1:26" s="203" customFormat="1" ht="15.75" x14ac:dyDescent="0.25">
      <c r="A1545" s="375" t="s">
        <v>88</v>
      </c>
      <c r="B1545" s="375"/>
      <c r="C1545" s="375"/>
      <c r="D1545" s="375"/>
      <c r="E1545" s="375"/>
      <c r="F1545" s="375"/>
      <c r="G1545" s="375"/>
      <c r="H1545" s="375"/>
      <c r="I1545" s="375"/>
      <c r="J1545" s="375"/>
      <c r="K1545" s="375"/>
      <c r="L1545" s="375"/>
      <c r="M1545" s="375"/>
      <c r="N1545" s="375"/>
      <c r="O1545" s="375"/>
      <c r="P1545" s="252"/>
      <c r="Q1545" s="212"/>
      <c r="R1545" s="212"/>
      <c r="S1545" s="212"/>
      <c r="T1545" s="212"/>
      <c r="U1545" s="212"/>
      <c r="V1545" s="212"/>
      <c r="W1545" s="212"/>
      <c r="X1545" s="212"/>
      <c r="Y1545" s="212"/>
      <c r="Z1545" s="211">
        <v>1</v>
      </c>
    </row>
    <row r="1546" spans="1:26" ht="16.5" thickBot="1" x14ac:dyDescent="0.3">
      <c r="A1546" s="186"/>
      <c r="B1546" s="186"/>
      <c r="C1546" s="186"/>
      <c r="D1546" s="186"/>
      <c r="E1546" s="186"/>
      <c r="F1546" s="186"/>
      <c r="G1546" s="186"/>
      <c r="H1546" s="186"/>
      <c r="I1546" s="186"/>
      <c r="J1546" s="186"/>
      <c r="K1546" s="186"/>
      <c r="L1546" s="186"/>
      <c r="M1546" s="187"/>
      <c r="N1546" s="187"/>
      <c r="O1546" s="186"/>
      <c r="P1546" s="183"/>
      <c r="Q1546" s="185"/>
      <c r="R1546" s="185"/>
      <c r="S1546" s="185"/>
      <c r="T1546" s="185"/>
      <c r="U1546" s="185"/>
      <c r="V1546" s="185"/>
      <c r="W1546" s="185"/>
      <c r="X1546" s="185"/>
      <c r="Y1546" s="185"/>
    </row>
    <row r="1547" spans="1:26" s="203" customFormat="1" ht="15.75" thickBot="1" x14ac:dyDescent="0.25">
      <c r="A1547" s="348"/>
      <c r="B1547" s="349"/>
      <c r="C1547" s="349"/>
      <c r="D1547" s="349"/>
      <c r="E1547" s="349"/>
      <c r="F1547" s="349"/>
      <c r="G1547" s="349"/>
      <c r="H1547" s="349"/>
      <c r="I1547" s="349"/>
      <c r="J1547" s="349"/>
      <c r="K1547" s="349"/>
      <c r="L1547" s="350"/>
      <c r="M1547" s="351" t="s">
        <v>65</v>
      </c>
      <c r="N1547" s="352"/>
      <c r="O1547" s="353"/>
      <c r="P1547" s="256"/>
      <c r="Q1547" s="256"/>
      <c r="R1547" s="256"/>
      <c r="S1547" s="256"/>
      <c r="T1547" s="256"/>
      <c r="U1547" s="256"/>
      <c r="V1547" s="256"/>
      <c r="W1547" s="256"/>
      <c r="X1547" s="256"/>
      <c r="Y1547" s="256"/>
    </row>
    <row r="1548" spans="1:26" s="203" customFormat="1" ht="15.75" thickBot="1" x14ac:dyDescent="0.25">
      <c r="A1548" s="363" t="s">
        <v>89</v>
      </c>
      <c r="B1548" s="364"/>
      <c r="C1548" s="364"/>
      <c r="D1548" s="364"/>
      <c r="E1548" s="364"/>
      <c r="F1548" s="364"/>
      <c r="G1548" s="364"/>
      <c r="H1548" s="364"/>
      <c r="I1548" s="364"/>
      <c r="J1548" s="364"/>
      <c r="K1548" s="364"/>
      <c r="L1548" s="365"/>
      <c r="M1548" s="360">
        <v>522349.18</v>
      </c>
      <c r="N1548" s="361"/>
      <c r="O1548" s="362"/>
      <c r="P1548" s="256"/>
      <c r="Q1548" s="256"/>
      <c r="R1548" s="256"/>
      <c r="S1548" s="256"/>
      <c r="T1548" s="256"/>
      <c r="U1548" s="256"/>
      <c r="V1548" s="256"/>
      <c r="W1548" s="256"/>
      <c r="X1548" s="256"/>
      <c r="Y1548" s="256"/>
      <c r="Z1548" s="211">
        <v>1</v>
      </c>
    </row>
    <row r="1549" spans="1:26" s="203" customFormat="1" ht="18.75" customHeight="1" thickBot="1" x14ac:dyDescent="0.25">
      <c r="A1549" s="366" t="s">
        <v>90</v>
      </c>
      <c r="B1549" s="367"/>
      <c r="C1549" s="367"/>
      <c r="D1549" s="367"/>
      <c r="E1549" s="367"/>
      <c r="F1549" s="367"/>
      <c r="G1549" s="367"/>
      <c r="H1549" s="367"/>
      <c r="I1549" s="367"/>
      <c r="J1549" s="367"/>
      <c r="K1549" s="367"/>
      <c r="L1549" s="368"/>
      <c r="M1549" s="415">
        <v>491405.33385994338</v>
      </c>
      <c r="N1549" s="416"/>
      <c r="O1549" s="417"/>
      <c r="P1549" s="15"/>
      <c r="Q1549" s="15"/>
      <c r="R1549" s="15"/>
      <c r="S1549" s="15"/>
      <c r="T1549" s="15"/>
      <c r="U1549" s="15"/>
      <c r="V1549" s="15"/>
      <c r="W1549" s="15"/>
      <c r="X1549" s="15"/>
      <c r="Y1549" s="15"/>
    </row>
    <row r="1550" spans="1:26" s="203" customFormat="1" ht="15" thickBot="1" x14ac:dyDescent="0.25">
      <c r="A1550" s="369" t="s">
        <v>4</v>
      </c>
      <c r="B1550" s="370"/>
      <c r="C1550" s="370"/>
      <c r="D1550" s="370"/>
      <c r="E1550" s="370"/>
      <c r="F1550" s="370"/>
      <c r="G1550" s="370"/>
      <c r="H1550" s="370"/>
      <c r="I1550" s="370"/>
      <c r="J1550" s="370"/>
      <c r="K1550" s="370"/>
      <c r="L1550" s="371"/>
      <c r="M1550" s="415">
        <v>30943.85</v>
      </c>
      <c r="N1550" s="416"/>
      <c r="O1550" s="417"/>
      <c r="P1550" s="251"/>
      <c r="Q1550" s="251"/>
      <c r="R1550" s="251"/>
      <c r="S1550" s="251"/>
      <c r="T1550" s="251"/>
      <c r="U1550" s="251"/>
      <c r="V1550" s="251"/>
      <c r="W1550" s="251"/>
      <c r="X1550" s="251"/>
      <c r="Y1550" s="251"/>
    </row>
    <row r="1551" spans="1:26" s="203" customFormat="1" x14ac:dyDescent="0.2"/>
    <row r="1552" spans="1:26" s="203" customFormat="1" x14ac:dyDescent="0.2"/>
    <row r="1553" spans="1:26" s="203" customFormat="1" x14ac:dyDescent="0.2"/>
    <row r="1554" spans="1:26" s="203" customFormat="1" ht="15.75" x14ac:dyDescent="0.2">
      <c r="A1554" s="377" t="s">
        <v>92</v>
      </c>
      <c r="B1554" s="377"/>
      <c r="C1554" s="377"/>
      <c r="D1554" s="377"/>
      <c r="E1554" s="377"/>
      <c r="F1554" s="377"/>
      <c r="G1554" s="377"/>
      <c r="H1554" s="377"/>
      <c r="I1554" s="377"/>
      <c r="J1554" s="377"/>
      <c r="K1554" s="377"/>
      <c r="L1554" s="377"/>
      <c r="M1554" s="377"/>
      <c r="N1554" s="377"/>
      <c r="O1554" s="377"/>
      <c r="P1554" s="377"/>
      <c r="Q1554" s="377"/>
      <c r="R1554" s="377"/>
      <c r="S1554" s="377"/>
      <c r="T1554" s="377"/>
      <c r="U1554" s="377"/>
      <c r="V1554" s="377"/>
      <c r="W1554" s="377"/>
      <c r="X1554" s="377"/>
      <c r="Y1554" s="377"/>
      <c r="Z1554" s="211">
        <v>1</v>
      </c>
    </row>
    <row r="1555" spans="1:26" s="203" customFormat="1" ht="15" thickBot="1" x14ac:dyDescent="0.25">
      <c r="A1555" s="270"/>
      <c r="B1555" s="270"/>
      <c r="C1555" s="270"/>
      <c r="D1555" s="270"/>
      <c r="E1555" s="270"/>
    </row>
    <row r="1556" spans="1:26" s="203" customFormat="1" ht="15" thickBot="1" x14ac:dyDescent="0.25">
      <c r="A1556" s="385" t="s">
        <v>36</v>
      </c>
      <c r="B1556" s="345"/>
      <c r="C1556" s="345"/>
      <c r="D1556" s="345"/>
      <c r="E1556" s="346"/>
      <c r="F1556" s="389" t="s">
        <v>10</v>
      </c>
      <c r="G1556" s="390"/>
      <c r="H1556" s="390"/>
      <c r="I1556" s="390"/>
      <c r="J1556" s="390"/>
      <c r="K1556" s="390"/>
      <c r="L1556" s="390"/>
      <c r="M1556" s="390"/>
    </row>
    <row r="1557" spans="1:26" s="203" customFormat="1" ht="15" thickBot="1" x14ac:dyDescent="0.25">
      <c r="A1557" s="386"/>
      <c r="B1557" s="387"/>
      <c r="C1557" s="387"/>
      <c r="D1557" s="387"/>
      <c r="E1557" s="388"/>
      <c r="F1557" s="391" t="s">
        <v>1</v>
      </c>
      <c r="G1557" s="392"/>
      <c r="H1557" s="392" t="s">
        <v>9</v>
      </c>
      <c r="I1557" s="392"/>
      <c r="J1557" s="392" t="s">
        <v>8</v>
      </c>
      <c r="K1557" s="392"/>
      <c r="L1557" s="392" t="s">
        <v>2</v>
      </c>
      <c r="M1557" s="393"/>
    </row>
    <row r="1558" spans="1:26" s="203" customFormat="1" ht="57" customHeight="1" thickBot="1" x14ac:dyDescent="0.25">
      <c r="A1558" s="380" t="s">
        <v>93</v>
      </c>
      <c r="B1558" s="380"/>
      <c r="C1558" s="380"/>
      <c r="D1558" s="380"/>
      <c r="E1558" s="380"/>
      <c r="F1558" s="378">
        <v>552511.14</v>
      </c>
      <c r="G1558" s="381"/>
      <c r="H1558" s="378">
        <v>0</v>
      </c>
      <c r="I1558" s="381"/>
      <c r="J1558" s="378">
        <v>710908.22</v>
      </c>
      <c r="K1558" s="381"/>
      <c r="L1558" s="378">
        <v>1096693.5</v>
      </c>
      <c r="M1558" s="381"/>
      <c r="Z1558" s="211">
        <v>1</v>
      </c>
    </row>
    <row r="1559" spans="1:26" s="203" customFormat="1" ht="90" customHeight="1" thickBot="1" x14ac:dyDescent="0.25">
      <c r="A1559" s="380" t="s">
        <v>94</v>
      </c>
      <c r="B1559" s="380"/>
      <c r="C1559" s="380"/>
      <c r="D1559" s="380"/>
      <c r="E1559" s="380"/>
      <c r="F1559" s="418">
        <v>155541.57999999999</v>
      </c>
      <c r="G1559" s="378"/>
      <c r="H1559" s="378"/>
      <c r="I1559" s="378"/>
      <c r="J1559" s="378"/>
      <c r="K1559" s="378"/>
      <c r="L1559" s="378"/>
      <c r="M1559" s="379"/>
      <c r="Z1559" s="211">
        <v>1</v>
      </c>
    </row>
  </sheetData>
  <mergeCells count="62">
    <mergeCell ref="A2:Y2"/>
    <mergeCell ref="A3:Y3"/>
    <mergeCell ref="A4:Y4"/>
    <mergeCell ref="A6:Y6"/>
    <mergeCell ref="A10:A11"/>
    <mergeCell ref="B10:Y10"/>
    <mergeCell ref="A199:A200"/>
    <mergeCell ref="B199:Y199"/>
    <mergeCell ref="A388:A389"/>
    <mergeCell ref="B388:Y388"/>
    <mergeCell ref="A1347:A1348"/>
    <mergeCell ref="B1347:Y1347"/>
    <mergeCell ref="A577:A578"/>
    <mergeCell ref="B577:Y577"/>
    <mergeCell ref="A767:Y767"/>
    <mergeCell ref="A769:A770"/>
    <mergeCell ref="B769:Y769"/>
    <mergeCell ref="A959:Y959"/>
    <mergeCell ref="A961:A962"/>
    <mergeCell ref="B961:Y961"/>
    <mergeCell ref="A1057:A1058"/>
    <mergeCell ref="B1057:Y1057"/>
    <mergeCell ref="A1443:A1444"/>
    <mergeCell ref="B1443:Y1443"/>
    <mergeCell ref="A1539:M1539"/>
    <mergeCell ref="N1539:Q1539"/>
    <mergeCell ref="A1153:A1154"/>
    <mergeCell ref="B1153:Y1153"/>
    <mergeCell ref="A1249:Y1249"/>
    <mergeCell ref="A1251:A1252"/>
    <mergeCell ref="B1251:Y1251"/>
    <mergeCell ref="A1543:M1543"/>
    <mergeCell ref="N1543:Q1543"/>
    <mergeCell ref="A1545:O1545"/>
    <mergeCell ref="A1547:L1547"/>
    <mergeCell ref="M1547:O1547"/>
    <mergeCell ref="A1540:M1540"/>
    <mergeCell ref="N1540:Q1540"/>
    <mergeCell ref="A1541:M1541"/>
    <mergeCell ref="N1541:Q1541"/>
    <mergeCell ref="A1542:M1542"/>
    <mergeCell ref="N1542:Q1542"/>
    <mergeCell ref="A1554:Y1554"/>
    <mergeCell ref="A1556:E1557"/>
    <mergeCell ref="F1556:M1556"/>
    <mergeCell ref="F1557:G1557"/>
    <mergeCell ref="H1557:I1557"/>
    <mergeCell ref="J1557:K1557"/>
    <mergeCell ref="L1557:M1557"/>
    <mergeCell ref="A1548:L1548"/>
    <mergeCell ref="M1548:O1548"/>
    <mergeCell ref="A1549:L1549"/>
    <mergeCell ref="M1549:O1549"/>
    <mergeCell ref="A1550:L1550"/>
    <mergeCell ref="M1550:O1550"/>
    <mergeCell ref="A1559:E1559"/>
    <mergeCell ref="F1559:M1559"/>
    <mergeCell ref="A1558:E1558"/>
    <mergeCell ref="F1558:G1558"/>
    <mergeCell ref="H1558:I1558"/>
    <mergeCell ref="J1558:K1558"/>
    <mergeCell ref="L1558:M1558"/>
  </mergeCells>
  <pageMargins left="0.23622047244094491" right="0.23622047244094491" top="0.55118110236220474" bottom="0.39370078740157483" header="0.55118110236220474" footer="0.23622047244094491"/>
  <pageSetup paperSize="9" scale="33" orientation="landscape" blackAndWhite="1" r:id="rId1"/>
  <headerFooter>
    <oddFooter>&amp;CСтраница &amp;P из &amp;N</oddFooter>
  </headerFooter>
  <rowBreaks count="1" manualBreakCount="1">
    <brk id="608" max="24" man="1"/>
  </rowBreak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778"/>
  <sheetViews>
    <sheetView zoomScale="75" zoomScaleNormal="75" workbookViewId="0">
      <selection sqref="A1:L1048576"/>
    </sheetView>
  </sheetViews>
  <sheetFormatPr defaultRowHeight="12.75" x14ac:dyDescent="0.2"/>
  <cols>
    <col min="1" max="1" width="45" style="125" customWidth="1"/>
    <col min="2" max="2" width="45.140625" style="125" customWidth="1"/>
    <col min="3" max="4" width="24.28515625" style="125" customWidth="1"/>
    <col min="5" max="12" width="15.7109375" style="125" customWidth="1"/>
    <col min="13" max="13" width="15.7109375" style="77" customWidth="1"/>
    <col min="14" max="256" width="9.140625" style="77"/>
    <col min="257" max="257" width="45" style="77" customWidth="1"/>
    <col min="258" max="258" width="45.140625" style="77" customWidth="1"/>
    <col min="259" max="260" width="24.28515625" style="77" customWidth="1"/>
    <col min="261" max="269" width="15.7109375" style="77" customWidth="1"/>
    <col min="270" max="512" width="9.140625" style="77"/>
    <col min="513" max="513" width="45" style="77" customWidth="1"/>
    <col min="514" max="514" width="45.140625" style="77" customWidth="1"/>
    <col min="515" max="516" width="24.28515625" style="77" customWidth="1"/>
    <col min="517" max="525" width="15.7109375" style="77" customWidth="1"/>
    <col min="526" max="768" width="9.140625" style="77"/>
    <col min="769" max="769" width="45" style="77" customWidth="1"/>
    <col min="770" max="770" width="45.140625" style="77" customWidth="1"/>
    <col min="771" max="772" width="24.28515625" style="77" customWidth="1"/>
    <col min="773" max="781" width="15.7109375" style="77" customWidth="1"/>
    <col min="782" max="1024" width="9.140625" style="77"/>
    <col min="1025" max="1025" width="45" style="77" customWidth="1"/>
    <col min="1026" max="1026" width="45.140625" style="77" customWidth="1"/>
    <col min="1027" max="1028" width="24.28515625" style="77" customWidth="1"/>
    <col min="1029" max="1037" width="15.7109375" style="77" customWidth="1"/>
    <col min="1038" max="1280" width="9.140625" style="77"/>
    <col min="1281" max="1281" width="45" style="77" customWidth="1"/>
    <col min="1282" max="1282" width="45.140625" style="77" customWidth="1"/>
    <col min="1283" max="1284" width="24.28515625" style="77" customWidth="1"/>
    <col min="1285" max="1293" width="15.7109375" style="77" customWidth="1"/>
    <col min="1294" max="1536" width="9.140625" style="77"/>
    <col min="1537" max="1537" width="45" style="77" customWidth="1"/>
    <col min="1538" max="1538" width="45.140625" style="77" customWidth="1"/>
    <col min="1539" max="1540" width="24.28515625" style="77" customWidth="1"/>
    <col min="1541" max="1549" width="15.7109375" style="77" customWidth="1"/>
    <col min="1550" max="1792" width="9.140625" style="77"/>
    <col min="1793" max="1793" width="45" style="77" customWidth="1"/>
    <col min="1794" max="1794" width="45.140625" style="77" customWidth="1"/>
    <col min="1795" max="1796" width="24.28515625" style="77" customWidth="1"/>
    <col min="1797" max="1805" width="15.7109375" style="77" customWidth="1"/>
    <col min="1806" max="2048" width="9.140625" style="77"/>
    <col min="2049" max="2049" width="45" style="77" customWidth="1"/>
    <col min="2050" max="2050" width="45.140625" style="77" customWidth="1"/>
    <col min="2051" max="2052" width="24.28515625" style="77" customWidth="1"/>
    <col min="2053" max="2061" width="15.7109375" style="77" customWidth="1"/>
    <col min="2062" max="2304" width="9.140625" style="77"/>
    <col min="2305" max="2305" width="45" style="77" customWidth="1"/>
    <col min="2306" max="2306" width="45.140625" style="77" customWidth="1"/>
    <col min="2307" max="2308" width="24.28515625" style="77" customWidth="1"/>
    <col min="2309" max="2317" width="15.7109375" style="77" customWidth="1"/>
    <col min="2318" max="2560" width="9.140625" style="77"/>
    <col min="2561" max="2561" width="45" style="77" customWidth="1"/>
    <col min="2562" max="2562" width="45.140625" style="77" customWidth="1"/>
    <col min="2563" max="2564" width="24.28515625" style="77" customWidth="1"/>
    <col min="2565" max="2573" width="15.7109375" style="77" customWidth="1"/>
    <col min="2574" max="2816" width="9.140625" style="77"/>
    <col min="2817" max="2817" width="45" style="77" customWidth="1"/>
    <col min="2818" max="2818" width="45.140625" style="77" customWidth="1"/>
    <col min="2819" max="2820" width="24.28515625" style="77" customWidth="1"/>
    <col min="2821" max="2829" width="15.7109375" style="77" customWidth="1"/>
    <col min="2830" max="3072" width="9.140625" style="77"/>
    <col min="3073" max="3073" width="45" style="77" customWidth="1"/>
    <col min="3074" max="3074" width="45.140625" style="77" customWidth="1"/>
    <col min="3075" max="3076" width="24.28515625" style="77" customWidth="1"/>
    <col min="3077" max="3085" width="15.7109375" style="77" customWidth="1"/>
    <col min="3086" max="3328" width="9.140625" style="77"/>
    <col min="3329" max="3329" width="45" style="77" customWidth="1"/>
    <col min="3330" max="3330" width="45.140625" style="77" customWidth="1"/>
    <col min="3331" max="3332" width="24.28515625" style="77" customWidth="1"/>
    <col min="3333" max="3341" width="15.7109375" style="77" customWidth="1"/>
    <col min="3342" max="3584" width="9.140625" style="77"/>
    <col min="3585" max="3585" width="45" style="77" customWidth="1"/>
    <col min="3586" max="3586" width="45.140625" style="77" customWidth="1"/>
    <col min="3587" max="3588" width="24.28515625" style="77" customWidth="1"/>
    <col min="3589" max="3597" width="15.7109375" style="77" customWidth="1"/>
    <col min="3598" max="3840" width="9.140625" style="77"/>
    <col min="3841" max="3841" width="45" style="77" customWidth="1"/>
    <col min="3842" max="3842" width="45.140625" style="77" customWidth="1"/>
    <col min="3843" max="3844" width="24.28515625" style="77" customWidth="1"/>
    <col min="3845" max="3853" width="15.7109375" style="77" customWidth="1"/>
    <col min="3854" max="4096" width="9.140625" style="77"/>
    <col min="4097" max="4097" width="45" style="77" customWidth="1"/>
    <col min="4098" max="4098" width="45.140625" style="77" customWidth="1"/>
    <col min="4099" max="4100" width="24.28515625" style="77" customWidth="1"/>
    <col min="4101" max="4109" width="15.7109375" style="77" customWidth="1"/>
    <col min="4110" max="4352" width="9.140625" style="77"/>
    <col min="4353" max="4353" width="45" style="77" customWidth="1"/>
    <col min="4354" max="4354" width="45.140625" style="77" customWidth="1"/>
    <col min="4355" max="4356" width="24.28515625" style="77" customWidth="1"/>
    <col min="4357" max="4365" width="15.7109375" style="77" customWidth="1"/>
    <col min="4366" max="4608" width="9.140625" style="77"/>
    <col min="4609" max="4609" width="45" style="77" customWidth="1"/>
    <col min="4610" max="4610" width="45.140625" style="77" customWidth="1"/>
    <col min="4611" max="4612" width="24.28515625" style="77" customWidth="1"/>
    <col min="4613" max="4621" width="15.7109375" style="77" customWidth="1"/>
    <col min="4622" max="4864" width="9.140625" style="77"/>
    <col min="4865" max="4865" width="45" style="77" customWidth="1"/>
    <col min="4866" max="4866" width="45.140625" style="77" customWidth="1"/>
    <col min="4867" max="4868" width="24.28515625" style="77" customWidth="1"/>
    <col min="4869" max="4877" width="15.7109375" style="77" customWidth="1"/>
    <col min="4878" max="5120" width="9.140625" style="77"/>
    <col min="5121" max="5121" width="45" style="77" customWidth="1"/>
    <col min="5122" max="5122" width="45.140625" style="77" customWidth="1"/>
    <col min="5123" max="5124" width="24.28515625" style="77" customWidth="1"/>
    <col min="5125" max="5133" width="15.7109375" style="77" customWidth="1"/>
    <col min="5134" max="5376" width="9.140625" style="77"/>
    <col min="5377" max="5377" width="45" style="77" customWidth="1"/>
    <col min="5378" max="5378" width="45.140625" style="77" customWidth="1"/>
    <col min="5379" max="5380" width="24.28515625" style="77" customWidth="1"/>
    <col min="5381" max="5389" width="15.7109375" style="77" customWidth="1"/>
    <col min="5390" max="5632" width="9.140625" style="77"/>
    <col min="5633" max="5633" width="45" style="77" customWidth="1"/>
    <col min="5634" max="5634" width="45.140625" style="77" customWidth="1"/>
    <col min="5635" max="5636" width="24.28515625" style="77" customWidth="1"/>
    <col min="5637" max="5645" width="15.7109375" style="77" customWidth="1"/>
    <col min="5646" max="5888" width="9.140625" style="77"/>
    <col min="5889" max="5889" width="45" style="77" customWidth="1"/>
    <col min="5890" max="5890" width="45.140625" style="77" customWidth="1"/>
    <col min="5891" max="5892" width="24.28515625" style="77" customWidth="1"/>
    <col min="5893" max="5901" width="15.7109375" style="77" customWidth="1"/>
    <col min="5902" max="6144" width="9.140625" style="77"/>
    <col min="6145" max="6145" width="45" style="77" customWidth="1"/>
    <col min="6146" max="6146" width="45.140625" style="77" customWidth="1"/>
    <col min="6147" max="6148" width="24.28515625" style="77" customWidth="1"/>
    <col min="6149" max="6157" width="15.7109375" style="77" customWidth="1"/>
    <col min="6158" max="6400" width="9.140625" style="77"/>
    <col min="6401" max="6401" width="45" style="77" customWidth="1"/>
    <col min="6402" max="6402" width="45.140625" style="77" customWidth="1"/>
    <col min="6403" max="6404" width="24.28515625" style="77" customWidth="1"/>
    <col min="6405" max="6413" width="15.7109375" style="77" customWidth="1"/>
    <col min="6414" max="6656" width="9.140625" style="77"/>
    <col min="6657" max="6657" width="45" style="77" customWidth="1"/>
    <col min="6658" max="6658" width="45.140625" style="77" customWidth="1"/>
    <col min="6659" max="6660" width="24.28515625" style="77" customWidth="1"/>
    <col min="6661" max="6669" width="15.7109375" style="77" customWidth="1"/>
    <col min="6670" max="6912" width="9.140625" style="77"/>
    <col min="6913" max="6913" width="45" style="77" customWidth="1"/>
    <col min="6914" max="6914" width="45.140625" style="77" customWidth="1"/>
    <col min="6915" max="6916" width="24.28515625" style="77" customWidth="1"/>
    <col min="6917" max="6925" width="15.7109375" style="77" customWidth="1"/>
    <col min="6926" max="7168" width="9.140625" style="77"/>
    <col min="7169" max="7169" width="45" style="77" customWidth="1"/>
    <col min="7170" max="7170" width="45.140625" style="77" customWidth="1"/>
    <col min="7171" max="7172" width="24.28515625" style="77" customWidth="1"/>
    <col min="7173" max="7181" width="15.7109375" style="77" customWidth="1"/>
    <col min="7182" max="7424" width="9.140625" style="77"/>
    <col min="7425" max="7425" width="45" style="77" customWidth="1"/>
    <col min="7426" max="7426" width="45.140625" style="77" customWidth="1"/>
    <col min="7427" max="7428" width="24.28515625" style="77" customWidth="1"/>
    <col min="7429" max="7437" width="15.7109375" style="77" customWidth="1"/>
    <col min="7438" max="7680" width="9.140625" style="77"/>
    <col min="7681" max="7681" width="45" style="77" customWidth="1"/>
    <col min="7682" max="7682" width="45.140625" style="77" customWidth="1"/>
    <col min="7683" max="7684" width="24.28515625" style="77" customWidth="1"/>
    <col min="7685" max="7693" width="15.7109375" style="77" customWidth="1"/>
    <col min="7694" max="7936" width="9.140625" style="77"/>
    <col min="7937" max="7937" width="45" style="77" customWidth="1"/>
    <col min="7938" max="7938" width="45.140625" style="77" customWidth="1"/>
    <col min="7939" max="7940" width="24.28515625" style="77" customWidth="1"/>
    <col min="7941" max="7949" width="15.7109375" style="77" customWidth="1"/>
    <col min="7950" max="8192" width="9.140625" style="77"/>
    <col min="8193" max="8193" width="45" style="77" customWidth="1"/>
    <col min="8194" max="8194" width="45.140625" style="77" customWidth="1"/>
    <col min="8195" max="8196" width="24.28515625" style="77" customWidth="1"/>
    <col min="8197" max="8205" width="15.7109375" style="77" customWidth="1"/>
    <col min="8206" max="8448" width="9.140625" style="77"/>
    <col min="8449" max="8449" width="45" style="77" customWidth="1"/>
    <col min="8450" max="8450" width="45.140625" style="77" customWidth="1"/>
    <col min="8451" max="8452" width="24.28515625" style="77" customWidth="1"/>
    <col min="8453" max="8461" width="15.7109375" style="77" customWidth="1"/>
    <col min="8462" max="8704" width="9.140625" style="77"/>
    <col min="8705" max="8705" width="45" style="77" customWidth="1"/>
    <col min="8706" max="8706" width="45.140625" style="77" customWidth="1"/>
    <col min="8707" max="8708" width="24.28515625" style="77" customWidth="1"/>
    <col min="8709" max="8717" width="15.7109375" style="77" customWidth="1"/>
    <col min="8718" max="8960" width="9.140625" style="77"/>
    <col min="8961" max="8961" width="45" style="77" customWidth="1"/>
    <col min="8962" max="8962" width="45.140625" style="77" customWidth="1"/>
    <col min="8963" max="8964" width="24.28515625" style="77" customWidth="1"/>
    <col min="8965" max="8973" width="15.7109375" style="77" customWidth="1"/>
    <col min="8974" max="9216" width="9.140625" style="77"/>
    <col min="9217" max="9217" width="45" style="77" customWidth="1"/>
    <col min="9218" max="9218" width="45.140625" style="77" customWidth="1"/>
    <col min="9219" max="9220" width="24.28515625" style="77" customWidth="1"/>
    <col min="9221" max="9229" width="15.7109375" style="77" customWidth="1"/>
    <col min="9230" max="9472" width="9.140625" style="77"/>
    <col min="9473" max="9473" width="45" style="77" customWidth="1"/>
    <col min="9474" max="9474" width="45.140625" style="77" customWidth="1"/>
    <col min="9475" max="9476" width="24.28515625" style="77" customWidth="1"/>
    <col min="9477" max="9485" width="15.7109375" style="77" customWidth="1"/>
    <col min="9486" max="9728" width="9.140625" style="77"/>
    <col min="9729" max="9729" width="45" style="77" customWidth="1"/>
    <col min="9730" max="9730" width="45.140625" style="77" customWidth="1"/>
    <col min="9731" max="9732" width="24.28515625" style="77" customWidth="1"/>
    <col min="9733" max="9741" width="15.7109375" style="77" customWidth="1"/>
    <col min="9742" max="9984" width="9.140625" style="77"/>
    <col min="9985" max="9985" width="45" style="77" customWidth="1"/>
    <col min="9986" max="9986" width="45.140625" style="77" customWidth="1"/>
    <col min="9987" max="9988" width="24.28515625" style="77" customWidth="1"/>
    <col min="9989" max="9997" width="15.7109375" style="77" customWidth="1"/>
    <col min="9998" max="10240" width="9.140625" style="77"/>
    <col min="10241" max="10241" width="45" style="77" customWidth="1"/>
    <col min="10242" max="10242" width="45.140625" style="77" customWidth="1"/>
    <col min="10243" max="10244" width="24.28515625" style="77" customWidth="1"/>
    <col min="10245" max="10253" width="15.7109375" style="77" customWidth="1"/>
    <col min="10254" max="10496" width="9.140625" style="77"/>
    <col min="10497" max="10497" width="45" style="77" customWidth="1"/>
    <col min="10498" max="10498" width="45.140625" style="77" customWidth="1"/>
    <col min="10499" max="10500" width="24.28515625" style="77" customWidth="1"/>
    <col min="10501" max="10509" width="15.7109375" style="77" customWidth="1"/>
    <col min="10510" max="10752" width="9.140625" style="77"/>
    <col min="10753" max="10753" width="45" style="77" customWidth="1"/>
    <col min="10754" max="10754" width="45.140625" style="77" customWidth="1"/>
    <col min="10755" max="10756" width="24.28515625" style="77" customWidth="1"/>
    <col min="10757" max="10765" width="15.7109375" style="77" customWidth="1"/>
    <col min="10766" max="11008" width="9.140625" style="77"/>
    <col min="11009" max="11009" width="45" style="77" customWidth="1"/>
    <col min="11010" max="11010" width="45.140625" style="77" customWidth="1"/>
    <col min="11011" max="11012" width="24.28515625" style="77" customWidth="1"/>
    <col min="11013" max="11021" width="15.7109375" style="77" customWidth="1"/>
    <col min="11022" max="11264" width="9.140625" style="77"/>
    <col min="11265" max="11265" width="45" style="77" customWidth="1"/>
    <col min="11266" max="11266" width="45.140625" style="77" customWidth="1"/>
    <col min="11267" max="11268" width="24.28515625" style="77" customWidth="1"/>
    <col min="11269" max="11277" width="15.7109375" style="77" customWidth="1"/>
    <col min="11278" max="11520" width="9.140625" style="77"/>
    <col min="11521" max="11521" width="45" style="77" customWidth="1"/>
    <col min="11522" max="11522" width="45.140625" style="77" customWidth="1"/>
    <col min="11523" max="11524" width="24.28515625" style="77" customWidth="1"/>
    <col min="11525" max="11533" width="15.7109375" style="77" customWidth="1"/>
    <col min="11534" max="11776" width="9.140625" style="77"/>
    <col min="11777" max="11777" width="45" style="77" customWidth="1"/>
    <col min="11778" max="11778" width="45.140625" style="77" customWidth="1"/>
    <col min="11779" max="11780" width="24.28515625" style="77" customWidth="1"/>
    <col min="11781" max="11789" width="15.7109375" style="77" customWidth="1"/>
    <col min="11790" max="12032" width="9.140625" style="77"/>
    <col min="12033" max="12033" width="45" style="77" customWidth="1"/>
    <col min="12034" max="12034" width="45.140625" style="77" customWidth="1"/>
    <col min="12035" max="12036" width="24.28515625" style="77" customWidth="1"/>
    <col min="12037" max="12045" width="15.7109375" style="77" customWidth="1"/>
    <col min="12046" max="12288" width="9.140625" style="77"/>
    <col min="12289" max="12289" width="45" style="77" customWidth="1"/>
    <col min="12290" max="12290" width="45.140625" style="77" customWidth="1"/>
    <col min="12291" max="12292" width="24.28515625" style="77" customWidth="1"/>
    <col min="12293" max="12301" width="15.7109375" style="77" customWidth="1"/>
    <col min="12302" max="12544" width="9.140625" style="77"/>
    <col min="12545" max="12545" width="45" style="77" customWidth="1"/>
    <col min="12546" max="12546" width="45.140625" style="77" customWidth="1"/>
    <col min="12547" max="12548" width="24.28515625" style="77" customWidth="1"/>
    <col min="12549" max="12557" width="15.7109375" style="77" customWidth="1"/>
    <col min="12558" max="12800" width="9.140625" style="77"/>
    <col min="12801" max="12801" width="45" style="77" customWidth="1"/>
    <col min="12802" max="12802" width="45.140625" style="77" customWidth="1"/>
    <col min="12803" max="12804" width="24.28515625" style="77" customWidth="1"/>
    <col min="12805" max="12813" width="15.7109375" style="77" customWidth="1"/>
    <col min="12814" max="13056" width="9.140625" style="77"/>
    <col min="13057" max="13057" width="45" style="77" customWidth="1"/>
    <col min="13058" max="13058" width="45.140625" style="77" customWidth="1"/>
    <col min="13059" max="13060" width="24.28515625" style="77" customWidth="1"/>
    <col min="13061" max="13069" width="15.7109375" style="77" customWidth="1"/>
    <col min="13070" max="13312" width="9.140625" style="77"/>
    <col min="13313" max="13313" width="45" style="77" customWidth="1"/>
    <col min="13314" max="13314" width="45.140625" style="77" customWidth="1"/>
    <col min="13315" max="13316" width="24.28515625" style="77" customWidth="1"/>
    <col min="13317" max="13325" width="15.7109375" style="77" customWidth="1"/>
    <col min="13326" max="13568" width="9.140625" style="77"/>
    <col min="13569" max="13569" width="45" style="77" customWidth="1"/>
    <col min="13570" max="13570" width="45.140625" style="77" customWidth="1"/>
    <col min="13571" max="13572" width="24.28515625" style="77" customWidth="1"/>
    <col min="13573" max="13581" width="15.7109375" style="77" customWidth="1"/>
    <col min="13582" max="13824" width="9.140625" style="77"/>
    <col min="13825" max="13825" width="45" style="77" customWidth="1"/>
    <col min="13826" max="13826" width="45.140625" style="77" customWidth="1"/>
    <col min="13827" max="13828" width="24.28515625" style="77" customWidth="1"/>
    <col min="13829" max="13837" width="15.7109375" style="77" customWidth="1"/>
    <col min="13838" max="14080" width="9.140625" style="77"/>
    <col min="14081" max="14081" width="45" style="77" customWidth="1"/>
    <col min="14082" max="14082" width="45.140625" style="77" customWidth="1"/>
    <col min="14083" max="14084" width="24.28515625" style="77" customWidth="1"/>
    <col min="14085" max="14093" width="15.7109375" style="77" customWidth="1"/>
    <col min="14094" max="14336" width="9.140625" style="77"/>
    <col min="14337" max="14337" width="45" style="77" customWidth="1"/>
    <col min="14338" max="14338" width="45.140625" style="77" customWidth="1"/>
    <col min="14339" max="14340" width="24.28515625" style="77" customWidth="1"/>
    <col min="14341" max="14349" width="15.7109375" style="77" customWidth="1"/>
    <col min="14350" max="14592" width="9.140625" style="77"/>
    <col min="14593" max="14593" width="45" style="77" customWidth="1"/>
    <col min="14594" max="14594" width="45.140625" style="77" customWidth="1"/>
    <col min="14595" max="14596" width="24.28515625" style="77" customWidth="1"/>
    <col min="14597" max="14605" width="15.7109375" style="77" customWidth="1"/>
    <col min="14606" max="14848" width="9.140625" style="77"/>
    <col min="14849" max="14849" width="45" style="77" customWidth="1"/>
    <col min="14850" max="14850" width="45.140625" style="77" customWidth="1"/>
    <col min="14851" max="14852" width="24.28515625" style="77" customWidth="1"/>
    <col min="14853" max="14861" width="15.7109375" style="77" customWidth="1"/>
    <col min="14862" max="15104" width="9.140625" style="77"/>
    <col min="15105" max="15105" width="45" style="77" customWidth="1"/>
    <col min="15106" max="15106" width="45.140625" style="77" customWidth="1"/>
    <col min="15107" max="15108" width="24.28515625" style="77" customWidth="1"/>
    <col min="15109" max="15117" width="15.7109375" style="77" customWidth="1"/>
    <col min="15118" max="15360" width="9.140625" style="77"/>
    <col min="15361" max="15361" width="45" style="77" customWidth="1"/>
    <col min="15362" max="15362" width="45.140625" style="77" customWidth="1"/>
    <col min="15363" max="15364" width="24.28515625" style="77" customWidth="1"/>
    <col min="15365" max="15373" width="15.7109375" style="77" customWidth="1"/>
    <col min="15374" max="15616" width="9.140625" style="77"/>
    <col min="15617" max="15617" width="45" style="77" customWidth="1"/>
    <col min="15618" max="15618" width="45.140625" style="77" customWidth="1"/>
    <col min="15619" max="15620" width="24.28515625" style="77" customWidth="1"/>
    <col min="15621" max="15629" width="15.7109375" style="77" customWidth="1"/>
    <col min="15630" max="15872" width="9.140625" style="77"/>
    <col min="15873" max="15873" width="45" style="77" customWidth="1"/>
    <col min="15874" max="15874" width="45.140625" style="77" customWidth="1"/>
    <col min="15875" max="15876" width="24.28515625" style="77" customWidth="1"/>
    <col min="15877" max="15885" width="15.7109375" style="77" customWidth="1"/>
    <col min="15886" max="16128" width="9.140625" style="77"/>
    <col min="16129" max="16129" width="45" style="77" customWidth="1"/>
    <col min="16130" max="16130" width="45.140625" style="77" customWidth="1"/>
    <col min="16131" max="16132" width="24.28515625" style="77" customWidth="1"/>
    <col min="16133" max="16141" width="15.7109375" style="77" customWidth="1"/>
    <col min="16142" max="16384" width="9.140625" style="77"/>
  </cols>
  <sheetData>
    <row r="1" spans="1:4" x14ac:dyDescent="0.2">
      <c r="A1" s="124" t="s">
        <v>104</v>
      </c>
      <c r="B1" s="124"/>
    </row>
    <row r="2" spans="1:4" ht="15" customHeight="1" x14ac:dyDescent="0.2">
      <c r="A2" s="124" t="s">
        <v>105</v>
      </c>
      <c r="B2" s="124"/>
    </row>
    <row r="3" spans="1:4" ht="15" customHeight="1" x14ac:dyDescent="0.2">
      <c r="A3" s="124"/>
      <c r="B3" s="124"/>
    </row>
    <row r="4" spans="1:4" ht="15" customHeight="1" x14ac:dyDescent="0.2">
      <c r="A4" s="439" t="s">
        <v>106</v>
      </c>
      <c r="B4" s="440"/>
      <c r="C4" s="126"/>
      <c r="D4" s="127" t="s">
        <v>182</v>
      </c>
    </row>
    <row r="5" spans="1:4" ht="15" customHeight="1" x14ac:dyDescent="0.2">
      <c r="A5" s="441" t="s">
        <v>107</v>
      </c>
      <c r="B5" s="442"/>
      <c r="C5" s="128"/>
      <c r="D5" s="129" t="s">
        <v>183</v>
      </c>
    </row>
    <row r="6" spans="1:4" ht="15" customHeight="1" x14ac:dyDescent="0.2">
      <c r="A6" s="439" t="s">
        <v>108</v>
      </c>
      <c r="B6" s="440"/>
      <c r="C6" s="130"/>
      <c r="D6" s="127" t="s">
        <v>184</v>
      </c>
    </row>
    <row r="7" spans="1:4" ht="15" customHeight="1" x14ac:dyDescent="0.2">
      <c r="A7" s="439" t="s">
        <v>109</v>
      </c>
      <c r="B7" s="440"/>
      <c r="C7" s="130"/>
      <c r="D7" s="127" t="s">
        <v>187</v>
      </c>
    </row>
    <row r="8" spans="1:4" ht="15" customHeight="1" x14ac:dyDescent="0.2">
      <c r="A8" s="443" t="s">
        <v>110</v>
      </c>
      <c r="B8" s="443"/>
      <c r="C8" s="294"/>
      <c r="D8" s="131"/>
    </row>
    <row r="9" spans="1:4" ht="15" customHeight="1" x14ac:dyDescent="0.2">
      <c r="A9" s="132" t="s">
        <v>111</v>
      </c>
      <c r="B9" s="133"/>
      <c r="C9" s="134"/>
      <c r="D9" s="135"/>
    </row>
    <row r="10" spans="1:4" ht="30" customHeight="1" x14ac:dyDescent="0.2">
      <c r="A10" s="437" t="s">
        <v>112</v>
      </c>
      <c r="B10" s="438"/>
      <c r="C10" s="136"/>
      <c r="D10" s="137">
        <v>3.3492026500000001</v>
      </c>
    </row>
    <row r="11" spans="1:4" ht="66" customHeight="1" x14ac:dyDescent="0.2">
      <c r="A11" s="437" t="s">
        <v>113</v>
      </c>
      <c r="B11" s="438"/>
      <c r="C11" s="136"/>
      <c r="D11" s="137">
        <v>989.30185304999998</v>
      </c>
    </row>
    <row r="12" spans="1:4" ht="30" customHeight="1" x14ac:dyDescent="0.2">
      <c r="A12" s="437" t="s">
        <v>114</v>
      </c>
      <c r="B12" s="438"/>
      <c r="C12" s="136"/>
      <c r="D12" s="138">
        <v>491405.33385994338</v>
      </c>
    </row>
    <row r="13" spans="1:4" ht="30" customHeight="1" x14ac:dyDescent="0.2">
      <c r="A13" s="437" t="s">
        <v>115</v>
      </c>
      <c r="B13" s="438"/>
      <c r="C13" s="136"/>
      <c r="D13" s="139"/>
    </row>
    <row r="14" spans="1:4" ht="21" customHeight="1" x14ac:dyDescent="0.2">
      <c r="A14" s="433" t="s">
        <v>116</v>
      </c>
      <c r="B14" s="434"/>
      <c r="C14" s="136"/>
      <c r="D14" s="137">
        <v>988.80824355000004</v>
      </c>
    </row>
    <row r="15" spans="1:4" ht="15" customHeight="1" x14ac:dyDescent="0.2">
      <c r="A15" s="433" t="s">
        <v>117</v>
      </c>
      <c r="B15" s="434"/>
      <c r="C15" s="136"/>
      <c r="D15" s="137">
        <v>1867.80410407</v>
      </c>
    </row>
    <row r="16" spans="1:4" ht="15" customHeight="1" x14ac:dyDescent="0.2">
      <c r="A16" s="433" t="s">
        <v>118</v>
      </c>
      <c r="B16" s="434"/>
      <c r="C16" s="136"/>
      <c r="D16" s="137">
        <v>2628.29731717</v>
      </c>
    </row>
    <row r="17" spans="1:12" ht="15" customHeight="1" x14ac:dyDescent="0.2">
      <c r="A17" s="433" t="s">
        <v>119</v>
      </c>
      <c r="B17" s="434"/>
      <c r="C17" s="136"/>
      <c r="D17" s="137">
        <v>2207.4426617499998</v>
      </c>
    </row>
    <row r="18" spans="1:12" ht="52.5" customHeight="1" x14ac:dyDescent="0.2">
      <c r="A18" s="437" t="s">
        <v>120</v>
      </c>
      <c r="B18" s="438"/>
      <c r="C18" s="136"/>
      <c r="D18" s="137">
        <v>0.25937369999999998</v>
      </c>
    </row>
    <row r="19" spans="1:12" ht="15" customHeight="1" x14ac:dyDescent="0.2">
      <c r="A19" s="132" t="s">
        <v>121</v>
      </c>
      <c r="B19" s="133"/>
      <c r="C19" s="140"/>
      <c r="D19" s="141"/>
    </row>
    <row r="20" spans="1:12" ht="30" customHeight="1" x14ac:dyDescent="0.2">
      <c r="A20" s="437" t="s">
        <v>122</v>
      </c>
      <c r="B20" s="438"/>
      <c r="C20" s="136"/>
      <c r="D20" s="142">
        <v>389748.353</v>
      </c>
    </row>
    <row r="21" spans="1:12" ht="30" customHeight="1" x14ac:dyDescent="0.2">
      <c r="A21" s="437" t="s">
        <v>123</v>
      </c>
      <c r="B21" s="438"/>
      <c r="C21" s="143"/>
      <c r="D21" s="142">
        <v>672.20299999999997</v>
      </c>
    </row>
    <row r="22" spans="1:12" ht="15" customHeight="1" x14ac:dyDescent="0.2">
      <c r="A22" s="132" t="s">
        <v>124</v>
      </c>
      <c r="B22" s="133"/>
      <c r="C22" s="140"/>
      <c r="D22" s="141"/>
    </row>
    <row r="23" spans="1:12" ht="15" customHeight="1" x14ac:dyDescent="0.2">
      <c r="A23" s="437" t="s">
        <v>125</v>
      </c>
      <c r="B23" s="438"/>
      <c r="C23" s="144"/>
      <c r="D23" s="139"/>
    </row>
    <row r="24" spans="1:12" ht="15" customHeight="1" x14ac:dyDescent="0.2">
      <c r="A24" s="433" t="s">
        <v>116</v>
      </c>
      <c r="B24" s="434"/>
      <c r="C24" s="144"/>
      <c r="D24" s="145">
        <v>0</v>
      </c>
    </row>
    <row r="25" spans="1:12" ht="15" customHeight="1" x14ac:dyDescent="0.2">
      <c r="A25" s="433" t="s">
        <v>117</v>
      </c>
      <c r="B25" s="434"/>
      <c r="C25" s="144"/>
      <c r="D25" s="145">
        <v>1.7874347430084504E-3</v>
      </c>
    </row>
    <row r="26" spans="1:12" ht="15" customHeight="1" x14ac:dyDescent="0.2">
      <c r="A26" s="433" t="s">
        <v>118</v>
      </c>
      <c r="B26" s="434"/>
      <c r="C26" s="144"/>
      <c r="D26" s="145">
        <v>3.3348213857118526E-3</v>
      </c>
    </row>
    <row r="27" spans="1:12" ht="15" customHeight="1" x14ac:dyDescent="0.2">
      <c r="A27" s="433" t="s">
        <v>119</v>
      </c>
      <c r="B27" s="434"/>
      <c r="C27" s="144"/>
      <c r="D27" s="145">
        <v>2.4785025138316799E-3</v>
      </c>
    </row>
    <row r="29" spans="1:12" x14ac:dyDescent="0.2">
      <c r="A29" s="287" t="s">
        <v>126</v>
      </c>
      <c r="B29" s="288"/>
      <c r="C29" s="288"/>
      <c r="D29" s="289"/>
      <c r="E29" s="289"/>
      <c r="F29" s="290"/>
      <c r="G29" s="290"/>
      <c r="H29" s="290"/>
      <c r="I29" s="291"/>
      <c r="J29" s="290"/>
      <c r="K29" s="290"/>
      <c r="L29" s="290"/>
    </row>
    <row r="30" spans="1:12" ht="280.5" customHeight="1" x14ac:dyDescent="0.2">
      <c r="A30" s="435" t="s">
        <v>35</v>
      </c>
      <c r="B30" s="435" t="s">
        <v>127</v>
      </c>
      <c r="C30" s="292" t="s">
        <v>128</v>
      </c>
      <c r="D30" s="292" t="s">
        <v>129</v>
      </c>
      <c r="E30" s="424" t="s">
        <v>130</v>
      </c>
      <c r="F30" s="425"/>
      <c r="G30" s="425"/>
      <c r="H30" s="426"/>
      <c r="I30" s="424" t="s">
        <v>131</v>
      </c>
      <c r="J30" s="425"/>
      <c r="K30" s="425"/>
      <c r="L30" s="426"/>
    </row>
    <row r="31" spans="1:12" x14ac:dyDescent="0.2">
      <c r="A31" s="436"/>
      <c r="B31" s="436"/>
      <c r="C31" s="292" t="s">
        <v>132</v>
      </c>
      <c r="D31" s="292" t="s">
        <v>132</v>
      </c>
      <c r="E31" s="424" t="s">
        <v>132</v>
      </c>
      <c r="F31" s="425"/>
      <c r="G31" s="425"/>
      <c r="H31" s="426"/>
      <c r="I31" s="424" t="s">
        <v>132</v>
      </c>
      <c r="J31" s="425"/>
      <c r="K31" s="425"/>
      <c r="L31" s="426"/>
    </row>
    <row r="32" spans="1:12" x14ac:dyDescent="0.2">
      <c r="A32" s="427"/>
      <c r="B32" s="427"/>
      <c r="C32" s="429"/>
      <c r="D32" s="429"/>
      <c r="E32" s="430"/>
      <c r="F32" s="431"/>
      <c r="G32" s="431"/>
      <c r="H32" s="432"/>
      <c r="I32" s="430"/>
      <c r="J32" s="431"/>
      <c r="K32" s="431"/>
      <c r="L32" s="432"/>
    </row>
    <row r="33" spans="1:13" ht="15" customHeight="1" x14ac:dyDescent="0.2">
      <c r="A33" s="428"/>
      <c r="B33" s="428"/>
      <c r="C33" s="428"/>
      <c r="D33" s="428"/>
      <c r="E33" s="146" t="s">
        <v>133</v>
      </c>
      <c r="F33" s="146" t="s">
        <v>134</v>
      </c>
      <c r="G33" s="146" t="s">
        <v>135</v>
      </c>
      <c r="H33" s="146" t="s">
        <v>136</v>
      </c>
      <c r="I33" s="146" t="s">
        <v>137</v>
      </c>
      <c r="J33" s="146" t="s">
        <v>138</v>
      </c>
      <c r="K33" s="146" t="s">
        <v>139</v>
      </c>
      <c r="L33" s="146" t="s">
        <v>140</v>
      </c>
    </row>
    <row r="34" spans="1:13" ht="12.75" customHeight="1" x14ac:dyDescent="0.2">
      <c r="A34" s="147" t="s">
        <v>188</v>
      </c>
      <c r="B34" s="147">
        <v>1</v>
      </c>
      <c r="C34" s="148">
        <v>1025.58667315</v>
      </c>
      <c r="D34" s="148">
        <v>982.23286869000003</v>
      </c>
      <c r="E34" s="148">
        <v>0</v>
      </c>
      <c r="F34" s="148">
        <v>98.639134249999998</v>
      </c>
      <c r="G34" s="148">
        <v>246.59783562000001</v>
      </c>
      <c r="H34" s="148">
        <v>493.19567124000002</v>
      </c>
      <c r="I34" s="148">
        <v>0</v>
      </c>
      <c r="J34" s="148">
        <v>542.51523836000001</v>
      </c>
      <c r="K34" s="148">
        <v>641.15437261</v>
      </c>
      <c r="L34" s="148">
        <v>739.79350684999997</v>
      </c>
      <c r="M34" s="77">
        <v>1</v>
      </c>
    </row>
    <row r="35" spans="1:13" ht="12.75" customHeight="1" x14ac:dyDescent="0.2">
      <c r="A35" s="147" t="s">
        <v>188</v>
      </c>
      <c r="B35" s="147">
        <v>2</v>
      </c>
      <c r="C35" s="148">
        <v>988.42521995000004</v>
      </c>
      <c r="D35" s="148">
        <v>981.57454171999996</v>
      </c>
      <c r="E35" s="148">
        <v>0</v>
      </c>
      <c r="F35" s="148">
        <v>98.638983359999997</v>
      </c>
      <c r="G35" s="148">
        <v>246.59745839000001</v>
      </c>
      <c r="H35" s="148">
        <v>493.19491678999998</v>
      </c>
      <c r="I35" s="148">
        <v>0</v>
      </c>
      <c r="J35" s="148">
        <v>542.51440846000003</v>
      </c>
      <c r="K35" s="148">
        <v>641.15339182000002</v>
      </c>
      <c r="L35" s="148">
        <v>739.79237518000002</v>
      </c>
      <c r="M35" s="77">
        <f>M34+1</f>
        <v>2</v>
      </c>
    </row>
    <row r="36" spans="1:13" ht="12.75" customHeight="1" x14ac:dyDescent="0.2">
      <c r="A36" s="147" t="s">
        <v>188</v>
      </c>
      <c r="B36" s="147">
        <v>3</v>
      </c>
      <c r="C36" s="148">
        <v>988.96133576</v>
      </c>
      <c r="D36" s="148">
        <v>982.10119913999995</v>
      </c>
      <c r="E36" s="148">
        <v>0</v>
      </c>
      <c r="F36" s="148">
        <v>98.638294540000004</v>
      </c>
      <c r="G36" s="148">
        <v>246.59573635999999</v>
      </c>
      <c r="H36" s="148">
        <v>493.19147271000003</v>
      </c>
      <c r="I36" s="148">
        <v>0</v>
      </c>
      <c r="J36" s="148">
        <v>542.51061998</v>
      </c>
      <c r="K36" s="148">
        <v>641.14891451999995</v>
      </c>
      <c r="L36" s="148">
        <v>739.78720907000002</v>
      </c>
      <c r="M36" s="77">
        <f t="shared" ref="M36:M99" si="0">M35+1</f>
        <v>3</v>
      </c>
    </row>
    <row r="37" spans="1:13" ht="12.75" customHeight="1" x14ac:dyDescent="0.2">
      <c r="A37" s="147" t="s">
        <v>188</v>
      </c>
      <c r="B37" s="147">
        <v>4</v>
      </c>
      <c r="C37" s="148">
        <v>988.54098681999994</v>
      </c>
      <c r="D37" s="148">
        <v>981.68040578</v>
      </c>
      <c r="E37" s="148">
        <v>0</v>
      </c>
      <c r="F37" s="148">
        <v>98.637971530000002</v>
      </c>
      <c r="G37" s="148">
        <v>246.59492882999999</v>
      </c>
      <c r="H37" s="148">
        <v>493.18985765999997</v>
      </c>
      <c r="I37" s="148">
        <v>0</v>
      </c>
      <c r="J37" s="148">
        <v>542.50884342999996</v>
      </c>
      <c r="K37" s="148">
        <v>641.14681496000003</v>
      </c>
      <c r="L37" s="148">
        <v>739.78478648999999</v>
      </c>
      <c r="M37" s="77">
        <f t="shared" si="0"/>
        <v>4</v>
      </c>
    </row>
    <row r="38" spans="1:13" ht="12.75" customHeight="1" x14ac:dyDescent="0.2">
      <c r="A38" s="147" t="s">
        <v>188</v>
      </c>
      <c r="B38" s="147">
        <v>5</v>
      </c>
      <c r="C38" s="148">
        <v>988.82758407999995</v>
      </c>
      <c r="D38" s="148">
        <v>981.91523328000005</v>
      </c>
      <c r="E38" s="148">
        <v>0</v>
      </c>
      <c r="F38" s="148">
        <v>98.637838349999996</v>
      </c>
      <c r="G38" s="148">
        <v>246.59459588000001</v>
      </c>
      <c r="H38" s="148">
        <v>493.18919176999998</v>
      </c>
      <c r="I38" s="148">
        <v>0</v>
      </c>
      <c r="J38" s="148">
        <v>542.50811094000005</v>
      </c>
      <c r="K38" s="148">
        <v>641.14594928999998</v>
      </c>
      <c r="L38" s="148">
        <v>739.78378765000002</v>
      </c>
      <c r="M38" s="77">
        <f t="shared" si="0"/>
        <v>5</v>
      </c>
    </row>
    <row r="39" spans="1:13" ht="12.75" customHeight="1" x14ac:dyDescent="0.2">
      <c r="A39" s="147" t="s">
        <v>188</v>
      </c>
      <c r="B39" s="147">
        <v>6</v>
      </c>
      <c r="C39" s="148">
        <v>988.79669062999994</v>
      </c>
      <c r="D39" s="148">
        <v>981.89828159000001</v>
      </c>
      <c r="E39" s="148">
        <v>0</v>
      </c>
      <c r="F39" s="148">
        <v>98.637838349999996</v>
      </c>
      <c r="G39" s="148">
        <v>246.59459588000001</v>
      </c>
      <c r="H39" s="148">
        <v>493.18919176999998</v>
      </c>
      <c r="I39" s="148">
        <v>0</v>
      </c>
      <c r="J39" s="148">
        <v>542.50811094000005</v>
      </c>
      <c r="K39" s="148">
        <v>641.14594928999998</v>
      </c>
      <c r="L39" s="148">
        <v>739.78378765000002</v>
      </c>
      <c r="M39" s="77">
        <f t="shared" si="0"/>
        <v>6</v>
      </c>
    </row>
    <row r="40" spans="1:13" ht="12.75" customHeight="1" x14ac:dyDescent="0.2">
      <c r="A40" s="147" t="s">
        <v>188</v>
      </c>
      <c r="B40" s="147">
        <v>7</v>
      </c>
      <c r="C40" s="148">
        <v>988.72466625000004</v>
      </c>
      <c r="D40" s="148">
        <v>981.94876929999998</v>
      </c>
      <c r="E40" s="148">
        <v>0</v>
      </c>
      <c r="F40" s="148">
        <v>98.638159360000003</v>
      </c>
      <c r="G40" s="148">
        <v>246.59539839000001</v>
      </c>
      <c r="H40" s="148">
        <v>493.19079678000003</v>
      </c>
      <c r="I40" s="148">
        <v>0</v>
      </c>
      <c r="J40" s="148">
        <v>542.50987645999999</v>
      </c>
      <c r="K40" s="148">
        <v>641.14803581000001</v>
      </c>
      <c r="L40" s="148">
        <v>739.78619517000004</v>
      </c>
      <c r="M40" s="77">
        <f t="shared" si="0"/>
        <v>7</v>
      </c>
    </row>
    <row r="41" spans="1:13" ht="12.75" customHeight="1" x14ac:dyDescent="0.2">
      <c r="A41" s="147" t="s">
        <v>188</v>
      </c>
      <c r="B41" s="147">
        <v>8</v>
      </c>
      <c r="C41" s="148">
        <v>988.97137508000003</v>
      </c>
      <c r="D41" s="148">
        <v>982.31766739</v>
      </c>
      <c r="E41" s="148">
        <v>0</v>
      </c>
      <c r="F41" s="148">
        <v>98.639464410000002</v>
      </c>
      <c r="G41" s="148">
        <v>246.59866102000001</v>
      </c>
      <c r="H41" s="148">
        <v>493.19732204000002</v>
      </c>
      <c r="I41" s="148">
        <v>0</v>
      </c>
      <c r="J41" s="148">
        <v>542.51705423999999</v>
      </c>
      <c r="K41" s="148">
        <v>641.15651864999995</v>
      </c>
      <c r="L41" s="148">
        <v>739.79598306000003</v>
      </c>
      <c r="M41" s="77">
        <f t="shared" si="0"/>
        <v>8</v>
      </c>
    </row>
    <row r="42" spans="1:13" ht="12.75" customHeight="1" x14ac:dyDescent="0.2">
      <c r="A42" s="147" t="s">
        <v>188</v>
      </c>
      <c r="B42" s="147">
        <v>9</v>
      </c>
      <c r="C42" s="148">
        <v>989.34331428999997</v>
      </c>
      <c r="D42" s="148">
        <v>982.54659408999999</v>
      </c>
      <c r="E42" s="148">
        <v>0</v>
      </c>
      <c r="F42" s="148">
        <v>98.636412289999996</v>
      </c>
      <c r="G42" s="148">
        <v>246.59103073</v>
      </c>
      <c r="H42" s="148">
        <v>493.18206144999999</v>
      </c>
      <c r="I42" s="148">
        <v>0</v>
      </c>
      <c r="J42" s="148">
        <v>542.50026760000003</v>
      </c>
      <c r="K42" s="148">
        <v>641.13667988999998</v>
      </c>
      <c r="L42" s="148">
        <v>739.77309218000005</v>
      </c>
      <c r="M42" s="77">
        <f t="shared" si="0"/>
        <v>9</v>
      </c>
    </row>
    <row r="43" spans="1:13" ht="12.75" customHeight="1" x14ac:dyDescent="0.2">
      <c r="A43" s="147" t="s">
        <v>188</v>
      </c>
      <c r="B43" s="147">
        <v>10</v>
      </c>
      <c r="C43" s="148">
        <v>989.16737929999999</v>
      </c>
      <c r="D43" s="148">
        <v>982.39323446000003</v>
      </c>
      <c r="E43" s="148">
        <v>0</v>
      </c>
      <c r="F43" s="148">
        <v>98.634123680000002</v>
      </c>
      <c r="G43" s="148">
        <v>246.58530920000001</v>
      </c>
      <c r="H43" s="148">
        <v>493.17061840000002</v>
      </c>
      <c r="I43" s="148">
        <v>0</v>
      </c>
      <c r="J43" s="148">
        <v>542.48768024000003</v>
      </c>
      <c r="K43" s="148">
        <v>641.12180392000005</v>
      </c>
      <c r="L43" s="148">
        <v>739.75592759999995</v>
      </c>
      <c r="M43" s="77">
        <f t="shared" si="0"/>
        <v>10</v>
      </c>
    </row>
    <row r="44" spans="1:13" ht="12.75" customHeight="1" x14ac:dyDescent="0.2">
      <c r="A44" s="147" t="s">
        <v>188</v>
      </c>
      <c r="B44" s="147">
        <v>11</v>
      </c>
      <c r="C44" s="148">
        <v>998.22856868999997</v>
      </c>
      <c r="D44" s="148">
        <v>982.25788896999995</v>
      </c>
      <c r="E44" s="148">
        <v>0</v>
      </c>
      <c r="F44" s="148">
        <v>98.639926889999998</v>
      </c>
      <c r="G44" s="148">
        <v>246.59981723000001</v>
      </c>
      <c r="H44" s="148">
        <v>493.19963446000003</v>
      </c>
      <c r="I44" s="148">
        <v>0</v>
      </c>
      <c r="J44" s="148">
        <v>542.51959791000002</v>
      </c>
      <c r="K44" s="148">
        <v>641.15952479999999</v>
      </c>
      <c r="L44" s="148">
        <v>739.79945168999996</v>
      </c>
      <c r="M44" s="77">
        <f t="shared" si="0"/>
        <v>11</v>
      </c>
    </row>
    <row r="45" spans="1:13" ht="12.75" customHeight="1" x14ac:dyDescent="0.2">
      <c r="A45" s="147" t="s">
        <v>188</v>
      </c>
      <c r="B45" s="147">
        <v>12</v>
      </c>
      <c r="C45" s="148">
        <v>988.79801052000005</v>
      </c>
      <c r="D45" s="148">
        <v>982.22797113000001</v>
      </c>
      <c r="E45" s="148">
        <v>0</v>
      </c>
      <c r="F45" s="148">
        <v>98.639927439999994</v>
      </c>
      <c r="G45" s="148">
        <v>246.59981861</v>
      </c>
      <c r="H45" s="148">
        <v>493.19963722</v>
      </c>
      <c r="I45" s="148">
        <v>0</v>
      </c>
      <c r="J45" s="148">
        <v>542.51960094000003</v>
      </c>
      <c r="K45" s="148">
        <v>641.15952838999999</v>
      </c>
      <c r="L45" s="148">
        <v>739.79945583000006</v>
      </c>
      <c r="M45" s="77">
        <f t="shared" si="0"/>
        <v>12</v>
      </c>
    </row>
    <row r="46" spans="1:13" ht="12.75" customHeight="1" x14ac:dyDescent="0.2">
      <c r="A46" s="147" t="s">
        <v>188</v>
      </c>
      <c r="B46" s="147">
        <v>13</v>
      </c>
      <c r="C46" s="148">
        <v>989.02821991999997</v>
      </c>
      <c r="D46" s="148">
        <v>982.57877780000001</v>
      </c>
      <c r="E46" s="148">
        <v>0</v>
      </c>
      <c r="F46" s="148">
        <v>98.639927110000002</v>
      </c>
      <c r="G46" s="148">
        <v>246.59981779</v>
      </c>
      <c r="H46" s="148">
        <v>493.19963557</v>
      </c>
      <c r="I46" s="148">
        <v>0</v>
      </c>
      <c r="J46" s="148">
        <v>542.51959912999996</v>
      </c>
      <c r="K46" s="148">
        <v>641.15952623999999</v>
      </c>
      <c r="L46" s="148">
        <v>739.79945336000003</v>
      </c>
      <c r="M46" s="77">
        <f t="shared" si="0"/>
        <v>13</v>
      </c>
    </row>
    <row r="47" spans="1:13" ht="12.75" customHeight="1" x14ac:dyDescent="0.2">
      <c r="A47" s="147" t="s">
        <v>188</v>
      </c>
      <c r="B47" s="147">
        <v>14</v>
      </c>
      <c r="C47" s="148">
        <v>1008.89273335</v>
      </c>
      <c r="D47" s="148">
        <v>982.29572265000002</v>
      </c>
      <c r="E47" s="148">
        <v>0</v>
      </c>
      <c r="F47" s="148">
        <v>98.636181030000003</v>
      </c>
      <c r="G47" s="148">
        <v>246.59045257</v>
      </c>
      <c r="H47" s="148">
        <v>493.18090512999999</v>
      </c>
      <c r="I47" s="148">
        <v>0</v>
      </c>
      <c r="J47" s="148">
        <v>542.49899563999998</v>
      </c>
      <c r="K47" s="148">
        <v>641.13517666999996</v>
      </c>
      <c r="L47" s="148">
        <v>739.77135769999995</v>
      </c>
      <c r="M47" s="77">
        <f t="shared" si="0"/>
        <v>14</v>
      </c>
    </row>
    <row r="48" spans="1:13" ht="12.75" customHeight="1" x14ac:dyDescent="0.2">
      <c r="A48" s="147" t="s">
        <v>188</v>
      </c>
      <c r="B48" s="147">
        <v>15</v>
      </c>
      <c r="C48" s="148">
        <v>988.68681250999998</v>
      </c>
      <c r="D48" s="148">
        <v>982.30373234000001</v>
      </c>
      <c r="E48" s="148">
        <v>0</v>
      </c>
      <c r="F48" s="148">
        <v>98.636188399999995</v>
      </c>
      <c r="G48" s="148">
        <v>246.59047100999999</v>
      </c>
      <c r="H48" s="148">
        <v>493.18094201999997</v>
      </c>
      <c r="I48" s="148">
        <v>0</v>
      </c>
      <c r="J48" s="148">
        <v>542.49903621999999</v>
      </c>
      <c r="K48" s="148">
        <v>641.13522462000003</v>
      </c>
      <c r="L48" s="148">
        <v>739.77141301999995</v>
      </c>
      <c r="M48" s="77">
        <f t="shared" si="0"/>
        <v>15</v>
      </c>
    </row>
    <row r="49" spans="1:13" ht="12.75" customHeight="1" x14ac:dyDescent="0.2">
      <c r="A49" s="147" t="s">
        <v>188</v>
      </c>
      <c r="B49" s="147">
        <v>16</v>
      </c>
      <c r="C49" s="148">
        <v>988.78311602999997</v>
      </c>
      <c r="D49" s="148">
        <v>982.31559817000004</v>
      </c>
      <c r="E49" s="148">
        <v>0</v>
      </c>
      <c r="F49" s="148">
        <v>98.636172990000006</v>
      </c>
      <c r="G49" s="148">
        <v>246.59043247</v>
      </c>
      <c r="H49" s="148">
        <v>493.18086493999999</v>
      </c>
      <c r="I49" s="148">
        <v>0</v>
      </c>
      <c r="J49" s="148">
        <v>542.49895143000003</v>
      </c>
      <c r="K49" s="148">
        <v>641.13512442000001</v>
      </c>
      <c r="L49" s="148">
        <v>739.77129739999998</v>
      </c>
      <c r="M49" s="77">
        <f t="shared" si="0"/>
        <v>16</v>
      </c>
    </row>
    <row r="50" spans="1:13" ht="12.75" customHeight="1" x14ac:dyDescent="0.2">
      <c r="A50" s="147" t="s">
        <v>188</v>
      </c>
      <c r="B50" s="147">
        <v>17</v>
      </c>
      <c r="C50" s="148">
        <v>988.82441587000005</v>
      </c>
      <c r="D50" s="148">
        <v>982.36966495000001</v>
      </c>
      <c r="E50" s="148">
        <v>0</v>
      </c>
      <c r="F50" s="148">
        <v>98.636111389999996</v>
      </c>
      <c r="G50" s="148">
        <v>246.59027846000001</v>
      </c>
      <c r="H50" s="148">
        <v>493.18055693000002</v>
      </c>
      <c r="I50" s="148">
        <v>0</v>
      </c>
      <c r="J50" s="148">
        <v>542.49861262000002</v>
      </c>
      <c r="K50" s="148">
        <v>641.13472400000001</v>
      </c>
      <c r="L50" s="148">
        <v>739.77083539</v>
      </c>
      <c r="M50" s="77">
        <f t="shared" si="0"/>
        <v>17</v>
      </c>
    </row>
    <row r="51" spans="1:13" ht="12.75" customHeight="1" x14ac:dyDescent="0.2">
      <c r="A51" s="147" t="s">
        <v>188</v>
      </c>
      <c r="B51" s="147">
        <v>18</v>
      </c>
      <c r="C51" s="148">
        <v>988.86180544000001</v>
      </c>
      <c r="D51" s="148">
        <v>982.37382276999995</v>
      </c>
      <c r="E51" s="148">
        <v>0</v>
      </c>
      <c r="F51" s="148">
        <v>98.636111389999996</v>
      </c>
      <c r="G51" s="148">
        <v>246.59027846000001</v>
      </c>
      <c r="H51" s="148">
        <v>493.18055693000002</v>
      </c>
      <c r="I51" s="148">
        <v>0</v>
      </c>
      <c r="J51" s="148">
        <v>542.49861262000002</v>
      </c>
      <c r="K51" s="148">
        <v>641.13472400000001</v>
      </c>
      <c r="L51" s="148">
        <v>739.77083539</v>
      </c>
      <c r="M51" s="77">
        <f t="shared" si="0"/>
        <v>18</v>
      </c>
    </row>
    <row r="52" spans="1:13" ht="12.75" customHeight="1" x14ac:dyDescent="0.2">
      <c r="A52" s="147" t="s">
        <v>188</v>
      </c>
      <c r="B52" s="147">
        <v>19</v>
      </c>
      <c r="C52" s="148">
        <v>1008.17372573</v>
      </c>
      <c r="D52" s="148">
        <v>982.34548830999995</v>
      </c>
      <c r="E52" s="148">
        <v>0</v>
      </c>
      <c r="F52" s="148">
        <v>98.639928310000002</v>
      </c>
      <c r="G52" s="148">
        <v>246.59982077999999</v>
      </c>
      <c r="H52" s="148">
        <v>493.19964155000002</v>
      </c>
      <c r="I52" s="148">
        <v>0</v>
      </c>
      <c r="J52" s="148">
        <v>542.51960570999995</v>
      </c>
      <c r="K52" s="148">
        <v>641.15953402000002</v>
      </c>
      <c r="L52" s="148">
        <v>739.79946232999998</v>
      </c>
      <c r="M52" s="77">
        <f t="shared" si="0"/>
        <v>19</v>
      </c>
    </row>
    <row r="53" spans="1:13" ht="12.75" customHeight="1" x14ac:dyDescent="0.2">
      <c r="A53" s="147" t="s">
        <v>188</v>
      </c>
      <c r="B53" s="147">
        <v>20</v>
      </c>
      <c r="C53" s="148">
        <v>991.26545919</v>
      </c>
      <c r="D53" s="148">
        <v>982.68605513</v>
      </c>
      <c r="E53" s="148">
        <v>0</v>
      </c>
      <c r="F53" s="148">
        <v>98.639930590000006</v>
      </c>
      <c r="G53" s="148">
        <v>246.59982647000001</v>
      </c>
      <c r="H53" s="148">
        <v>493.19965294999997</v>
      </c>
      <c r="I53" s="148">
        <v>0</v>
      </c>
      <c r="J53" s="148">
        <v>542.51961824</v>
      </c>
      <c r="K53" s="148">
        <v>641.15954882999995</v>
      </c>
      <c r="L53" s="148">
        <v>739.79947942000001</v>
      </c>
      <c r="M53" s="77">
        <f t="shared" si="0"/>
        <v>20</v>
      </c>
    </row>
    <row r="54" spans="1:13" ht="12.75" customHeight="1" x14ac:dyDescent="0.2">
      <c r="A54" s="147" t="s">
        <v>188</v>
      </c>
      <c r="B54" s="147">
        <v>21</v>
      </c>
      <c r="C54" s="148">
        <v>989.09779128000002</v>
      </c>
      <c r="D54" s="148">
        <v>982.42347588999996</v>
      </c>
      <c r="E54" s="148">
        <v>0</v>
      </c>
      <c r="F54" s="148">
        <v>98.639929469999998</v>
      </c>
      <c r="G54" s="148">
        <v>246.59982367000001</v>
      </c>
      <c r="H54" s="148">
        <v>493.19964734000001</v>
      </c>
      <c r="I54" s="148">
        <v>0</v>
      </c>
      <c r="J54" s="148">
        <v>542.51961206999999</v>
      </c>
      <c r="K54" s="148">
        <v>641.15954153999996</v>
      </c>
      <c r="L54" s="148">
        <v>739.79947101000005</v>
      </c>
      <c r="M54" s="77">
        <f t="shared" si="0"/>
        <v>21</v>
      </c>
    </row>
    <row r="55" spans="1:13" ht="12.75" customHeight="1" x14ac:dyDescent="0.2">
      <c r="A55" s="147" t="s">
        <v>188</v>
      </c>
      <c r="B55" s="147">
        <v>22</v>
      </c>
      <c r="C55" s="148">
        <v>989.11750844999995</v>
      </c>
      <c r="D55" s="148">
        <v>982.40898594999999</v>
      </c>
      <c r="E55" s="148">
        <v>0</v>
      </c>
      <c r="F55" s="148">
        <v>98.6399282</v>
      </c>
      <c r="G55" s="148">
        <v>246.59982051</v>
      </c>
      <c r="H55" s="148">
        <v>493.19964102</v>
      </c>
      <c r="I55" s="148">
        <v>0</v>
      </c>
      <c r="J55" s="148">
        <v>542.51960512000005</v>
      </c>
      <c r="K55" s="148">
        <v>641.15953332000004</v>
      </c>
      <c r="L55" s="148">
        <v>739.79946152000002</v>
      </c>
      <c r="M55" s="77">
        <f t="shared" si="0"/>
        <v>22</v>
      </c>
    </row>
    <row r="56" spans="1:13" ht="12.75" customHeight="1" x14ac:dyDescent="0.2">
      <c r="A56" s="147" t="s">
        <v>188</v>
      </c>
      <c r="B56" s="147">
        <v>23</v>
      </c>
      <c r="C56" s="148">
        <v>1009.28958536</v>
      </c>
      <c r="D56" s="148">
        <v>982.55069012000001</v>
      </c>
      <c r="E56" s="148">
        <v>0</v>
      </c>
      <c r="F56" s="148">
        <v>98.63613488</v>
      </c>
      <c r="G56" s="148">
        <v>246.59033719999999</v>
      </c>
      <c r="H56" s="148">
        <v>493.18067440999999</v>
      </c>
      <c r="I56" s="148">
        <v>0</v>
      </c>
      <c r="J56" s="148">
        <v>542.49874184999999</v>
      </c>
      <c r="K56" s="148">
        <v>641.13487672999997</v>
      </c>
      <c r="L56" s="148">
        <v>739.77101160999996</v>
      </c>
      <c r="M56" s="77">
        <f t="shared" si="0"/>
        <v>23</v>
      </c>
    </row>
    <row r="57" spans="1:13" ht="12.75" customHeight="1" x14ac:dyDescent="0.2">
      <c r="A57" s="147" t="s">
        <v>188</v>
      </c>
      <c r="B57" s="147">
        <v>24</v>
      </c>
      <c r="C57" s="148">
        <v>988.31237505000001</v>
      </c>
      <c r="D57" s="148">
        <v>982.22305718999996</v>
      </c>
      <c r="E57" s="148">
        <v>0</v>
      </c>
      <c r="F57" s="148">
        <v>98.635599229999997</v>
      </c>
      <c r="G57" s="148">
        <v>246.58899807</v>
      </c>
      <c r="H57" s="148">
        <v>493.17799615000001</v>
      </c>
      <c r="I57" s="148">
        <v>0</v>
      </c>
      <c r="J57" s="148">
        <v>542.49579575999996</v>
      </c>
      <c r="K57" s="148">
        <v>641.13139498999999</v>
      </c>
      <c r="L57" s="148">
        <v>739.76699422000002</v>
      </c>
      <c r="M57" s="77">
        <f t="shared" si="0"/>
        <v>24</v>
      </c>
    </row>
    <row r="58" spans="1:13" ht="12.75" customHeight="1" x14ac:dyDescent="0.2">
      <c r="A58" s="147" t="s">
        <v>189</v>
      </c>
      <c r="B58" s="147">
        <v>1</v>
      </c>
      <c r="C58" s="148">
        <v>988.96170042999995</v>
      </c>
      <c r="D58" s="148">
        <v>982.08186388000001</v>
      </c>
      <c r="E58" s="148">
        <v>0</v>
      </c>
      <c r="F58" s="148">
        <v>98.634963150000004</v>
      </c>
      <c r="G58" s="148">
        <v>246.58740788</v>
      </c>
      <c r="H58" s="148">
        <v>493.17481577000001</v>
      </c>
      <c r="I58" s="148">
        <v>0</v>
      </c>
      <c r="J58" s="148">
        <v>542.49229734000005</v>
      </c>
      <c r="K58" s="148">
        <v>641.12726049000003</v>
      </c>
      <c r="L58" s="148">
        <v>739.76222365000001</v>
      </c>
      <c r="M58" s="77">
        <f t="shared" si="0"/>
        <v>25</v>
      </c>
    </row>
    <row r="59" spans="1:13" ht="12.75" customHeight="1" x14ac:dyDescent="0.2">
      <c r="A59" s="147" t="s">
        <v>189</v>
      </c>
      <c r="B59" s="147">
        <v>2</v>
      </c>
      <c r="C59" s="148">
        <v>988.76021609999998</v>
      </c>
      <c r="D59" s="148">
        <v>981.80028012000002</v>
      </c>
      <c r="E59" s="148">
        <v>0</v>
      </c>
      <c r="F59" s="148">
        <v>98.634361799999994</v>
      </c>
      <c r="G59" s="148">
        <v>246.5859045</v>
      </c>
      <c r="H59" s="148">
        <v>493.171809</v>
      </c>
      <c r="I59" s="148">
        <v>0</v>
      </c>
      <c r="J59" s="148">
        <v>542.48898988999997</v>
      </c>
      <c r="K59" s="148">
        <v>641.12335169000005</v>
      </c>
      <c r="L59" s="148">
        <v>739.75771349000001</v>
      </c>
      <c r="M59" s="77">
        <f t="shared" si="0"/>
        <v>26</v>
      </c>
    </row>
    <row r="60" spans="1:13" ht="12.75" customHeight="1" x14ac:dyDescent="0.2">
      <c r="A60" s="147" t="s">
        <v>189</v>
      </c>
      <c r="B60" s="147">
        <v>3</v>
      </c>
      <c r="C60" s="148">
        <v>988.42664864999995</v>
      </c>
      <c r="D60" s="148">
        <v>981.56035584999995</v>
      </c>
      <c r="E60" s="148">
        <v>0</v>
      </c>
      <c r="F60" s="148">
        <v>98.633998480000002</v>
      </c>
      <c r="G60" s="148">
        <v>246.58499620000001</v>
      </c>
      <c r="H60" s="148">
        <v>493.16999241000002</v>
      </c>
      <c r="I60" s="148">
        <v>0</v>
      </c>
      <c r="J60" s="148">
        <v>542.48699165000005</v>
      </c>
      <c r="K60" s="148">
        <v>641.12099013</v>
      </c>
      <c r="L60" s="148">
        <v>739.75498861000005</v>
      </c>
      <c r="M60" s="77">
        <f t="shared" si="0"/>
        <v>27</v>
      </c>
    </row>
    <row r="61" spans="1:13" ht="12.75" customHeight="1" x14ac:dyDescent="0.2">
      <c r="A61" s="147" t="s">
        <v>189</v>
      </c>
      <c r="B61" s="147">
        <v>4</v>
      </c>
      <c r="C61" s="148">
        <v>988.16155515000003</v>
      </c>
      <c r="D61" s="148">
        <v>981.37356234000003</v>
      </c>
      <c r="E61" s="148">
        <v>0</v>
      </c>
      <c r="F61" s="148">
        <v>98.633791939999995</v>
      </c>
      <c r="G61" s="148">
        <v>246.58447985999999</v>
      </c>
      <c r="H61" s="148">
        <v>493.16895971999998</v>
      </c>
      <c r="I61" s="148">
        <v>0</v>
      </c>
      <c r="J61" s="148">
        <v>542.48585568999999</v>
      </c>
      <c r="K61" s="148">
        <v>641.11964763000003</v>
      </c>
      <c r="L61" s="148">
        <v>739.75343956999995</v>
      </c>
      <c r="M61" s="77">
        <f t="shared" si="0"/>
        <v>28</v>
      </c>
    </row>
    <row r="62" spans="1:13" ht="12.75" customHeight="1" x14ac:dyDescent="0.2">
      <c r="A62" s="147" t="s">
        <v>189</v>
      </c>
      <c r="B62" s="147">
        <v>5</v>
      </c>
      <c r="C62" s="148">
        <v>988.47869462999995</v>
      </c>
      <c r="D62" s="148">
        <v>981.64452903999995</v>
      </c>
      <c r="E62" s="148">
        <v>0</v>
      </c>
      <c r="F62" s="148">
        <v>98.633709890000006</v>
      </c>
      <c r="G62" s="148">
        <v>246.58427473</v>
      </c>
      <c r="H62" s="148">
        <v>493.16854947000002</v>
      </c>
      <c r="I62" s="148">
        <v>0</v>
      </c>
      <c r="J62" s="148">
        <v>542.48540441</v>
      </c>
      <c r="K62" s="148">
        <v>641.11911429999998</v>
      </c>
      <c r="L62" s="148">
        <v>739.75282419999996</v>
      </c>
      <c r="M62" s="77">
        <f t="shared" si="0"/>
        <v>29</v>
      </c>
    </row>
    <row r="63" spans="1:13" ht="12.75" customHeight="1" x14ac:dyDescent="0.2">
      <c r="A63" s="147" t="s">
        <v>189</v>
      </c>
      <c r="B63" s="147">
        <v>6</v>
      </c>
      <c r="C63" s="148">
        <v>988.25905132000003</v>
      </c>
      <c r="D63" s="148">
        <v>981.42010119999998</v>
      </c>
      <c r="E63" s="148">
        <v>0</v>
      </c>
      <c r="F63" s="148">
        <v>98.633709890000006</v>
      </c>
      <c r="G63" s="148">
        <v>246.58427473</v>
      </c>
      <c r="H63" s="148">
        <v>493.16854947000002</v>
      </c>
      <c r="I63" s="148">
        <v>0</v>
      </c>
      <c r="J63" s="148">
        <v>542.48540441</v>
      </c>
      <c r="K63" s="148">
        <v>641.11911429999998</v>
      </c>
      <c r="L63" s="148">
        <v>739.75282419999996</v>
      </c>
      <c r="M63" s="77">
        <f t="shared" si="0"/>
        <v>30</v>
      </c>
    </row>
    <row r="64" spans="1:13" ht="12.75" customHeight="1" x14ac:dyDescent="0.2">
      <c r="A64" s="147" t="s">
        <v>189</v>
      </c>
      <c r="B64" s="147">
        <v>7</v>
      </c>
      <c r="C64" s="148">
        <v>988.73976599000002</v>
      </c>
      <c r="D64" s="148">
        <v>981.85251559999995</v>
      </c>
      <c r="E64" s="148">
        <v>0</v>
      </c>
      <c r="F64" s="148">
        <v>98.633915610000003</v>
      </c>
      <c r="G64" s="148">
        <v>246.58478903</v>
      </c>
      <c r="H64" s="148">
        <v>493.16957807</v>
      </c>
      <c r="I64" s="148">
        <v>0</v>
      </c>
      <c r="J64" s="148">
        <v>542.48653587000001</v>
      </c>
      <c r="K64" s="148">
        <v>641.12045148000004</v>
      </c>
      <c r="L64" s="148">
        <v>739.75436709999997</v>
      </c>
      <c r="M64" s="77">
        <f t="shared" si="0"/>
        <v>31</v>
      </c>
    </row>
    <row r="65" spans="1:13" ht="12.75" customHeight="1" x14ac:dyDescent="0.2">
      <c r="A65" s="147" t="s">
        <v>189</v>
      </c>
      <c r="B65" s="147">
        <v>8</v>
      </c>
      <c r="C65" s="148">
        <v>994.70958049000001</v>
      </c>
      <c r="D65" s="148">
        <v>982.12671568999997</v>
      </c>
      <c r="E65" s="148">
        <v>0</v>
      </c>
      <c r="F65" s="148">
        <v>98.635134289999996</v>
      </c>
      <c r="G65" s="148">
        <v>246.58783571999999</v>
      </c>
      <c r="H65" s="148">
        <v>493.17567143999997</v>
      </c>
      <c r="I65" s="148">
        <v>0</v>
      </c>
      <c r="J65" s="148">
        <v>542.49323858000002</v>
      </c>
      <c r="K65" s="148">
        <v>641.12837287000002</v>
      </c>
      <c r="L65" s="148">
        <v>739.76350715000001</v>
      </c>
      <c r="M65" s="77">
        <f t="shared" si="0"/>
        <v>32</v>
      </c>
    </row>
    <row r="66" spans="1:13" ht="12.75" customHeight="1" x14ac:dyDescent="0.2">
      <c r="A66" s="147" t="s">
        <v>189</v>
      </c>
      <c r="B66" s="147">
        <v>9</v>
      </c>
      <c r="C66" s="148">
        <v>993.60409635999997</v>
      </c>
      <c r="D66" s="148">
        <v>982.76329429999998</v>
      </c>
      <c r="E66" s="148">
        <v>0</v>
      </c>
      <c r="F66" s="148">
        <v>98.636640810000003</v>
      </c>
      <c r="G66" s="148">
        <v>246.59160202999999</v>
      </c>
      <c r="H66" s="148">
        <v>493.18320405999998</v>
      </c>
      <c r="I66" s="148">
        <v>0</v>
      </c>
      <c r="J66" s="148">
        <v>542.50152446000004</v>
      </c>
      <c r="K66" s="148">
        <v>641.13816526999994</v>
      </c>
      <c r="L66" s="148">
        <v>739.77480607999996</v>
      </c>
      <c r="M66" s="77">
        <f t="shared" si="0"/>
        <v>33</v>
      </c>
    </row>
    <row r="67" spans="1:13" ht="12.75" customHeight="1" x14ac:dyDescent="0.2">
      <c r="A67" s="147" t="s">
        <v>189</v>
      </c>
      <c r="B67" s="147">
        <v>10</v>
      </c>
      <c r="C67" s="148">
        <v>993.28762818999996</v>
      </c>
      <c r="D67" s="148">
        <v>982.72866508000004</v>
      </c>
      <c r="E67" s="148">
        <v>0</v>
      </c>
      <c r="F67" s="148">
        <v>98.636775209999996</v>
      </c>
      <c r="G67" s="148">
        <v>246.59193801999999</v>
      </c>
      <c r="H67" s="148">
        <v>493.18387603999997</v>
      </c>
      <c r="I67" s="148">
        <v>0</v>
      </c>
      <c r="J67" s="148">
        <v>542.50226364000002</v>
      </c>
      <c r="K67" s="148">
        <v>641.13903885000002</v>
      </c>
      <c r="L67" s="148">
        <v>739.77581405000001</v>
      </c>
      <c r="M67" s="77">
        <f t="shared" si="0"/>
        <v>34</v>
      </c>
    </row>
    <row r="68" spans="1:13" ht="12.75" customHeight="1" x14ac:dyDescent="0.2">
      <c r="A68" s="147" t="s">
        <v>189</v>
      </c>
      <c r="B68" s="147">
        <v>11</v>
      </c>
      <c r="C68" s="148">
        <v>991.92971961000001</v>
      </c>
      <c r="D68" s="148">
        <v>982.72599166999998</v>
      </c>
      <c r="E68" s="148">
        <v>0</v>
      </c>
      <c r="F68" s="148">
        <v>98.636864770000003</v>
      </c>
      <c r="G68" s="148">
        <v>246.59216194000001</v>
      </c>
      <c r="H68" s="148">
        <v>493.18432387000001</v>
      </c>
      <c r="I68" s="148">
        <v>0</v>
      </c>
      <c r="J68" s="148">
        <v>542.50275625999996</v>
      </c>
      <c r="K68" s="148">
        <v>641.13962102999994</v>
      </c>
      <c r="L68" s="148">
        <v>739.77648581000005</v>
      </c>
      <c r="M68" s="77">
        <f t="shared" si="0"/>
        <v>35</v>
      </c>
    </row>
    <row r="69" spans="1:13" ht="12.75" customHeight="1" x14ac:dyDescent="0.2">
      <c r="A69" s="147" t="s">
        <v>189</v>
      </c>
      <c r="B69" s="147">
        <v>12</v>
      </c>
      <c r="C69" s="148">
        <v>989.08284030000004</v>
      </c>
      <c r="D69" s="148">
        <v>982.32331916999999</v>
      </c>
      <c r="E69" s="148">
        <v>0</v>
      </c>
      <c r="F69" s="148">
        <v>98.636892410000002</v>
      </c>
      <c r="G69" s="148">
        <v>246.59223102999999</v>
      </c>
      <c r="H69" s="148">
        <v>493.18446207</v>
      </c>
      <c r="I69" s="148">
        <v>0</v>
      </c>
      <c r="J69" s="148">
        <v>542.50290827000003</v>
      </c>
      <c r="K69" s="148">
        <v>641.13980068000001</v>
      </c>
      <c r="L69" s="148">
        <v>739.77669309999999</v>
      </c>
      <c r="M69" s="77">
        <f t="shared" si="0"/>
        <v>36</v>
      </c>
    </row>
    <row r="70" spans="1:13" ht="12.75" customHeight="1" x14ac:dyDescent="0.2">
      <c r="A70" s="147" t="s">
        <v>189</v>
      </c>
      <c r="B70" s="147">
        <v>13</v>
      </c>
      <c r="C70" s="148">
        <v>988.87258804999999</v>
      </c>
      <c r="D70" s="148">
        <v>982.14173082000002</v>
      </c>
      <c r="E70" s="148">
        <v>0</v>
      </c>
      <c r="F70" s="148">
        <v>98.636885559999996</v>
      </c>
      <c r="G70" s="148">
        <v>246.59221389000001</v>
      </c>
      <c r="H70" s="148">
        <v>493.18442778000002</v>
      </c>
      <c r="I70" s="148">
        <v>0</v>
      </c>
      <c r="J70" s="148">
        <v>542.50287055000001</v>
      </c>
      <c r="K70" s="148">
        <v>641.13975611000001</v>
      </c>
      <c r="L70" s="148">
        <v>739.77664166</v>
      </c>
      <c r="M70" s="77">
        <f t="shared" si="0"/>
        <v>37</v>
      </c>
    </row>
    <row r="71" spans="1:13" ht="12.75" customHeight="1" x14ac:dyDescent="0.2">
      <c r="A71" s="147" t="s">
        <v>189</v>
      </c>
      <c r="B71" s="147">
        <v>14</v>
      </c>
      <c r="C71" s="148">
        <v>989.35059183999999</v>
      </c>
      <c r="D71" s="148">
        <v>982.59364789999995</v>
      </c>
      <c r="E71" s="148">
        <v>0</v>
      </c>
      <c r="F71" s="148">
        <v>98.636386560000005</v>
      </c>
      <c r="G71" s="148">
        <v>246.59096639000001</v>
      </c>
      <c r="H71" s="148">
        <v>493.18193279000002</v>
      </c>
      <c r="I71" s="148">
        <v>0</v>
      </c>
      <c r="J71" s="148">
        <v>542.50012605999996</v>
      </c>
      <c r="K71" s="148">
        <v>641.13651261999996</v>
      </c>
      <c r="L71" s="148">
        <v>739.77289917999997</v>
      </c>
      <c r="M71" s="77">
        <f t="shared" si="0"/>
        <v>38</v>
      </c>
    </row>
    <row r="72" spans="1:13" ht="12.75" customHeight="1" x14ac:dyDescent="0.2">
      <c r="A72" s="147" t="s">
        <v>189</v>
      </c>
      <c r="B72" s="147">
        <v>15</v>
      </c>
      <c r="C72" s="148">
        <v>989.45012789999998</v>
      </c>
      <c r="D72" s="148">
        <v>982.68262480999999</v>
      </c>
      <c r="E72" s="148">
        <v>0</v>
      </c>
      <c r="F72" s="148">
        <v>98.636403310000006</v>
      </c>
      <c r="G72" s="148">
        <v>246.59100827</v>
      </c>
      <c r="H72" s="148">
        <v>493.18201654000001</v>
      </c>
      <c r="I72" s="148">
        <v>0</v>
      </c>
      <c r="J72" s="148">
        <v>542.50021819000006</v>
      </c>
      <c r="K72" s="148">
        <v>641.13662150000005</v>
      </c>
      <c r="L72" s="148">
        <v>739.77302480000003</v>
      </c>
      <c r="M72" s="77">
        <f t="shared" si="0"/>
        <v>39</v>
      </c>
    </row>
    <row r="73" spans="1:13" ht="12.75" customHeight="1" x14ac:dyDescent="0.2">
      <c r="A73" s="147" t="s">
        <v>189</v>
      </c>
      <c r="B73" s="147">
        <v>16</v>
      </c>
      <c r="C73" s="148">
        <v>989.18586502000005</v>
      </c>
      <c r="D73" s="148">
        <v>982.40115145000004</v>
      </c>
      <c r="E73" s="148">
        <v>0</v>
      </c>
      <c r="F73" s="148">
        <v>98.636372140000006</v>
      </c>
      <c r="G73" s="148">
        <v>246.59093035999999</v>
      </c>
      <c r="H73" s="148">
        <v>493.18186071999997</v>
      </c>
      <c r="I73" s="148">
        <v>0</v>
      </c>
      <c r="J73" s="148">
        <v>542.50004679000006</v>
      </c>
      <c r="K73" s="148">
        <v>641.13641894</v>
      </c>
      <c r="L73" s="148">
        <v>739.77279108000005</v>
      </c>
      <c r="M73" s="77">
        <f t="shared" si="0"/>
        <v>40</v>
      </c>
    </row>
    <row r="74" spans="1:13" ht="12.75" customHeight="1" x14ac:dyDescent="0.2">
      <c r="A74" s="147" t="s">
        <v>189</v>
      </c>
      <c r="B74" s="147">
        <v>17</v>
      </c>
      <c r="C74" s="148">
        <v>989.27407957000003</v>
      </c>
      <c r="D74" s="148">
        <v>982.46798325999998</v>
      </c>
      <c r="E74" s="148">
        <v>0</v>
      </c>
      <c r="F74" s="148">
        <v>98.636372140000006</v>
      </c>
      <c r="G74" s="148">
        <v>246.59093035999999</v>
      </c>
      <c r="H74" s="148">
        <v>493.18186071999997</v>
      </c>
      <c r="I74" s="148">
        <v>0</v>
      </c>
      <c r="J74" s="148">
        <v>542.50004679000006</v>
      </c>
      <c r="K74" s="148">
        <v>641.13641894</v>
      </c>
      <c r="L74" s="148">
        <v>739.77279108000005</v>
      </c>
      <c r="M74" s="77">
        <f t="shared" si="0"/>
        <v>41</v>
      </c>
    </row>
    <row r="75" spans="1:13" ht="12.75" customHeight="1" x14ac:dyDescent="0.2">
      <c r="A75" s="147" t="s">
        <v>189</v>
      </c>
      <c r="B75" s="147">
        <v>18</v>
      </c>
      <c r="C75" s="148">
        <v>989.11586678000003</v>
      </c>
      <c r="D75" s="148">
        <v>982.27703711000004</v>
      </c>
      <c r="E75" s="148">
        <v>0</v>
      </c>
      <c r="F75" s="148">
        <v>98.636465779999995</v>
      </c>
      <c r="G75" s="148">
        <v>246.59116444</v>
      </c>
      <c r="H75" s="148">
        <v>493.18232888</v>
      </c>
      <c r="I75" s="148">
        <v>0</v>
      </c>
      <c r="J75" s="148">
        <v>542.50056175999998</v>
      </c>
      <c r="K75" s="148">
        <v>641.13702753999996</v>
      </c>
      <c r="L75" s="148">
        <v>739.77349331000005</v>
      </c>
      <c r="M75" s="77">
        <f t="shared" si="0"/>
        <v>42</v>
      </c>
    </row>
    <row r="76" spans="1:13" ht="12.75" customHeight="1" x14ac:dyDescent="0.2">
      <c r="A76" s="147" t="s">
        <v>189</v>
      </c>
      <c r="B76" s="147">
        <v>19</v>
      </c>
      <c r="C76" s="148">
        <v>989.32184366000001</v>
      </c>
      <c r="D76" s="148">
        <v>982.41674964000003</v>
      </c>
      <c r="E76" s="148">
        <v>0</v>
      </c>
      <c r="F76" s="148">
        <v>98.636929609999996</v>
      </c>
      <c r="G76" s="148">
        <v>246.59232402999999</v>
      </c>
      <c r="H76" s="148">
        <v>493.18464805999997</v>
      </c>
      <c r="I76" s="148">
        <v>0</v>
      </c>
      <c r="J76" s="148">
        <v>542.50311285999999</v>
      </c>
      <c r="K76" s="148">
        <v>641.14004247000003</v>
      </c>
      <c r="L76" s="148">
        <v>739.77697207999995</v>
      </c>
      <c r="M76" s="77">
        <f t="shared" si="0"/>
        <v>43</v>
      </c>
    </row>
    <row r="77" spans="1:13" ht="12.75" customHeight="1" x14ac:dyDescent="0.2">
      <c r="A77" s="147" t="s">
        <v>189</v>
      </c>
      <c r="B77" s="147">
        <v>20</v>
      </c>
      <c r="C77" s="148">
        <v>989.32820974000003</v>
      </c>
      <c r="D77" s="148">
        <v>982.43652937000002</v>
      </c>
      <c r="E77" s="148">
        <v>0</v>
      </c>
      <c r="F77" s="148">
        <v>98.636972439999994</v>
      </c>
      <c r="G77" s="148">
        <v>246.5924311</v>
      </c>
      <c r="H77" s="148">
        <v>493.18486218999999</v>
      </c>
      <c r="I77" s="148">
        <v>0</v>
      </c>
      <c r="J77" s="148">
        <v>542.50334840999994</v>
      </c>
      <c r="K77" s="148">
        <v>641.14032084999997</v>
      </c>
      <c r="L77" s="148">
        <v>739.77729328999999</v>
      </c>
      <c r="M77" s="77">
        <f t="shared" si="0"/>
        <v>44</v>
      </c>
    </row>
    <row r="78" spans="1:13" ht="12.75" customHeight="1" x14ac:dyDescent="0.2">
      <c r="A78" s="147" t="s">
        <v>189</v>
      </c>
      <c r="B78" s="147">
        <v>21</v>
      </c>
      <c r="C78" s="148">
        <v>989.21645566999996</v>
      </c>
      <c r="D78" s="148">
        <v>982.52795005999997</v>
      </c>
      <c r="E78" s="148">
        <v>0</v>
      </c>
      <c r="F78" s="148">
        <v>98.636929609999996</v>
      </c>
      <c r="G78" s="148">
        <v>246.59232402999999</v>
      </c>
      <c r="H78" s="148">
        <v>493.18464805999997</v>
      </c>
      <c r="I78" s="148">
        <v>0</v>
      </c>
      <c r="J78" s="148">
        <v>542.50311285999999</v>
      </c>
      <c r="K78" s="148">
        <v>641.14004247000003</v>
      </c>
      <c r="L78" s="148">
        <v>739.77697207999995</v>
      </c>
      <c r="M78" s="77">
        <f t="shared" si="0"/>
        <v>45</v>
      </c>
    </row>
    <row r="79" spans="1:13" ht="12.75" customHeight="1" x14ac:dyDescent="0.2">
      <c r="A79" s="147" t="s">
        <v>189</v>
      </c>
      <c r="B79" s="147">
        <v>22</v>
      </c>
      <c r="C79" s="148">
        <v>989.42859663000002</v>
      </c>
      <c r="D79" s="148">
        <v>982.55532054000003</v>
      </c>
      <c r="E79" s="148">
        <v>0</v>
      </c>
      <c r="F79" s="148">
        <v>98.636882099999994</v>
      </c>
      <c r="G79" s="148">
        <v>246.59220525999999</v>
      </c>
      <c r="H79" s="148">
        <v>493.18441051999997</v>
      </c>
      <c r="I79" s="148">
        <v>0</v>
      </c>
      <c r="J79" s="148">
        <v>542.50285156999996</v>
      </c>
      <c r="K79" s="148">
        <v>641.13973367000006</v>
      </c>
      <c r="L79" s="148">
        <v>739.77661577000003</v>
      </c>
      <c r="M79" s="77">
        <f t="shared" si="0"/>
        <v>46</v>
      </c>
    </row>
    <row r="80" spans="1:13" ht="12.75" customHeight="1" x14ac:dyDescent="0.2">
      <c r="A80" s="147" t="s">
        <v>189</v>
      </c>
      <c r="B80" s="147">
        <v>23</v>
      </c>
      <c r="C80" s="148">
        <v>992.09438021000005</v>
      </c>
      <c r="D80" s="148">
        <v>982.54287985999997</v>
      </c>
      <c r="E80" s="148">
        <v>0</v>
      </c>
      <c r="F80" s="148">
        <v>98.636172990000006</v>
      </c>
      <c r="G80" s="148">
        <v>246.59043247</v>
      </c>
      <c r="H80" s="148">
        <v>493.18086493999999</v>
      </c>
      <c r="I80" s="148">
        <v>0</v>
      </c>
      <c r="J80" s="148">
        <v>542.49895143000003</v>
      </c>
      <c r="K80" s="148">
        <v>641.13512442000001</v>
      </c>
      <c r="L80" s="148">
        <v>739.77129739999998</v>
      </c>
      <c r="M80" s="77">
        <f t="shared" si="0"/>
        <v>47</v>
      </c>
    </row>
    <row r="81" spans="1:13" ht="12.75" customHeight="1" x14ac:dyDescent="0.2">
      <c r="A81" s="147" t="s">
        <v>189</v>
      </c>
      <c r="B81" s="147">
        <v>24</v>
      </c>
      <c r="C81" s="148">
        <v>989.25895595999998</v>
      </c>
      <c r="D81" s="148">
        <v>982.41811405999999</v>
      </c>
      <c r="E81" s="148">
        <v>0</v>
      </c>
      <c r="F81" s="148">
        <v>98.635583170000004</v>
      </c>
      <c r="G81" s="148">
        <v>246.58895792999999</v>
      </c>
      <c r="H81" s="148">
        <v>493.17791586999999</v>
      </c>
      <c r="I81" s="148">
        <v>0</v>
      </c>
      <c r="J81" s="148">
        <v>542.49570745000005</v>
      </c>
      <c r="K81" s="148">
        <v>641.13129061999996</v>
      </c>
      <c r="L81" s="148">
        <v>739.76687379999998</v>
      </c>
      <c r="M81" s="77">
        <f t="shared" si="0"/>
        <v>48</v>
      </c>
    </row>
    <row r="82" spans="1:13" ht="12.75" customHeight="1" x14ac:dyDescent="0.2">
      <c r="A82" s="147" t="s">
        <v>190</v>
      </c>
      <c r="B82" s="147">
        <v>1</v>
      </c>
      <c r="C82" s="148">
        <v>988.60993907</v>
      </c>
      <c r="D82" s="148">
        <v>981.90482777</v>
      </c>
      <c r="E82" s="148">
        <v>0</v>
      </c>
      <c r="F82" s="148">
        <v>98.634717519999995</v>
      </c>
      <c r="G82" s="148">
        <v>246.58679379</v>
      </c>
      <c r="H82" s="148">
        <v>493.17358759000001</v>
      </c>
      <c r="I82" s="148">
        <v>0</v>
      </c>
      <c r="J82" s="148">
        <v>542.49094634000005</v>
      </c>
      <c r="K82" s="148">
        <v>641.12566386000003</v>
      </c>
      <c r="L82" s="148">
        <v>739.76038138000001</v>
      </c>
      <c r="M82" s="77">
        <f t="shared" si="0"/>
        <v>49</v>
      </c>
    </row>
    <row r="83" spans="1:13" ht="12.75" customHeight="1" x14ac:dyDescent="0.2">
      <c r="A83" s="147" t="s">
        <v>190</v>
      </c>
      <c r="B83" s="147">
        <v>2</v>
      </c>
      <c r="C83" s="148">
        <v>988.22027813</v>
      </c>
      <c r="D83" s="148">
        <v>981.49368087000005</v>
      </c>
      <c r="E83" s="148">
        <v>0</v>
      </c>
      <c r="F83" s="148">
        <v>98.634137440000003</v>
      </c>
      <c r="G83" s="148">
        <v>246.58534359000001</v>
      </c>
      <c r="H83" s="148">
        <v>493.17068718000002</v>
      </c>
      <c r="I83" s="148">
        <v>0</v>
      </c>
      <c r="J83" s="148">
        <v>542.48775589000002</v>
      </c>
      <c r="K83" s="148">
        <v>641.12189333000003</v>
      </c>
      <c r="L83" s="148">
        <v>739.75603076000004</v>
      </c>
      <c r="M83" s="77">
        <f t="shared" si="0"/>
        <v>50</v>
      </c>
    </row>
    <row r="84" spans="1:13" ht="12.75" customHeight="1" x14ac:dyDescent="0.2">
      <c r="A84" s="147" t="s">
        <v>190</v>
      </c>
      <c r="B84" s="147">
        <v>3</v>
      </c>
      <c r="C84" s="148">
        <v>988.31424370000002</v>
      </c>
      <c r="D84" s="148">
        <v>981.56744673000003</v>
      </c>
      <c r="E84" s="148">
        <v>0</v>
      </c>
      <c r="F84" s="148">
        <v>98.633791939999995</v>
      </c>
      <c r="G84" s="148">
        <v>246.58447985999999</v>
      </c>
      <c r="H84" s="148">
        <v>493.16895971999998</v>
      </c>
      <c r="I84" s="148">
        <v>0</v>
      </c>
      <c r="J84" s="148">
        <v>542.48585568999999</v>
      </c>
      <c r="K84" s="148">
        <v>641.11964763000003</v>
      </c>
      <c r="L84" s="148">
        <v>739.75343956999995</v>
      </c>
      <c r="M84" s="77">
        <f t="shared" si="0"/>
        <v>51</v>
      </c>
    </row>
    <row r="85" spans="1:13" ht="12.75" customHeight="1" x14ac:dyDescent="0.2">
      <c r="A85" s="147" t="s">
        <v>190</v>
      </c>
      <c r="B85" s="147">
        <v>4</v>
      </c>
      <c r="C85" s="148">
        <v>988.09656628000005</v>
      </c>
      <c r="D85" s="148">
        <v>981.32320708999998</v>
      </c>
      <c r="E85" s="148">
        <v>0</v>
      </c>
      <c r="F85" s="148">
        <v>98.633614699999995</v>
      </c>
      <c r="G85" s="148">
        <v>246.58403676</v>
      </c>
      <c r="H85" s="148">
        <v>493.16807352000001</v>
      </c>
      <c r="I85" s="148">
        <v>0</v>
      </c>
      <c r="J85" s="148">
        <v>542.48488086999998</v>
      </c>
      <c r="K85" s="148">
        <v>641.11849557000005</v>
      </c>
      <c r="L85" s="148">
        <v>739.75211027</v>
      </c>
      <c r="M85" s="77">
        <f t="shared" si="0"/>
        <v>52</v>
      </c>
    </row>
    <row r="86" spans="1:13" ht="12.75" customHeight="1" x14ac:dyDescent="0.2">
      <c r="A86" s="147" t="s">
        <v>190</v>
      </c>
      <c r="B86" s="147">
        <v>5</v>
      </c>
      <c r="C86" s="148">
        <v>988.06630597000003</v>
      </c>
      <c r="D86" s="148">
        <v>981.33875212999999</v>
      </c>
      <c r="E86" s="148">
        <v>0</v>
      </c>
      <c r="F86" s="148">
        <v>98.633533400000005</v>
      </c>
      <c r="G86" s="148">
        <v>246.5838335</v>
      </c>
      <c r="H86" s="148">
        <v>493.16766698999999</v>
      </c>
      <c r="I86" s="148">
        <v>0</v>
      </c>
      <c r="J86" s="148">
        <v>542.48443368999995</v>
      </c>
      <c r="K86" s="148">
        <v>641.11796708999998</v>
      </c>
      <c r="L86" s="148">
        <v>739.75150049000001</v>
      </c>
      <c r="M86" s="77">
        <f t="shared" si="0"/>
        <v>53</v>
      </c>
    </row>
    <row r="87" spans="1:13" ht="12.75" customHeight="1" x14ac:dyDescent="0.2">
      <c r="A87" s="147" t="s">
        <v>190</v>
      </c>
      <c r="B87" s="147">
        <v>6</v>
      </c>
      <c r="C87" s="148">
        <v>987.91532487999996</v>
      </c>
      <c r="D87" s="148">
        <v>981.10005407000006</v>
      </c>
      <c r="E87" s="148">
        <v>0</v>
      </c>
      <c r="F87" s="148">
        <v>98.633560439999997</v>
      </c>
      <c r="G87" s="148">
        <v>246.58390109999999</v>
      </c>
      <c r="H87" s="148">
        <v>493.16780220999999</v>
      </c>
      <c r="I87" s="148">
        <v>0</v>
      </c>
      <c r="J87" s="148">
        <v>542.48458243000005</v>
      </c>
      <c r="K87" s="148">
        <v>641.11814287000004</v>
      </c>
      <c r="L87" s="148">
        <v>739.75170331000004</v>
      </c>
      <c r="M87" s="77">
        <f t="shared" si="0"/>
        <v>54</v>
      </c>
    </row>
    <row r="88" spans="1:13" ht="12.75" customHeight="1" x14ac:dyDescent="0.2">
      <c r="A88" s="147" t="s">
        <v>190</v>
      </c>
      <c r="B88" s="147">
        <v>7</v>
      </c>
      <c r="C88" s="148">
        <v>988.16967646000001</v>
      </c>
      <c r="D88" s="148">
        <v>981.36602569000001</v>
      </c>
      <c r="E88" s="148">
        <v>0</v>
      </c>
      <c r="F88" s="148">
        <v>98.633750879999994</v>
      </c>
      <c r="G88" s="148">
        <v>246.58437719</v>
      </c>
      <c r="H88" s="148">
        <v>493.16875438</v>
      </c>
      <c r="I88" s="148">
        <v>0</v>
      </c>
      <c r="J88" s="148">
        <v>542.48562980999998</v>
      </c>
      <c r="K88" s="148">
        <v>641.11938068999996</v>
      </c>
      <c r="L88" s="148">
        <v>739.75313156000004</v>
      </c>
      <c r="M88" s="77">
        <f t="shared" si="0"/>
        <v>55</v>
      </c>
    </row>
    <row r="89" spans="1:13" ht="12.75" customHeight="1" x14ac:dyDescent="0.2">
      <c r="A89" s="147" t="s">
        <v>190</v>
      </c>
      <c r="B89" s="147">
        <v>8</v>
      </c>
      <c r="C89" s="148">
        <v>995.69967254999995</v>
      </c>
      <c r="D89" s="148">
        <v>981.94912883999996</v>
      </c>
      <c r="E89" s="148">
        <v>0</v>
      </c>
      <c r="F89" s="148">
        <v>98.635085239999995</v>
      </c>
      <c r="G89" s="148">
        <v>246.5877131</v>
      </c>
      <c r="H89" s="148">
        <v>493.1754262</v>
      </c>
      <c r="I89" s="148">
        <v>0</v>
      </c>
      <c r="J89" s="148">
        <v>542.49296881999999</v>
      </c>
      <c r="K89" s="148">
        <v>641.12805405999995</v>
      </c>
      <c r="L89" s="148">
        <v>739.76313930000003</v>
      </c>
      <c r="M89" s="77">
        <f t="shared" si="0"/>
        <v>56</v>
      </c>
    </row>
    <row r="90" spans="1:13" ht="12.75" customHeight="1" x14ac:dyDescent="0.2">
      <c r="A90" s="147" t="s">
        <v>190</v>
      </c>
      <c r="B90" s="147">
        <v>9</v>
      </c>
      <c r="C90" s="148">
        <v>992.34864983</v>
      </c>
      <c r="D90" s="148">
        <v>982.16459632999999</v>
      </c>
      <c r="E90" s="148">
        <v>0</v>
      </c>
      <c r="F90" s="148">
        <v>98.636545749999996</v>
      </c>
      <c r="G90" s="148">
        <v>246.59136436</v>
      </c>
      <c r="H90" s="148">
        <v>493.18272873000001</v>
      </c>
      <c r="I90" s="148">
        <v>0</v>
      </c>
      <c r="J90" s="148">
        <v>542.5010016</v>
      </c>
      <c r="K90" s="148">
        <v>641.13754733999997</v>
      </c>
      <c r="L90" s="148">
        <v>739.77409308999995</v>
      </c>
      <c r="M90" s="77">
        <f t="shared" si="0"/>
        <v>57</v>
      </c>
    </row>
    <row r="91" spans="1:13" ht="12.75" customHeight="1" x14ac:dyDescent="0.2">
      <c r="A91" s="147" t="s">
        <v>190</v>
      </c>
      <c r="B91" s="147">
        <v>10</v>
      </c>
      <c r="C91" s="148">
        <v>992.56682094999996</v>
      </c>
      <c r="D91" s="148">
        <v>982.31475995000005</v>
      </c>
      <c r="E91" s="148">
        <v>0</v>
      </c>
      <c r="F91" s="148">
        <v>98.636699809999996</v>
      </c>
      <c r="G91" s="148">
        <v>246.59174952000001</v>
      </c>
      <c r="H91" s="148">
        <v>493.18349904000002</v>
      </c>
      <c r="I91" s="148">
        <v>0</v>
      </c>
      <c r="J91" s="148">
        <v>542.50184893999995</v>
      </c>
      <c r="K91" s="148">
        <v>641.13854875000004</v>
      </c>
      <c r="L91" s="148">
        <v>739.77524856000002</v>
      </c>
      <c r="M91" s="77">
        <f t="shared" si="0"/>
        <v>58</v>
      </c>
    </row>
    <row r="92" spans="1:13" ht="12.75" customHeight="1" x14ac:dyDescent="0.2">
      <c r="A92" s="147" t="s">
        <v>190</v>
      </c>
      <c r="B92" s="147">
        <v>11</v>
      </c>
      <c r="C92" s="148">
        <v>992.13384102999999</v>
      </c>
      <c r="D92" s="148">
        <v>982.21351644000003</v>
      </c>
      <c r="E92" s="148">
        <v>0</v>
      </c>
      <c r="F92" s="148">
        <v>98.636812809999995</v>
      </c>
      <c r="G92" s="148">
        <v>246.59203202</v>
      </c>
      <c r="H92" s="148">
        <v>493.18406404000001</v>
      </c>
      <c r="I92" s="148">
        <v>0</v>
      </c>
      <c r="J92" s="148">
        <v>542.50247044000002</v>
      </c>
      <c r="K92" s="148">
        <v>641.13928324999995</v>
      </c>
      <c r="L92" s="148">
        <v>739.77609605999999</v>
      </c>
      <c r="M92" s="77">
        <f t="shared" si="0"/>
        <v>59</v>
      </c>
    </row>
    <row r="93" spans="1:13" ht="12.75" customHeight="1" x14ac:dyDescent="0.2">
      <c r="A93" s="147" t="s">
        <v>190</v>
      </c>
      <c r="B93" s="147">
        <v>12</v>
      </c>
      <c r="C93" s="148">
        <v>989.08325838999997</v>
      </c>
      <c r="D93" s="148">
        <v>982.17960339000001</v>
      </c>
      <c r="E93" s="148">
        <v>0</v>
      </c>
      <c r="F93" s="148">
        <v>98.636851089999993</v>
      </c>
      <c r="G93" s="148">
        <v>246.59212772000001</v>
      </c>
      <c r="H93" s="148">
        <v>493.18425545000002</v>
      </c>
      <c r="I93" s="148">
        <v>0</v>
      </c>
      <c r="J93" s="148">
        <v>542.50268099000004</v>
      </c>
      <c r="K93" s="148">
        <v>641.13953207999998</v>
      </c>
      <c r="L93" s="148">
        <v>739.77638317000003</v>
      </c>
      <c r="M93" s="77">
        <f t="shared" si="0"/>
        <v>60</v>
      </c>
    </row>
    <row r="94" spans="1:13" ht="12.75" customHeight="1" x14ac:dyDescent="0.2">
      <c r="A94" s="147" t="s">
        <v>190</v>
      </c>
      <c r="B94" s="147">
        <v>13</v>
      </c>
      <c r="C94" s="148">
        <v>989.16290029000004</v>
      </c>
      <c r="D94" s="148">
        <v>982.28099372999998</v>
      </c>
      <c r="E94" s="148">
        <v>0</v>
      </c>
      <c r="F94" s="148">
        <v>98.636840739999997</v>
      </c>
      <c r="G94" s="148">
        <v>246.59210185000001</v>
      </c>
      <c r="H94" s="148">
        <v>493.18420369</v>
      </c>
      <c r="I94" s="148">
        <v>0</v>
      </c>
      <c r="J94" s="148">
        <v>542.50262406000002</v>
      </c>
      <c r="K94" s="148">
        <v>641.13946480000004</v>
      </c>
      <c r="L94" s="148">
        <v>739.77630553999995</v>
      </c>
      <c r="M94" s="77">
        <f t="shared" si="0"/>
        <v>61</v>
      </c>
    </row>
    <row r="95" spans="1:13" ht="12.75" customHeight="1" x14ac:dyDescent="0.2">
      <c r="A95" s="147" t="s">
        <v>190</v>
      </c>
      <c r="B95" s="147">
        <v>14</v>
      </c>
      <c r="C95" s="148">
        <v>989.19423676999997</v>
      </c>
      <c r="D95" s="148">
        <v>982.26121410999997</v>
      </c>
      <c r="E95" s="148">
        <v>0</v>
      </c>
      <c r="F95" s="148">
        <v>98.636418919999997</v>
      </c>
      <c r="G95" s="148">
        <v>246.59104730000001</v>
      </c>
      <c r="H95" s="148">
        <v>493.18209460000003</v>
      </c>
      <c r="I95" s="148">
        <v>0</v>
      </c>
      <c r="J95" s="148">
        <v>542.50030404999995</v>
      </c>
      <c r="K95" s="148">
        <v>641.13672297000005</v>
      </c>
      <c r="L95" s="148">
        <v>739.77314189000003</v>
      </c>
      <c r="M95" s="77">
        <f t="shared" si="0"/>
        <v>62</v>
      </c>
    </row>
    <row r="96" spans="1:13" ht="12.75" customHeight="1" x14ac:dyDescent="0.2">
      <c r="A96" s="147" t="s">
        <v>190</v>
      </c>
      <c r="B96" s="147">
        <v>15</v>
      </c>
      <c r="C96" s="148">
        <v>989.04613466000001</v>
      </c>
      <c r="D96" s="148">
        <v>982.23639418000005</v>
      </c>
      <c r="E96" s="148">
        <v>0</v>
      </c>
      <c r="F96" s="148">
        <v>98.636403310000006</v>
      </c>
      <c r="G96" s="148">
        <v>246.59100827</v>
      </c>
      <c r="H96" s="148">
        <v>493.18201654000001</v>
      </c>
      <c r="I96" s="148">
        <v>0</v>
      </c>
      <c r="J96" s="148">
        <v>542.50021819000006</v>
      </c>
      <c r="K96" s="148">
        <v>641.13662150000005</v>
      </c>
      <c r="L96" s="148">
        <v>739.77302480000003</v>
      </c>
      <c r="M96" s="77">
        <f t="shared" si="0"/>
        <v>63</v>
      </c>
    </row>
    <row r="97" spans="1:13" ht="12.75" customHeight="1" x14ac:dyDescent="0.2">
      <c r="A97" s="147" t="s">
        <v>190</v>
      </c>
      <c r="B97" s="147">
        <v>16</v>
      </c>
      <c r="C97" s="148">
        <v>989.15256219000003</v>
      </c>
      <c r="D97" s="148">
        <v>982.25597701000004</v>
      </c>
      <c r="E97" s="148">
        <v>0</v>
      </c>
      <c r="F97" s="148">
        <v>98.636387729999996</v>
      </c>
      <c r="G97" s="148">
        <v>246.59096933000001</v>
      </c>
      <c r="H97" s="148">
        <v>493.18193867000002</v>
      </c>
      <c r="I97" s="148">
        <v>0</v>
      </c>
      <c r="J97" s="148">
        <v>542.50013252999997</v>
      </c>
      <c r="K97" s="148">
        <v>641.13652026</v>
      </c>
      <c r="L97" s="148">
        <v>739.77290800000003</v>
      </c>
      <c r="M97" s="77">
        <f t="shared" si="0"/>
        <v>64</v>
      </c>
    </row>
    <row r="98" spans="1:13" ht="12.75" customHeight="1" x14ac:dyDescent="0.2">
      <c r="A98" s="147" t="s">
        <v>190</v>
      </c>
      <c r="B98" s="147">
        <v>17</v>
      </c>
      <c r="C98" s="148">
        <v>989.26971282</v>
      </c>
      <c r="D98" s="148">
        <v>982.37558507999995</v>
      </c>
      <c r="E98" s="148">
        <v>0</v>
      </c>
      <c r="F98" s="148">
        <v>98.636325470000003</v>
      </c>
      <c r="G98" s="148">
        <v>246.59081369</v>
      </c>
      <c r="H98" s="148">
        <v>493.18162737</v>
      </c>
      <c r="I98" s="148">
        <v>0</v>
      </c>
      <c r="J98" s="148">
        <v>542.49979011000005</v>
      </c>
      <c r="K98" s="148">
        <v>641.13611558000002</v>
      </c>
      <c r="L98" s="148">
        <v>739.77244106000001</v>
      </c>
      <c r="M98" s="77">
        <f t="shared" si="0"/>
        <v>65</v>
      </c>
    </row>
    <row r="99" spans="1:13" ht="12.75" customHeight="1" x14ac:dyDescent="0.2">
      <c r="A99" s="147" t="s">
        <v>190</v>
      </c>
      <c r="B99" s="147">
        <v>18</v>
      </c>
      <c r="C99" s="148">
        <v>989.11747538999998</v>
      </c>
      <c r="D99" s="148">
        <v>982.29258187000005</v>
      </c>
      <c r="E99" s="148">
        <v>0</v>
      </c>
      <c r="F99" s="148">
        <v>98.636278939999997</v>
      </c>
      <c r="G99" s="148">
        <v>246.59069733999999</v>
      </c>
      <c r="H99" s="148">
        <v>493.18139467999998</v>
      </c>
      <c r="I99" s="148">
        <v>0</v>
      </c>
      <c r="J99" s="148">
        <v>542.49953414000004</v>
      </c>
      <c r="K99" s="148">
        <v>641.13581308000005</v>
      </c>
      <c r="L99" s="148">
        <v>739.77209201000005</v>
      </c>
      <c r="M99" s="77">
        <f t="shared" si="0"/>
        <v>66</v>
      </c>
    </row>
    <row r="100" spans="1:13" ht="12.75" customHeight="1" x14ac:dyDescent="0.2">
      <c r="A100" s="147" t="s">
        <v>190</v>
      </c>
      <c r="B100" s="147">
        <v>19</v>
      </c>
      <c r="C100" s="148">
        <v>991.29531801999997</v>
      </c>
      <c r="D100" s="148">
        <v>982.26427702000001</v>
      </c>
      <c r="E100" s="148">
        <v>0</v>
      </c>
      <c r="F100" s="148">
        <v>98.636833809999999</v>
      </c>
      <c r="G100" s="148">
        <v>246.59208451999999</v>
      </c>
      <c r="H100" s="148">
        <v>493.18416903999997</v>
      </c>
      <c r="I100" s="148">
        <v>0</v>
      </c>
      <c r="J100" s="148">
        <v>542.50258594000002</v>
      </c>
      <c r="K100" s="148">
        <v>641.13941975</v>
      </c>
      <c r="L100" s="148">
        <v>739.77625354999998</v>
      </c>
      <c r="M100" s="77">
        <f t="shared" ref="M100:M163" si="1">M99+1</f>
        <v>67</v>
      </c>
    </row>
    <row r="101" spans="1:13" ht="12.75" customHeight="1" x14ac:dyDescent="0.2">
      <c r="A101" s="147" t="s">
        <v>190</v>
      </c>
      <c r="B101" s="147">
        <v>20</v>
      </c>
      <c r="C101" s="148">
        <v>991.71835474</v>
      </c>
      <c r="D101" s="148">
        <v>982.66625173</v>
      </c>
      <c r="E101" s="148">
        <v>0</v>
      </c>
      <c r="F101" s="148">
        <v>98.636908439999999</v>
      </c>
      <c r="G101" s="148">
        <v>246.59227109</v>
      </c>
      <c r="H101" s="148">
        <v>493.18454217999999</v>
      </c>
      <c r="I101" s="148">
        <v>0</v>
      </c>
      <c r="J101" s="148">
        <v>542.50299639000002</v>
      </c>
      <c r="K101" s="148">
        <v>641.13990482999998</v>
      </c>
      <c r="L101" s="148">
        <v>739.77681326000004</v>
      </c>
      <c r="M101" s="77">
        <f t="shared" si="1"/>
        <v>68</v>
      </c>
    </row>
    <row r="102" spans="1:13" ht="12.75" customHeight="1" x14ac:dyDescent="0.2">
      <c r="A102" s="147" t="s">
        <v>190</v>
      </c>
      <c r="B102" s="147">
        <v>21</v>
      </c>
      <c r="C102" s="148">
        <v>989.56265148</v>
      </c>
      <c r="D102" s="148">
        <v>982.55261982000002</v>
      </c>
      <c r="E102" s="148">
        <v>0</v>
      </c>
      <c r="F102" s="148">
        <v>98.636874939999998</v>
      </c>
      <c r="G102" s="148">
        <v>246.59218734999999</v>
      </c>
      <c r="H102" s="148">
        <v>493.18437470999999</v>
      </c>
      <c r="I102" s="148">
        <v>0</v>
      </c>
      <c r="J102" s="148">
        <v>542.50281217999998</v>
      </c>
      <c r="K102" s="148">
        <v>641.13968711999996</v>
      </c>
      <c r="L102" s="148">
        <v>739.77656205999995</v>
      </c>
      <c r="M102" s="77">
        <f t="shared" si="1"/>
        <v>69</v>
      </c>
    </row>
    <row r="103" spans="1:13" ht="12.75" customHeight="1" x14ac:dyDescent="0.2">
      <c r="A103" s="147" t="s">
        <v>190</v>
      </c>
      <c r="B103" s="147">
        <v>22</v>
      </c>
      <c r="C103" s="148">
        <v>989.74615237</v>
      </c>
      <c r="D103" s="148">
        <v>982.70229797000002</v>
      </c>
      <c r="E103" s="148">
        <v>0</v>
      </c>
      <c r="F103" s="148">
        <v>98.636826850000006</v>
      </c>
      <c r="G103" s="148">
        <v>246.59206712</v>
      </c>
      <c r="H103" s="148">
        <v>493.18413422999998</v>
      </c>
      <c r="I103" s="148">
        <v>0</v>
      </c>
      <c r="J103" s="148">
        <v>542.50254765</v>
      </c>
      <c r="K103" s="148">
        <v>641.13937450000003</v>
      </c>
      <c r="L103" s="148">
        <v>739.77620134999995</v>
      </c>
      <c r="M103" s="77">
        <f t="shared" si="1"/>
        <v>70</v>
      </c>
    </row>
    <row r="104" spans="1:13" ht="12.75" customHeight="1" x14ac:dyDescent="0.2">
      <c r="A104" s="147" t="s">
        <v>190</v>
      </c>
      <c r="B104" s="147">
        <v>23</v>
      </c>
      <c r="C104" s="148">
        <v>991.96073487000001</v>
      </c>
      <c r="D104" s="148">
        <v>982.52841335000005</v>
      </c>
      <c r="E104" s="148">
        <v>0</v>
      </c>
      <c r="F104" s="148">
        <v>98.636172990000006</v>
      </c>
      <c r="G104" s="148">
        <v>246.59043247</v>
      </c>
      <c r="H104" s="148">
        <v>493.18086493999999</v>
      </c>
      <c r="I104" s="148">
        <v>0</v>
      </c>
      <c r="J104" s="148">
        <v>542.49895143000003</v>
      </c>
      <c r="K104" s="148">
        <v>641.13512442000001</v>
      </c>
      <c r="L104" s="148">
        <v>739.77129739999998</v>
      </c>
      <c r="M104" s="77">
        <f t="shared" si="1"/>
        <v>71</v>
      </c>
    </row>
    <row r="105" spans="1:13" ht="12.75" customHeight="1" x14ac:dyDescent="0.2">
      <c r="A105" s="147" t="s">
        <v>190</v>
      </c>
      <c r="B105" s="147">
        <v>24</v>
      </c>
      <c r="C105" s="148">
        <v>989.36244367999996</v>
      </c>
      <c r="D105" s="148">
        <v>982.41591427000003</v>
      </c>
      <c r="E105" s="148">
        <v>0</v>
      </c>
      <c r="F105" s="148">
        <v>98.635583170000004</v>
      </c>
      <c r="G105" s="148">
        <v>246.58895792999999</v>
      </c>
      <c r="H105" s="148">
        <v>493.17791586999999</v>
      </c>
      <c r="I105" s="148">
        <v>0</v>
      </c>
      <c r="J105" s="148">
        <v>542.49570745000005</v>
      </c>
      <c r="K105" s="148">
        <v>641.13129061999996</v>
      </c>
      <c r="L105" s="148">
        <v>739.76687379999998</v>
      </c>
      <c r="M105" s="77">
        <f t="shared" si="1"/>
        <v>72</v>
      </c>
    </row>
    <row r="106" spans="1:13" ht="12.75" customHeight="1" x14ac:dyDescent="0.2">
      <c r="A106" s="147" t="s">
        <v>191</v>
      </c>
      <c r="B106" s="147">
        <v>1</v>
      </c>
      <c r="C106" s="148">
        <v>988.40696734999995</v>
      </c>
      <c r="D106" s="148">
        <v>981.66039105000004</v>
      </c>
      <c r="E106" s="148">
        <v>0</v>
      </c>
      <c r="F106" s="148">
        <v>98.634850670000006</v>
      </c>
      <c r="G106" s="148">
        <v>246.58712668000001</v>
      </c>
      <c r="H106" s="148">
        <v>493.17425336000002</v>
      </c>
      <c r="I106" s="148">
        <v>0</v>
      </c>
      <c r="J106" s="148">
        <v>542.49167869999997</v>
      </c>
      <c r="K106" s="148">
        <v>641.12652936999996</v>
      </c>
      <c r="L106" s="148">
        <v>739.76138003999995</v>
      </c>
      <c r="M106" s="77">
        <f t="shared" si="1"/>
        <v>73</v>
      </c>
    </row>
    <row r="107" spans="1:13" ht="12.75" customHeight="1" x14ac:dyDescent="0.2">
      <c r="A107" s="147" t="s">
        <v>191</v>
      </c>
      <c r="B107" s="147">
        <v>2</v>
      </c>
      <c r="C107" s="148">
        <v>988.31548996000004</v>
      </c>
      <c r="D107" s="148">
        <v>981.61705945000006</v>
      </c>
      <c r="E107" s="148">
        <v>0</v>
      </c>
      <c r="F107" s="148">
        <v>98.634245949999993</v>
      </c>
      <c r="G107" s="148">
        <v>246.58561488000001</v>
      </c>
      <c r="H107" s="148">
        <v>493.17122976000002</v>
      </c>
      <c r="I107" s="148">
        <v>0</v>
      </c>
      <c r="J107" s="148">
        <v>542.48835273999998</v>
      </c>
      <c r="K107" s="148">
        <v>641.12259869000002</v>
      </c>
      <c r="L107" s="148">
        <v>739.75684464000005</v>
      </c>
      <c r="M107" s="77">
        <f t="shared" si="1"/>
        <v>74</v>
      </c>
    </row>
    <row r="108" spans="1:13" ht="12.75" customHeight="1" x14ac:dyDescent="0.2">
      <c r="A108" s="147" t="s">
        <v>191</v>
      </c>
      <c r="B108" s="147">
        <v>3</v>
      </c>
      <c r="C108" s="148">
        <v>987.97298432000002</v>
      </c>
      <c r="D108" s="148">
        <v>981.24442723000004</v>
      </c>
      <c r="E108" s="148">
        <v>0</v>
      </c>
      <c r="F108" s="148">
        <v>98.633852869999998</v>
      </c>
      <c r="G108" s="148">
        <v>246.58463216000001</v>
      </c>
      <c r="H108" s="148">
        <v>493.16926432999998</v>
      </c>
      <c r="I108" s="148">
        <v>0</v>
      </c>
      <c r="J108" s="148">
        <v>542.48619076</v>
      </c>
      <c r="K108" s="148">
        <v>641.12004362000005</v>
      </c>
      <c r="L108" s="148">
        <v>739.75389648999999</v>
      </c>
      <c r="M108" s="77">
        <f t="shared" si="1"/>
        <v>75</v>
      </c>
    </row>
    <row r="109" spans="1:13" ht="12.75" customHeight="1" x14ac:dyDescent="0.2">
      <c r="A109" s="147" t="s">
        <v>191</v>
      </c>
      <c r="B109" s="147">
        <v>4</v>
      </c>
      <c r="C109" s="148">
        <v>987.78434919999995</v>
      </c>
      <c r="D109" s="148">
        <v>981.08379753999998</v>
      </c>
      <c r="E109" s="148">
        <v>0</v>
      </c>
      <c r="F109" s="148">
        <v>98.633631769999994</v>
      </c>
      <c r="G109" s="148">
        <v>246.58407940999999</v>
      </c>
      <c r="H109" s="148">
        <v>493.16815882999998</v>
      </c>
      <c r="I109" s="148">
        <v>0</v>
      </c>
      <c r="J109" s="148">
        <v>542.48497470999996</v>
      </c>
      <c r="K109" s="148">
        <v>641.11860647000003</v>
      </c>
      <c r="L109" s="148">
        <v>739.75223824</v>
      </c>
      <c r="M109" s="77">
        <f t="shared" si="1"/>
        <v>76</v>
      </c>
    </row>
    <row r="110" spans="1:13" ht="12.75" customHeight="1" x14ac:dyDescent="0.2">
      <c r="A110" s="147" t="s">
        <v>191</v>
      </c>
      <c r="B110" s="147">
        <v>5</v>
      </c>
      <c r="C110" s="148">
        <v>987.69540897000002</v>
      </c>
      <c r="D110" s="148">
        <v>981.00174707999997</v>
      </c>
      <c r="E110" s="148">
        <v>0</v>
      </c>
      <c r="F110" s="148">
        <v>98.633508500000005</v>
      </c>
      <c r="G110" s="148">
        <v>246.58377125999999</v>
      </c>
      <c r="H110" s="148">
        <v>493.16754250999998</v>
      </c>
      <c r="I110" s="148">
        <v>0</v>
      </c>
      <c r="J110" s="148">
        <v>542.48429676000001</v>
      </c>
      <c r="K110" s="148">
        <v>641.11780525999995</v>
      </c>
      <c r="L110" s="148">
        <v>739.75131377000002</v>
      </c>
      <c r="M110" s="77">
        <f t="shared" si="1"/>
        <v>77</v>
      </c>
    </row>
    <row r="111" spans="1:13" ht="12.75" customHeight="1" x14ac:dyDescent="0.2">
      <c r="A111" s="147" t="s">
        <v>191</v>
      </c>
      <c r="B111" s="147">
        <v>6</v>
      </c>
      <c r="C111" s="148">
        <v>987.99943138000003</v>
      </c>
      <c r="D111" s="148">
        <v>981.30356097000004</v>
      </c>
      <c r="E111" s="148">
        <v>0</v>
      </c>
      <c r="F111" s="148">
        <v>98.633481219999993</v>
      </c>
      <c r="G111" s="148">
        <v>246.58370306</v>
      </c>
      <c r="H111" s="148">
        <v>493.16740612000001</v>
      </c>
      <c r="I111" s="148">
        <v>0</v>
      </c>
      <c r="J111" s="148">
        <v>542.48414673000002</v>
      </c>
      <c r="K111" s="148">
        <v>641.11762796000005</v>
      </c>
      <c r="L111" s="148">
        <v>739.75110917999996</v>
      </c>
      <c r="M111" s="77">
        <f t="shared" si="1"/>
        <v>78</v>
      </c>
    </row>
    <row r="112" spans="1:13" ht="12.75" customHeight="1" x14ac:dyDescent="0.2">
      <c r="A112" s="147" t="s">
        <v>191</v>
      </c>
      <c r="B112" s="147">
        <v>7</v>
      </c>
      <c r="C112" s="148">
        <v>987.67544225999995</v>
      </c>
      <c r="D112" s="148">
        <v>980.98983403</v>
      </c>
      <c r="E112" s="148">
        <v>0</v>
      </c>
      <c r="F112" s="148">
        <v>98.633576899999994</v>
      </c>
      <c r="G112" s="148">
        <v>246.58394225000001</v>
      </c>
      <c r="H112" s="148">
        <v>493.16788449000001</v>
      </c>
      <c r="I112" s="148">
        <v>0</v>
      </c>
      <c r="J112" s="148">
        <v>542.48467294</v>
      </c>
      <c r="K112" s="148">
        <v>641.11824983999998</v>
      </c>
      <c r="L112" s="148">
        <v>739.75182673999996</v>
      </c>
      <c r="M112" s="77">
        <f t="shared" si="1"/>
        <v>79</v>
      </c>
    </row>
    <row r="113" spans="1:13" ht="12.75" customHeight="1" x14ac:dyDescent="0.2">
      <c r="A113" s="147" t="s">
        <v>191</v>
      </c>
      <c r="B113" s="147">
        <v>8</v>
      </c>
      <c r="C113" s="148">
        <v>987.68423988999996</v>
      </c>
      <c r="D113" s="148">
        <v>981.11156530999995</v>
      </c>
      <c r="E113" s="148">
        <v>0</v>
      </c>
      <c r="F113" s="148">
        <v>98.633866789999999</v>
      </c>
      <c r="G113" s="148">
        <v>246.58466698000001</v>
      </c>
      <c r="H113" s="148">
        <v>493.16933397000003</v>
      </c>
      <c r="I113" s="148">
        <v>0</v>
      </c>
      <c r="J113" s="148">
        <v>542.48626736000006</v>
      </c>
      <c r="K113" s="148">
        <v>641.12013415000001</v>
      </c>
      <c r="L113" s="148">
        <v>739.75400094999998</v>
      </c>
      <c r="M113" s="77">
        <f t="shared" si="1"/>
        <v>80</v>
      </c>
    </row>
    <row r="114" spans="1:13" ht="12.75" customHeight="1" x14ac:dyDescent="0.2">
      <c r="A114" s="147" t="s">
        <v>191</v>
      </c>
      <c r="B114" s="147">
        <v>9</v>
      </c>
      <c r="C114" s="148">
        <v>988.23012329000005</v>
      </c>
      <c r="D114" s="148">
        <v>981.56560862000003</v>
      </c>
      <c r="E114" s="148">
        <v>0</v>
      </c>
      <c r="F114" s="148">
        <v>98.63434547</v>
      </c>
      <c r="G114" s="148">
        <v>246.58586367000001</v>
      </c>
      <c r="H114" s="148">
        <v>493.17172735000003</v>
      </c>
      <c r="I114" s="148">
        <v>0</v>
      </c>
      <c r="J114" s="148">
        <v>542.48890008000001</v>
      </c>
      <c r="K114" s="148">
        <v>641.12324554999998</v>
      </c>
      <c r="L114" s="148">
        <v>739.75759101999995</v>
      </c>
      <c r="M114" s="77">
        <f t="shared" si="1"/>
        <v>81</v>
      </c>
    </row>
    <row r="115" spans="1:13" ht="12.75" customHeight="1" x14ac:dyDescent="0.2">
      <c r="A115" s="147" t="s">
        <v>191</v>
      </c>
      <c r="B115" s="147">
        <v>10</v>
      </c>
      <c r="C115" s="148">
        <v>988.21326943999998</v>
      </c>
      <c r="D115" s="148">
        <v>981.50786066000001</v>
      </c>
      <c r="E115" s="148">
        <v>0</v>
      </c>
      <c r="F115" s="148">
        <v>98.634849740000007</v>
      </c>
      <c r="G115" s="148">
        <v>246.58712435000001</v>
      </c>
      <c r="H115" s="148">
        <v>493.17424870000002</v>
      </c>
      <c r="I115" s="148">
        <v>0</v>
      </c>
      <c r="J115" s="148">
        <v>542.49167356999999</v>
      </c>
      <c r="K115" s="148">
        <v>641.12652331000004</v>
      </c>
      <c r="L115" s="148">
        <v>739.76137304999997</v>
      </c>
      <c r="M115" s="77">
        <f t="shared" si="1"/>
        <v>82</v>
      </c>
    </row>
    <row r="116" spans="1:13" ht="12.75" customHeight="1" x14ac:dyDescent="0.2">
      <c r="A116" s="147" t="s">
        <v>191</v>
      </c>
      <c r="B116" s="147">
        <v>11</v>
      </c>
      <c r="C116" s="148">
        <v>988.14260459000002</v>
      </c>
      <c r="D116" s="148">
        <v>981.70679597000003</v>
      </c>
      <c r="E116" s="148">
        <v>0</v>
      </c>
      <c r="F116" s="148">
        <v>98.635353030000005</v>
      </c>
      <c r="G116" s="148">
        <v>246.58838258</v>
      </c>
      <c r="H116" s="148">
        <v>493.17676517000001</v>
      </c>
      <c r="I116" s="148">
        <v>0</v>
      </c>
      <c r="J116" s="148">
        <v>542.49444168000002</v>
      </c>
      <c r="K116" s="148">
        <v>641.12979471000006</v>
      </c>
      <c r="L116" s="148">
        <v>739.76514774999998</v>
      </c>
      <c r="M116" s="77">
        <f t="shared" si="1"/>
        <v>83</v>
      </c>
    </row>
    <row r="117" spans="1:13" ht="12.75" customHeight="1" x14ac:dyDescent="0.2">
      <c r="A117" s="147" t="s">
        <v>191</v>
      </c>
      <c r="B117" s="147">
        <v>12</v>
      </c>
      <c r="C117" s="148">
        <v>988.11222366000004</v>
      </c>
      <c r="D117" s="148">
        <v>981.64634808999995</v>
      </c>
      <c r="E117" s="148">
        <v>0</v>
      </c>
      <c r="F117" s="148">
        <v>98.635670300000001</v>
      </c>
      <c r="G117" s="148">
        <v>246.58917575000001</v>
      </c>
      <c r="H117" s="148">
        <v>493.17835150000002</v>
      </c>
      <c r="I117" s="148">
        <v>0</v>
      </c>
      <c r="J117" s="148">
        <v>542.49618664000002</v>
      </c>
      <c r="K117" s="148">
        <v>641.13185694000003</v>
      </c>
      <c r="L117" s="148">
        <v>739.76752724000005</v>
      </c>
      <c r="M117" s="77">
        <f t="shared" si="1"/>
        <v>84</v>
      </c>
    </row>
    <row r="118" spans="1:13" ht="12.75" customHeight="1" x14ac:dyDescent="0.2">
      <c r="A118" s="147" t="s">
        <v>191</v>
      </c>
      <c r="B118" s="147">
        <v>13</v>
      </c>
      <c r="C118" s="148">
        <v>988.25805324999999</v>
      </c>
      <c r="D118" s="148">
        <v>981.76640250000003</v>
      </c>
      <c r="E118" s="148">
        <v>0</v>
      </c>
      <c r="F118" s="148">
        <v>98.635777169999997</v>
      </c>
      <c r="G118" s="148">
        <v>246.58944291</v>
      </c>
      <c r="H118" s="148">
        <v>493.17888583000001</v>
      </c>
      <c r="I118" s="148">
        <v>0</v>
      </c>
      <c r="J118" s="148">
        <v>542.49677440999994</v>
      </c>
      <c r="K118" s="148">
        <v>641.13255157000003</v>
      </c>
      <c r="L118" s="148">
        <v>739.76832874000002</v>
      </c>
      <c r="M118" s="77">
        <f t="shared" si="1"/>
        <v>85</v>
      </c>
    </row>
    <row r="119" spans="1:13" ht="12.75" customHeight="1" x14ac:dyDescent="0.2">
      <c r="A119" s="147" t="s">
        <v>191</v>
      </c>
      <c r="B119" s="147">
        <v>14</v>
      </c>
      <c r="C119" s="148">
        <v>988.41766299000005</v>
      </c>
      <c r="D119" s="148">
        <v>981.95228769000005</v>
      </c>
      <c r="E119" s="148">
        <v>0</v>
      </c>
      <c r="F119" s="148">
        <v>98.63570077</v>
      </c>
      <c r="G119" s="148">
        <v>246.58925192999999</v>
      </c>
      <c r="H119" s="148">
        <v>493.17850385000003</v>
      </c>
      <c r="I119" s="148">
        <v>0</v>
      </c>
      <c r="J119" s="148">
        <v>542.49635423999996</v>
      </c>
      <c r="K119" s="148">
        <v>641.13205501000004</v>
      </c>
      <c r="L119" s="148">
        <v>739.76775578000002</v>
      </c>
      <c r="M119" s="77">
        <f t="shared" si="1"/>
        <v>86</v>
      </c>
    </row>
    <row r="120" spans="1:13" ht="12.75" customHeight="1" x14ac:dyDescent="0.2">
      <c r="A120" s="147" t="s">
        <v>191</v>
      </c>
      <c r="B120" s="147">
        <v>15</v>
      </c>
      <c r="C120" s="148">
        <v>988.03476952999995</v>
      </c>
      <c r="D120" s="148">
        <v>981.67743170000006</v>
      </c>
      <c r="E120" s="148">
        <v>0</v>
      </c>
      <c r="F120" s="148">
        <v>98.635609459999998</v>
      </c>
      <c r="G120" s="148">
        <v>246.58902365</v>
      </c>
      <c r="H120" s="148">
        <v>493.1780473</v>
      </c>
      <c r="I120" s="148">
        <v>0</v>
      </c>
      <c r="J120" s="148">
        <v>542.49585202000003</v>
      </c>
      <c r="K120" s="148">
        <v>641.13146147999998</v>
      </c>
      <c r="L120" s="148">
        <v>739.76707094000005</v>
      </c>
      <c r="M120" s="77">
        <f t="shared" si="1"/>
        <v>87</v>
      </c>
    </row>
    <row r="121" spans="1:13" ht="12.75" customHeight="1" x14ac:dyDescent="0.2">
      <c r="A121" s="147" t="s">
        <v>191</v>
      </c>
      <c r="B121" s="147">
        <v>16</v>
      </c>
      <c r="C121" s="148">
        <v>988.20817141999999</v>
      </c>
      <c r="D121" s="148">
        <v>981.81018166000001</v>
      </c>
      <c r="E121" s="148">
        <v>0</v>
      </c>
      <c r="F121" s="148">
        <v>98.635533719999998</v>
      </c>
      <c r="G121" s="148">
        <v>246.58883431000001</v>
      </c>
      <c r="H121" s="148">
        <v>493.17766862000002</v>
      </c>
      <c r="I121" s="148">
        <v>0</v>
      </c>
      <c r="J121" s="148">
        <v>542.49543547999997</v>
      </c>
      <c r="K121" s="148">
        <v>641.13096920999999</v>
      </c>
      <c r="L121" s="148">
        <v>739.76650293</v>
      </c>
      <c r="M121" s="77">
        <f t="shared" si="1"/>
        <v>88</v>
      </c>
    </row>
    <row r="122" spans="1:13" ht="12.75" customHeight="1" x14ac:dyDescent="0.2">
      <c r="A122" s="147" t="s">
        <v>191</v>
      </c>
      <c r="B122" s="147">
        <v>17</v>
      </c>
      <c r="C122" s="148">
        <v>988.44320377999998</v>
      </c>
      <c r="D122" s="148">
        <v>981.95202267000002</v>
      </c>
      <c r="E122" s="148">
        <v>0</v>
      </c>
      <c r="F122" s="148">
        <v>98.635488390000006</v>
      </c>
      <c r="G122" s="148">
        <v>246.58872098000001</v>
      </c>
      <c r="H122" s="148">
        <v>493.17744196000001</v>
      </c>
      <c r="I122" s="148">
        <v>0</v>
      </c>
      <c r="J122" s="148">
        <v>542.49518614999999</v>
      </c>
      <c r="K122" s="148">
        <v>641.13067453999997</v>
      </c>
      <c r="L122" s="148">
        <v>739.76616292999995</v>
      </c>
      <c r="M122" s="77">
        <f t="shared" si="1"/>
        <v>89</v>
      </c>
    </row>
    <row r="123" spans="1:13" ht="12.75" customHeight="1" x14ac:dyDescent="0.2">
      <c r="A123" s="147" t="s">
        <v>191</v>
      </c>
      <c r="B123" s="147">
        <v>18</v>
      </c>
      <c r="C123" s="148">
        <v>988.29316212000003</v>
      </c>
      <c r="D123" s="148">
        <v>981.77648626999996</v>
      </c>
      <c r="E123" s="148">
        <v>0</v>
      </c>
      <c r="F123" s="148">
        <v>98.635579120000003</v>
      </c>
      <c r="G123" s="148">
        <v>246.58894781000001</v>
      </c>
      <c r="H123" s="148">
        <v>493.17789562000002</v>
      </c>
      <c r="I123" s="148">
        <v>0</v>
      </c>
      <c r="J123" s="148">
        <v>542.49568518000001</v>
      </c>
      <c r="K123" s="148">
        <v>641.13126431000001</v>
      </c>
      <c r="L123" s="148">
        <v>739.76684342999999</v>
      </c>
      <c r="M123" s="77">
        <f t="shared" si="1"/>
        <v>90</v>
      </c>
    </row>
    <row r="124" spans="1:13" ht="12.75" customHeight="1" x14ac:dyDescent="0.2">
      <c r="A124" s="147" t="s">
        <v>191</v>
      </c>
      <c r="B124" s="147">
        <v>19</v>
      </c>
      <c r="C124" s="148">
        <v>988.96055401000001</v>
      </c>
      <c r="D124" s="148">
        <v>982.22603588000004</v>
      </c>
      <c r="E124" s="148">
        <v>0</v>
      </c>
      <c r="F124" s="148">
        <v>98.636085600000001</v>
      </c>
      <c r="G124" s="148">
        <v>246.59021401000001</v>
      </c>
      <c r="H124" s="148">
        <v>493.18042801000001</v>
      </c>
      <c r="I124" s="148">
        <v>0</v>
      </c>
      <c r="J124" s="148">
        <v>542.49847080999996</v>
      </c>
      <c r="K124" s="148">
        <v>641.13455640999996</v>
      </c>
      <c r="L124" s="148">
        <v>739.77064201999997</v>
      </c>
      <c r="M124" s="77">
        <f t="shared" si="1"/>
        <v>91</v>
      </c>
    </row>
    <row r="125" spans="1:13" ht="12.75" customHeight="1" x14ac:dyDescent="0.2">
      <c r="A125" s="147" t="s">
        <v>191</v>
      </c>
      <c r="B125" s="147">
        <v>20</v>
      </c>
      <c r="C125" s="148">
        <v>988.98664601999997</v>
      </c>
      <c r="D125" s="148">
        <v>982.29492743000003</v>
      </c>
      <c r="E125" s="148">
        <v>0</v>
      </c>
      <c r="F125" s="148">
        <v>98.636477780000007</v>
      </c>
      <c r="G125" s="148">
        <v>246.59119444999999</v>
      </c>
      <c r="H125" s="148">
        <v>493.18238889999998</v>
      </c>
      <c r="I125" s="148">
        <v>0</v>
      </c>
      <c r="J125" s="148">
        <v>542.50062778999995</v>
      </c>
      <c r="K125" s="148">
        <v>641.13710557000002</v>
      </c>
      <c r="L125" s="148">
        <v>739.77358334999997</v>
      </c>
      <c r="M125" s="77">
        <f t="shared" si="1"/>
        <v>92</v>
      </c>
    </row>
    <row r="126" spans="1:13" ht="12.75" customHeight="1" x14ac:dyDescent="0.2">
      <c r="A126" s="147" t="s">
        <v>191</v>
      </c>
      <c r="B126" s="147">
        <v>21</v>
      </c>
      <c r="C126" s="148">
        <v>988.99823141000002</v>
      </c>
      <c r="D126" s="148">
        <v>982.37457136</v>
      </c>
      <c r="E126" s="148">
        <v>0</v>
      </c>
      <c r="F126" s="148">
        <v>98.636272899999994</v>
      </c>
      <c r="G126" s="148">
        <v>246.59068224999999</v>
      </c>
      <c r="H126" s="148">
        <v>493.18136449000002</v>
      </c>
      <c r="I126" s="148">
        <v>0</v>
      </c>
      <c r="J126" s="148">
        <v>542.49950093999996</v>
      </c>
      <c r="K126" s="148">
        <v>641.13577383999996</v>
      </c>
      <c r="L126" s="148">
        <v>739.77204673999995</v>
      </c>
      <c r="M126" s="77">
        <f t="shared" si="1"/>
        <v>93</v>
      </c>
    </row>
    <row r="127" spans="1:13" ht="12.75" customHeight="1" x14ac:dyDescent="0.2">
      <c r="A127" s="147" t="s">
        <v>191</v>
      </c>
      <c r="B127" s="147">
        <v>22</v>
      </c>
      <c r="C127" s="148">
        <v>988.77854644000001</v>
      </c>
      <c r="D127" s="148">
        <v>982.11981133999996</v>
      </c>
      <c r="E127" s="148">
        <v>0</v>
      </c>
      <c r="F127" s="148">
        <v>98.636070059999994</v>
      </c>
      <c r="G127" s="148">
        <v>246.59017514000001</v>
      </c>
      <c r="H127" s="148">
        <v>493.18035028000003</v>
      </c>
      <c r="I127" s="148">
        <v>0</v>
      </c>
      <c r="J127" s="148">
        <v>542.49838531</v>
      </c>
      <c r="K127" s="148">
        <v>641.13445535999995</v>
      </c>
      <c r="L127" s="148">
        <v>739.77052542000001</v>
      </c>
      <c r="M127" s="77">
        <f t="shared" si="1"/>
        <v>94</v>
      </c>
    </row>
    <row r="128" spans="1:13" ht="12.75" customHeight="1" x14ac:dyDescent="0.2">
      <c r="A128" s="147" t="s">
        <v>191</v>
      </c>
      <c r="B128" s="147">
        <v>23</v>
      </c>
      <c r="C128" s="148">
        <v>988.99211170000001</v>
      </c>
      <c r="D128" s="148">
        <v>982.32141450999995</v>
      </c>
      <c r="E128" s="148">
        <v>0</v>
      </c>
      <c r="F128" s="148">
        <v>98.635778250000001</v>
      </c>
      <c r="G128" s="148">
        <v>246.58944563</v>
      </c>
      <c r="H128" s="148">
        <v>493.17889124999999</v>
      </c>
      <c r="I128" s="148">
        <v>0</v>
      </c>
      <c r="J128" s="148">
        <v>542.49678038000002</v>
      </c>
      <c r="K128" s="148">
        <v>641.13255862999995</v>
      </c>
      <c r="L128" s="148">
        <v>739.76833687999999</v>
      </c>
      <c r="M128" s="77">
        <f t="shared" si="1"/>
        <v>95</v>
      </c>
    </row>
    <row r="129" spans="1:13" ht="12.75" customHeight="1" x14ac:dyDescent="0.2">
      <c r="A129" s="147" t="s">
        <v>191</v>
      </c>
      <c r="B129" s="147">
        <v>24</v>
      </c>
      <c r="C129" s="148">
        <v>988.70477792999998</v>
      </c>
      <c r="D129" s="148">
        <v>982.07305258999997</v>
      </c>
      <c r="E129" s="148">
        <v>0</v>
      </c>
      <c r="F129" s="148">
        <v>98.635339040000005</v>
      </c>
      <c r="G129" s="148">
        <v>246.58834761</v>
      </c>
      <c r="H129" s="148">
        <v>493.17669522</v>
      </c>
      <c r="I129" s="148">
        <v>0</v>
      </c>
      <c r="J129" s="148">
        <v>542.49436474000004</v>
      </c>
      <c r="K129" s="148">
        <v>641.12970379000001</v>
      </c>
      <c r="L129" s="148">
        <v>739.76504282999997</v>
      </c>
      <c r="M129" s="77">
        <f t="shared" si="1"/>
        <v>96</v>
      </c>
    </row>
    <row r="130" spans="1:13" ht="12.75" customHeight="1" x14ac:dyDescent="0.2">
      <c r="A130" s="147" t="s">
        <v>192</v>
      </c>
      <c r="B130" s="147">
        <v>1</v>
      </c>
      <c r="C130" s="148">
        <v>988.31017433</v>
      </c>
      <c r="D130" s="148">
        <v>981.68591939999999</v>
      </c>
      <c r="E130" s="148">
        <v>0</v>
      </c>
      <c r="F130" s="148">
        <v>98.634776779999996</v>
      </c>
      <c r="G130" s="148">
        <v>246.58694194</v>
      </c>
      <c r="H130" s="148">
        <v>493.17388388000001</v>
      </c>
      <c r="I130" s="148">
        <v>0</v>
      </c>
      <c r="J130" s="148">
        <v>542.49127225999996</v>
      </c>
      <c r="K130" s="148">
        <v>641.12604904</v>
      </c>
      <c r="L130" s="148">
        <v>739.76082581000003</v>
      </c>
      <c r="M130" s="77">
        <f t="shared" si="1"/>
        <v>97</v>
      </c>
    </row>
    <row r="131" spans="1:13" ht="12.75" customHeight="1" x14ac:dyDescent="0.2">
      <c r="A131" s="147" t="s">
        <v>192</v>
      </c>
      <c r="B131" s="147">
        <v>2</v>
      </c>
      <c r="C131" s="148">
        <v>988.03729625000005</v>
      </c>
      <c r="D131" s="148">
        <v>981.45829743000002</v>
      </c>
      <c r="E131" s="148">
        <v>0</v>
      </c>
      <c r="F131" s="148">
        <v>98.634202610000003</v>
      </c>
      <c r="G131" s="148">
        <v>246.58550654000001</v>
      </c>
      <c r="H131" s="148">
        <v>493.17101307000001</v>
      </c>
      <c r="I131" s="148">
        <v>0</v>
      </c>
      <c r="J131" s="148">
        <v>542.48811437999996</v>
      </c>
      <c r="K131" s="148">
        <v>641.12231698999994</v>
      </c>
      <c r="L131" s="148">
        <v>739.75651961000005</v>
      </c>
      <c r="M131" s="77">
        <f t="shared" si="1"/>
        <v>98</v>
      </c>
    </row>
    <row r="132" spans="1:13" ht="12.75" customHeight="1" x14ac:dyDescent="0.2">
      <c r="A132" s="147" t="s">
        <v>192</v>
      </c>
      <c r="B132" s="147">
        <v>3</v>
      </c>
      <c r="C132" s="148">
        <v>987.78840050999997</v>
      </c>
      <c r="D132" s="148">
        <v>981.32783486000005</v>
      </c>
      <c r="E132" s="148">
        <v>0</v>
      </c>
      <c r="F132" s="148">
        <v>98.633838240000003</v>
      </c>
      <c r="G132" s="148">
        <v>246.58459558999999</v>
      </c>
      <c r="H132" s="148">
        <v>493.16919117999998</v>
      </c>
      <c r="I132" s="148">
        <v>0</v>
      </c>
      <c r="J132" s="148">
        <v>542.48611029000006</v>
      </c>
      <c r="K132" s="148">
        <v>641.11994852999999</v>
      </c>
      <c r="L132" s="148">
        <v>739.75378676000003</v>
      </c>
      <c r="M132" s="77">
        <f t="shared" si="1"/>
        <v>99</v>
      </c>
    </row>
    <row r="133" spans="1:13" ht="12.75" customHeight="1" x14ac:dyDescent="0.2">
      <c r="A133" s="147" t="s">
        <v>192</v>
      </c>
      <c r="B133" s="147">
        <v>4</v>
      </c>
      <c r="C133" s="148">
        <v>987.67691364999996</v>
      </c>
      <c r="D133" s="148">
        <v>981.11222090000001</v>
      </c>
      <c r="E133" s="148">
        <v>0</v>
      </c>
      <c r="F133" s="148">
        <v>98.633617330000007</v>
      </c>
      <c r="G133" s="148">
        <v>246.58404332999999</v>
      </c>
      <c r="H133" s="148">
        <v>493.16808665000002</v>
      </c>
      <c r="I133" s="148">
        <v>0</v>
      </c>
      <c r="J133" s="148">
        <v>542.48489531999996</v>
      </c>
      <c r="K133" s="148">
        <v>641.11851264999996</v>
      </c>
      <c r="L133" s="148">
        <v>739.75212997999995</v>
      </c>
      <c r="M133" s="77">
        <f t="shared" si="1"/>
        <v>100</v>
      </c>
    </row>
    <row r="134" spans="1:13" ht="12.75" customHeight="1" x14ac:dyDescent="0.2">
      <c r="A134" s="147" t="s">
        <v>192</v>
      </c>
      <c r="B134" s="147">
        <v>5</v>
      </c>
      <c r="C134" s="148">
        <v>987.68052273000001</v>
      </c>
      <c r="D134" s="148">
        <v>981.06282386999999</v>
      </c>
      <c r="E134" s="148">
        <v>0</v>
      </c>
      <c r="F134" s="148">
        <v>98.633494170000006</v>
      </c>
      <c r="G134" s="148">
        <v>246.58373544</v>
      </c>
      <c r="H134" s="148">
        <v>493.16747086999999</v>
      </c>
      <c r="I134" s="148">
        <v>0</v>
      </c>
      <c r="J134" s="148">
        <v>542.48421796000002</v>
      </c>
      <c r="K134" s="148">
        <v>641.11771212999997</v>
      </c>
      <c r="L134" s="148">
        <v>739.75120631000004</v>
      </c>
      <c r="M134" s="77">
        <f t="shared" si="1"/>
        <v>101</v>
      </c>
    </row>
    <row r="135" spans="1:13" ht="12.75" customHeight="1" x14ac:dyDescent="0.2">
      <c r="A135" s="147" t="s">
        <v>192</v>
      </c>
      <c r="B135" s="147">
        <v>6</v>
      </c>
      <c r="C135" s="148">
        <v>987.72961697999995</v>
      </c>
      <c r="D135" s="148">
        <v>981.13528068000005</v>
      </c>
      <c r="E135" s="148">
        <v>0</v>
      </c>
      <c r="F135" s="148">
        <v>98.633439640000006</v>
      </c>
      <c r="G135" s="148">
        <v>246.58359909999999</v>
      </c>
      <c r="H135" s="148">
        <v>493.16719819999997</v>
      </c>
      <c r="I135" s="148">
        <v>0</v>
      </c>
      <c r="J135" s="148">
        <v>542.48391802000003</v>
      </c>
      <c r="K135" s="148">
        <v>641.11735766000004</v>
      </c>
      <c r="L135" s="148">
        <v>739.75079730000004</v>
      </c>
      <c r="M135" s="77">
        <f t="shared" si="1"/>
        <v>102</v>
      </c>
    </row>
    <row r="136" spans="1:13" ht="12.75" customHeight="1" x14ac:dyDescent="0.2">
      <c r="A136" s="147" t="s">
        <v>192</v>
      </c>
      <c r="B136" s="147">
        <v>7</v>
      </c>
      <c r="C136" s="148">
        <v>987.74673257999996</v>
      </c>
      <c r="D136" s="148">
        <v>981.11880413999995</v>
      </c>
      <c r="E136" s="148">
        <v>0</v>
      </c>
      <c r="F136" s="148">
        <v>98.633507780000002</v>
      </c>
      <c r="G136" s="148">
        <v>246.58376946000001</v>
      </c>
      <c r="H136" s="148">
        <v>493.16753892000003</v>
      </c>
      <c r="I136" s="148">
        <v>0</v>
      </c>
      <c r="J136" s="148">
        <v>542.48429281000006</v>
      </c>
      <c r="K136" s="148">
        <v>641.11780060000001</v>
      </c>
      <c r="L136" s="148">
        <v>739.75130837999995</v>
      </c>
      <c r="M136" s="77">
        <f t="shared" si="1"/>
        <v>103</v>
      </c>
    </row>
    <row r="137" spans="1:13" ht="12.75" customHeight="1" x14ac:dyDescent="0.2">
      <c r="A137" s="147" t="s">
        <v>192</v>
      </c>
      <c r="B137" s="147">
        <v>8</v>
      </c>
      <c r="C137" s="148">
        <v>987.73629319999998</v>
      </c>
      <c r="D137" s="148">
        <v>981.10338139999999</v>
      </c>
      <c r="E137" s="148">
        <v>0</v>
      </c>
      <c r="F137" s="148">
        <v>98.633741279999995</v>
      </c>
      <c r="G137" s="148">
        <v>246.58435319</v>
      </c>
      <c r="H137" s="148">
        <v>493.16870638</v>
      </c>
      <c r="I137" s="148">
        <v>0</v>
      </c>
      <c r="J137" s="148">
        <v>542.48557701000004</v>
      </c>
      <c r="K137" s="148">
        <v>641.11931829000002</v>
      </c>
      <c r="L137" s="148">
        <v>739.75305956</v>
      </c>
      <c r="M137" s="77">
        <f t="shared" si="1"/>
        <v>104</v>
      </c>
    </row>
    <row r="138" spans="1:13" ht="12.75" customHeight="1" x14ac:dyDescent="0.2">
      <c r="A138" s="147" t="s">
        <v>192</v>
      </c>
      <c r="B138" s="147">
        <v>9</v>
      </c>
      <c r="C138" s="148">
        <v>987.94351090999999</v>
      </c>
      <c r="D138" s="148">
        <v>981.36559734000002</v>
      </c>
      <c r="E138" s="148">
        <v>0</v>
      </c>
      <c r="F138" s="148">
        <v>98.634061680000002</v>
      </c>
      <c r="G138" s="148">
        <v>246.58515421000001</v>
      </c>
      <c r="H138" s="148">
        <v>493.17030841000002</v>
      </c>
      <c r="I138" s="148">
        <v>0</v>
      </c>
      <c r="J138" s="148">
        <v>542.48733924999999</v>
      </c>
      <c r="K138" s="148">
        <v>641.12140093000005</v>
      </c>
      <c r="L138" s="148">
        <v>739.75546262</v>
      </c>
      <c r="M138" s="77">
        <f t="shared" si="1"/>
        <v>105</v>
      </c>
    </row>
    <row r="139" spans="1:13" ht="12.75" customHeight="1" x14ac:dyDescent="0.2">
      <c r="A139" s="147" t="s">
        <v>192</v>
      </c>
      <c r="B139" s="147">
        <v>10</v>
      </c>
      <c r="C139" s="148">
        <v>988.04590811000003</v>
      </c>
      <c r="D139" s="148">
        <v>981.37781462999999</v>
      </c>
      <c r="E139" s="148">
        <v>0</v>
      </c>
      <c r="F139" s="148">
        <v>98.634442899999996</v>
      </c>
      <c r="G139" s="148">
        <v>246.58610723999999</v>
      </c>
      <c r="H139" s="148">
        <v>493.17221447999998</v>
      </c>
      <c r="I139" s="148">
        <v>0</v>
      </c>
      <c r="J139" s="148">
        <v>542.48943592000001</v>
      </c>
      <c r="K139" s="148">
        <v>641.12387881999996</v>
      </c>
      <c r="L139" s="148">
        <v>739.75832171000002</v>
      </c>
      <c r="M139" s="77">
        <f t="shared" si="1"/>
        <v>106</v>
      </c>
    </row>
    <row r="140" spans="1:13" ht="12.75" customHeight="1" x14ac:dyDescent="0.2">
      <c r="A140" s="147" t="s">
        <v>192</v>
      </c>
      <c r="B140" s="147">
        <v>11</v>
      </c>
      <c r="C140" s="148">
        <v>987.73917186000006</v>
      </c>
      <c r="D140" s="148">
        <v>981.26145810000003</v>
      </c>
      <c r="E140" s="148">
        <v>0</v>
      </c>
      <c r="F140" s="148">
        <v>98.635051599999997</v>
      </c>
      <c r="G140" s="148">
        <v>246.58762901</v>
      </c>
      <c r="H140" s="148">
        <v>493.17525800999999</v>
      </c>
      <c r="I140" s="148">
        <v>0</v>
      </c>
      <c r="J140" s="148">
        <v>542.49278380999999</v>
      </c>
      <c r="K140" s="148">
        <v>641.12783540999999</v>
      </c>
      <c r="L140" s="148">
        <v>739.76288701999999</v>
      </c>
      <c r="M140" s="77">
        <f t="shared" si="1"/>
        <v>107</v>
      </c>
    </row>
    <row r="141" spans="1:13" ht="12.75" customHeight="1" x14ac:dyDescent="0.2">
      <c r="A141" s="147" t="s">
        <v>192</v>
      </c>
      <c r="B141" s="147">
        <v>12</v>
      </c>
      <c r="C141" s="148">
        <v>988.59595084</v>
      </c>
      <c r="D141" s="148">
        <v>981.94975506000003</v>
      </c>
      <c r="E141" s="148">
        <v>0</v>
      </c>
      <c r="F141" s="148">
        <v>98.635514430000001</v>
      </c>
      <c r="G141" s="148">
        <v>246.58878607</v>
      </c>
      <c r="H141" s="148">
        <v>493.17757214</v>
      </c>
      <c r="I141" s="148">
        <v>0</v>
      </c>
      <c r="J141" s="148">
        <v>542.49532935000002</v>
      </c>
      <c r="K141" s="148">
        <v>641.13084377999996</v>
      </c>
      <c r="L141" s="148">
        <v>739.76635820000001</v>
      </c>
      <c r="M141" s="77">
        <f t="shared" si="1"/>
        <v>108</v>
      </c>
    </row>
    <row r="142" spans="1:13" ht="12.75" customHeight="1" x14ac:dyDescent="0.2">
      <c r="A142" s="147" t="s">
        <v>192</v>
      </c>
      <c r="B142" s="147">
        <v>13</v>
      </c>
      <c r="C142" s="148">
        <v>988.52776144999996</v>
      </c>
      <c r="D142" s="148">
        <v>981.81706130999999</v>
      </c>
      <c r="E142" s="148">
        <v>0</v>
      </c>
      <c r="F142" s="148">
        <v>98.635681239999997</v>
      </c>
      <c r="G142" s="148">
        <v>246.58920309000001</v>
      </c>
      <c r="H142" s="148">
        <v>493.17840618000002</v>
      </c>
      <c r="I142" s="148">
        <v>0</v>
      </c>
      <c r="J142" s="148">
        <v>542.49624679999999</v>
      </c>
      <c r="K142" s="148">
        <v>641.13192803000004</v>
      </c>
      <c r="L142" s="148">
        <v>739.76760926999998</v>
      </c>
      <c r="M142" s="77">
        <f t="shared" si="1"/>
        <v>109</v>
      </c>
    </row>
    <row r="143" spans="1:13" ht="12.75" customHeight="1" x14ac:dyDescent="0.2">
      <c r="A143" s="147" t="s">
        <v>192</v>
      </c>
      <c r="B143" s="147">
        <v>14</v>
      </c>
      <c r="C143" s="148">
        <v>987.87502394000001</v>
      </c>
      <c r="D143" s="148">
        <v>981.13233233999995</v>
      </c>
      <c r="E143" s="148">
        <v>0</v>
      </c>
      <c r="F143" s="148">
        <v>98.635696479999993</v>
      </c>
      <c r="G143" s="148">
        <v>246.58924121000001</v>
      </c>
      <c r="H143" s="148">
        <v>493.17848242000002</v>
      </c>
      <c r="I143" s="148">
        <v>0</v>
      </c>
      <c r="J143" s="148">
        <v>542.49633066000001</v>
      </c>
      <c r="K143" s="148">
        <v>641.13202715</v>
      </c>
      <c r="L143" s="148">
        <v>739.76772362999998</v>
      </c>
      <c r="M143" s="77">
        <f t="shared" si="1"/>
        <v>110</v>
      </c>
    </row>
    <row r="144" spans="1:13" ht="12.75" customHeight="1" x14ac:dyDescent="0.2">
      <c r="A144" s="147" t="s">
        <v>192</v>
      </c>
      <c r="B144" s="147">
        <v>15</v>
      </c>
      <c r="C144" s="148">
        <v>987.67685542000004</v>
      </c>
      <c r="D144" s="148">
        <v>980.9076503</v>
      </c>
      <c r="E144" s="148">
        <v>0</v>
      </c>
      <c r="F144" s="148">
        <v>98.635666029999996</v>
      </c>
      <c r="G144" s="148">
        <v>246.58916507999999</v>
      </c>
      <c r="H144" s="148">
        <v>493.17833016999998</v>
      </c>
      <c r="I144" s="148">
        <v>0</v>
      </c>
      <c r="J144" s="148">
        <v>542.49616318000005</v>
      </c>
      <c r="K144" s="148">
        <v>641.13182920999998</v>
      </c>
      <c r="L144" s="148">
        <v>739.76749525000002</v>
      </c>
      <c r="M144" s="77">
        <f t="shared" si="1"/>
        <v>111</v>
      </c>
    </row>
    <row r="145" spans="1:13" ht="12.75" customHeight="1" x14ac:dyDescent="0.2">
      <c r="A145" s="147" t="s">
        <v>192</v>
      </c>
      <c r="B145" s="147">
        <v>16</v>
      </c>
      <c r="C145" s="148">
        <v>988.61448230999997</v>
      </c>
      <c r="D145" s="148">
        <v>981.82979435000004</v>
      </c>
      <c r="E145" s="148">
        <v>0</v>
      </c>
      <c r="F145" s="148">
        <v>98.635650810000001</v>
      </c>
      <c r="G145" s="148">
        <v>246.58912702000001</v>
      </c>
      <c r="H145" s="148">
        <v>493.17825404000001</v>
      </c>
      <c r="I145" s="148">
        <v>0</v>
      </c>
      <c r="J145" s="148">
        <v>542.49607944000002</v>
      </c>
      <c r="K145" s="148">
        <v>641.13173025000003</v>
      </c>
      <c r="L145" s="148">
        <v>739.76738106000005</v>
      </c>
      <c r="M145" s="77">
        <f t="shared" si="1"/>
        <v>112</v>
      </c>
    </row>
    <row r="146" spans="1:13" ht="12.75" customHeight="1" x14ac:dyDescent="0.2">
      <c r="A146" s="147" t="s">
        <v>192</v>
      </c>
      <c r="B146" s="147">
        <v>17</v>
      </c>
      <c r="C146" s="148">
        <v>988.48517368</v>
      </c>
      <c r="D146" s="148">
        <v>981.62155767000002</v>
      </c>
      <c r="E146" s="148">
        <v>0</v>
      </c>
      <c r="F146" s="148">
        <v>98.635681239999997</v>
      </c>
      <c r="G146" s="148">
        <v>246.58920309000001</v>
      </c>
      <c r="H146" s="148">
        <v>493.17840618000002</v>
      </c>
      <c r="I146" s="148">
        <v>0</v>
      </c>
      <c r="J146" s="148">
        <v>542.49624679999999</v>
      </c>
      <c r="K146" s="148">
        <v>641.13192803000004</v>
      </c>
      <c r="L146" s="148">
        <v>739.76760926999998</v>
      </c>
      <c r="M146" s="77">
        <f t="shared" si="1"/>
        <v>113</v>
      </c>
    </row>
    <row r="147" spans="1:13" ht="12.75" customHeight="1" x14ac:dyDescent="0.2">
      <c r="A147" s="147" t="s">
        <v>192</v>
      </c>
      <c r="B147" s="147">
        <v>18</v>
      </c>
      <c r="C147" s="148">
        <v>988.65776461999997</v>
      </c>
      <c r="D147" s="148">
        <v>981.88476579999997</v>
      </c>
      <c r="E147" s="148">
        <v>0</v>
      </c>
      <c r="F147" s="148">
        <v>98.635757519999999</v>
      </c>
      <c r="G147" s="148">
        <v>246.58939380999999</v>
      </c>
      <c r="H147" s="148">
        <v>493.17878760999997</v>
      </c>
      <c r="I147" s="148">
        <v>0</v>
      </c>
      <c r="J147" s="148">
        <v>542.49666636999996</v>
      </c>
      <c r="K147" s="148">
        <v>641.13242389000004</v>
      </c>
      <c r="L147" s="148">
        <v>739.76818142000002</v>
      </c>
      <c r="M147" s="77">
        <f t="shared" si="1"/>
        <v>114</v>
      </c>
    </row>
    <row r="148" spans="1:13" ht="12.75" customHeight="1" x14ac:dyDescent="0.2">
      <c r="A148" s="147" t="s">
        <v>192</v>
      </c>
      <c r="B148" s="147">
        <v>19</v>
      </c>
      <c r="C148" s="148">
        <v>989.00297008999996</v>
      </c>
      <c r="D148" s="148">
        <v>982.14561273000004</v>
      </c>
      <c r="E148" s="148">
        <v>0</v>
      </c>
      <c r="F148" s="148">
        <v>98.636158820000006</v>
      </c>
      <c r="G148" s="148">
        <v>246.59039705000001</v>
      </c>
      <c r="H148" s="148">
        <v>493.18079409000001</v>
      </c>
      <c r="I148" s="148">
        <v>0</v>
      </c>
      <c r="J148" s="148">
        <v>542.49887349999995</v>
      </c>
      <c r="K148" s="148">
        <v>641.13503232000005</v>
      </c>
      <c r="L148" s="148">
        <v>739.77119114000004</v>
      </c>
      <c r="M148" s="77">
        <f t="shared" si="1"/>
        <v>115</v>
      </c>
    </row>
    <row r="149" spans="1:13" ht="12.75" customHeight="1" x14ac:dyDescent="0.2">
      <c r="A149" s="147" t="s">
        <v>192</v>
      </c>
      <c r="B149" s="147">
        <v>20</v>
      </c>
      <c r="C149" s="148">
        <v>989.00144704000002</v>
      </c>
      <c r="D149" s="148">
        <v>982.19909282000003</v>
      </c>
      <c r="E149" s="148">
        <v>0</v>
      </c>
      <c r="F149" s="148">
        <v>98.636599939999996</v>
      </c>
      <c r="G149" s="148">
        <v>246.59149986</v>
      </c>
      <c r="H149" s="148">
        <v>493.18299970999999</v>
      </c>
      <c r="I149" s="148">
        <v>0</v>
      </c>
      <c r="J149" s="148">
        <v>542.50129967999999</v>
      </c>
      <c r="K149" s="148">
        <v>641.13789961999998</v>
      </c>
      <c r="L149" s="148">
        <v>739.77449956999999</v>
      </c>
      <c r="M149" s="77">
        <f t="shared" si="1"/>
        <v>116</v>
      </c>
    </row>
    <row r="150" spans="1:13" ht="12.75" customHeight="1" x14ac:dyDescent="0.2">
      <c r="A150" s="147" t="s">
        <v>192</v>
      </c>
      <c r="B150" s="147">
        <v>21</v>
      </c>
      <c r="C150" s="148">
        <v>988.98010098999998</v>
      </c>
      <c r="D150" s="148">
        <v>982.47563419000005</v>
      </c>
      <c r="E150" s="148">
        <v>0</v>
      </c>
      <c r="F150" s="148">
        <v>98.636488779999993</v>
      </c>
      <c r="G150" s="148">
        <v>246.59122194</v>
      </c>
      <c r="H150" s="148">
        <v>493.18244389</v>
      </c>
      <c r="I150" s="148">
        <v>0</v>
      </c>
      <c r="J150" s="148">
        <v>542.50068826999996</v>
      </c>
      <c r="K150" s="148">
        <v>641.13717704999999</v>
      </c>
      <c r="L150" s="148">
        <v>739.77366583000003</v>
      </c>
      <c r="M150" s="77">
        <f t="shared" si="1"/>
        <v>117</v>
      </c>
    </row>
    <row r="151" spans="1:13" ht="12.75" customHeight="1" x14ac:dyDescent="0.2">
      <c r="A151" s="147" t="s">
        <v>192</v>
      </c>
      <c r="B151" s="147">
        <v>22</v>
      </c>
      <c r="C151" s="148">
        <v>989.15525186000002</v>
      </c>
      <c r="D151" s="148">
        <v>982.44238091</v>
      </c>
      <c r="E151" s="148">
        <v>0</v>
      </c>
      <c r="F151" s="148">
        <v>98.636349089999996</v>
      </c>
      <c r="G151" s="148">
        <v>246.59087273</v>
      </c>
      <c r="H151" s="148">
        <v>493.18174544999999</v>
      </c>
      <c r="I151" s="148">
        <v>0</v>
      </c>
      <c r="J151" s="148">
        <v>542.49991999999997</v>
      </c>
      <c r="K151" s="148">
        <v>641.13626909000004</v>
      </c>
      <c r="L151" s="148">
        <v>739.77261817999999</v>
      </c>
      <c r="M151" s="77">
        <f t="shared" si="1"/>
        <v>118</v>
      </c>
    </row>
    <row r="152" spans="1:13" ht="12.75" customHeight="1" x14ac:dyDescent="0.2">
      <c r="A152" s="147" t="s">
        <v>192</v>
      </c>
      <c r="B152" s="147">
        <v>23</v>
      </c>
      <c r="C152" s="148">
        <v>989.04674994000004</v>
      </c>
      <c r="D152" s="148">
        <v>982.28389582</v>
      </c>
      <c r="E152" s="148">
        <v>0</v>
      </c>
      <c r="F152" s="148">
        <v>98.636052289999995</v>
      </c>
      <c r="G152" s="148">
        <v>246.59013071999999</v>
      </c>
      <c r="H152" s="148">
        <v>493.18026143999998</v>
      </c>
      <c r="I152" s="148">
        <v>0</v>
      </c>
      <c r="J152" s="148">
        <v>542.49828758000001</v>
      </c>
      <c r="K152" s="148">
        <v>641.13433986999996</v>
      </c>
      <c r="L152" s="148">
        <v>739.77039215000002</v>
      </c>
      <c r="M152" s="77">
        <f t="shared" si="1"/>
        <v>119</v>
      </c>
    </row>
    <row r="153" spans="1:13" ht="12.75" customHeight="1" x14ac:dyDescent="0.2">
      <c r="A153" s="147" t="s">
        <v>192</v>
      </c>
      <c r="B153" s="147">
        <v>24</v>
      </c>
      <c r="C153" s="148">
        <v>988.42416809999997</v>
      </c>
      <c r="D153" s="148">
        <v>982.21403025999996</v>
      </c>
      <c r="E153" s="148">
        <v>0</v>
      </c>
      <c r="F153" s="148">
        <v>98.635518590000004</v>
      </c>
      <c r="G153" s="148">
        <v>246.58879648000001</v>
      </c>
      <c r="H153" s="148">
        <v>493.17759295000002</v>
      </c>
      <c r="I153" s="148">
        <v>0</v>
      </c>
      <c r="J153" s="148">
        <v>542.49535225</v>
      </c>
      <c r="K153" s="148">
        <v>641.13087083999994</v>
      </c>
      <c r="L153" s="148">
        <v>739.76638943</v>
      </c>
      <c r="M153" s="77">
        <f t="shared" si="1"/>
        <v>120</v>
      </c>
    </row>
    <row r="154" spans="1:13" ht="12.75" customHeight="1" x14ac:dyDescent="0.2">
      <c r="A154" s="147" t="s">
        <v>193</v>
      </c>
      <c r="B154" s="147">
        <v>1</v>
      </c>
      <c r="C154" s="148">
        <v>988.91436271999999</v>
      </c>
      <c r="D154" s="148">
        <v>981.98445277999997</v>
      </c>
      <c r="E154" s="148">
        <v>0</v>
      </c>
      <c r="F154" s="148">
        <v>98.634937629999996</v>
      </c>
      <c r="G154" s="148">
        <v>246.58734407</v>
      </c>
      <c r="H154" s="148">
        <v>493.17468814</v>
      </c>
      <c r="I154" s="148">
        <v>0</v>
      </c>
      <c r="J154" s="148">
        <v>542.49215694999998</v>
      </c>
      <c r="K154" s="148">
        <v>641.12709457999995</v>
      </c>
      <c r="L154" s="148">
        <v>739.76203221000003</v>
      </c>
      <c r="M154" s="77">
        <f t="shared" si="1"/>
        <v>121</v>
      </c>
    </row>
    <row r="155" spans="1:13" ht="12.75" customHeight="1" x14ac:dyDescent="0.2">
      <c r="A155" s="147" t="s">
        <v>193</v>
      </c>
      <c r="B155" s="147">
        <v>2</v>
      </c>
      <c r="C155" s="148">
        <v>987.55922072999999</v>
      </c>
      <c r="D155" s="148">
        <v>980.64314595999997</v>
      </c>
      <c r="E155" s="148">
        <v>0</v>
      </c>
      <c r="F155" s="148">
        <v>98.634344619999993</v>
      </c>
      <c r="G155" s="148">
        <v>246.58586155</v>
      </c>
      <c r="H155" s="148">
        <v>493.17172310000001</v>
      </c>
      <c r="I155" s="148">
        <v>0</v>
      </c>
      <c r="J155" s="148">
        <v>542.48889540000005</v>
      </c>
      <c r="K155" s="148">
        <v>641.12324002000003</v>
      </c>
      <c r="L155" s="148">
        <v>739.75758464</v>
      </c>
      <c r="M155" s="77">
        <f t="shared" si="1"/>
        <v>122</v>
      </c>
    </row>
    <row r="156" spans="1:13" ht="12.75" customHeight="1" x14ac:dyDescent="0.2">
      <c r="A156" s="147" t="s">
        <v>193</v>
      </c>
      <c r="B156" s="147">
        <v>3</v>
      </c>
      <c r="C156" s="148">
        <v>987.01026935000004</v>
      </c>
      <c r="D156" s="148">
        <v>980.05626226000004</v>
      </c>
      <c r="E156" s="148">
        <v>0</v>
      </c>
      <c r="F156" s="148">
        <v>98.633963609999995</v>
      </c>
      <c r="G156" s="148">
        <v>246.58490900999999</v>
      </c>
      <c r="H156" s="148">
        <v>493.16981802999999</v>
      </c>
      <c r="I156" s="148">
        <v>0</v>
      </c>
      <c r="J156" s="148">
        <v>542.48679983</v>
      </c>
      <c r="K156" s="148">
        <v>641.12076343000001</v>
      </c>
      <c r="L156" s="148">
        <v>739.75472704000003</v>
      </c>
      <c r="M156" s="77">
        <f t="shared" si="1"/>
        <v>123</v>
      </c>
    </row>
    <row r="157" spans="1:13" ht="12.75" customHeight="1" x14ac:dyDescent="0.2">
      <c r="A157" s="147" t="s">
        <v>193</v>
      </c>
      <c r="B157" s="147">
        <v>4</v>
      </c>
      <c r="C157" s="148">
        <v>987.58710028999997</v>
      </c>
      <c r="D157" s="148">
        <v>980.66159563999997</v>
      </c>
      <c r="E157" s="148">
        <v>0</v>
      </c>
      <c r="F157" s="148">
        <v>98.633782729999993</v>
      </c>
      <c r="G157" s="148">
        <v>246.58445682000001</v>
      </c>
      <c r="H157" s="148">
        <v>493.16891364000003</v>
      </c>
      <c r="I157" s="148">
        <v>0</v>
      </c>
      <c r="J157" s="148">
        <v>542.48580500000003</v>
      </c>
      <c r="K157" s="148">
        <v>641.11958773000003</v>
      </c>
      <c r="L157" s="148">
        <v>739.75337046000004</v>
      </c>
      <c r="M157" s="77">
        <f t="shared" si="1"/>
        <v>124</v>
      </c>
    </row>
    <row r="158" spans="1:13" ht="12.75" customHeight="1" x14ac:dyDescent="0.2">
      <c r="A158" s="147" t="s">
        <v>193</v>
      </c>
      <c r="B158" s="147">
        <v>5</v>
      </c>
      <c r="C158" s="148">
        <v>988.14186962999997</v>
      </c>
      <c r="D158" s="148">
        <v>981.19912122000005</v>
      </c>
      <c r="E158" s="148">
        <v>0</v>
      </c>
      <c r="F158" s="148">
        <v>98.633713670000006</v>
      </c>
      <c r="G158" s="148">
        <v>246.58428416999999</v>
      </c>
      <c r="H158" s="148">
        <v>493.16856834999999</v>
      </c>
      <c r="I158" s="148">
        <v>0</v>
      </c>
      <c r="J158" s="148">
        <v>542.48542517999999</v>
      </c>
      <c r="K158" s="148">
        <v>641.11913885000001</v>
      </c>
      <c r="L158" s="148">
        <v>739.75285252000003</v>
      </c>
      <c r="M158" s="77">
        <f t="shared" si="1"/>
        <v>125</v>
      </c>
    </row>
    <row r="159" spans="1:13" ht="12.75" customHeight="1" x14ac:dyDescent="0.2">
      <c r="A159" s="147" t="s">
        <v>193</v>
      </c>
      <c r="B159" s="147">
        <v>6</v>
      </c>
      <c r="C159" s="148">
        <v>987.77141091999999</v>
      </c>
      <c r="D159" s="148">
        <v>980.91799246000005</v>
      </c>
      <c r="E159" s="148">
        <v>0</v>
      </c>
      <c r="F159" s="148">
        <v>98.633699849999999</v>
      </c>
      <c r="G159" s="148">
        <v>246.58424962999999</v>
      </c>
      <c r="H159" s="148">
        <v>493.16849925999998</v>
      </c>
      <c r="I159" s="148">
        <v>0</v>
      </c>
      <c r="J159" s="148">
        <v>542.48534917999996</v>
      </c>
      <c r="K159" s="148">
        <v>641.11904903000004</v>
      </c>
      <c r="L159" s="148">
        <v>739.75274888000001</v>
      </c>
      <c r="M159" s="77">
        <f t="shared" si="1"/>
        <v>126</v>
      </c>
    </row>
    <row r="160" spans="1:13" ht="12.75" customHeight="1" x14ac:dyDescent="0.2">
      <c r="A160" s="147" t="s">
        <v>193</v>
      </c>
      <c r="B160" s="147">
        <v>7</v>
      </c>
      <c r="C160" s="148">
        <v>987.63801526999998</v>
      </c>
      <c r="D160" s="148">
        <v>980.84898526999996</v>
      </c>
      <c r="E160" s="148">
        <v>0</v>
      </c>
      <c r="F160" s="148">
        <v>98.633963609999995</v>
      </c>
      <c r="G160" s="148">
        <v>246.58490900999999</v>
      </c>
      <c r="H160" s="148">
        <v>493.16981802999999</v>
      </c>
      <c r="I160" s="148">
        <v>0</v>
      </c>
      <c r="J160" s="148">
        <v>542.48679983</v>
      </c>
      <c r="K160" s="148">
        <v>641.12076343000001</v>
      </c>
      <c r="L160" s="148">
        <v>739.75472704000003</v>
      </c>
      <c r="M160" s="77">
        <f t="shared" si="1"/>
        <v>127</v>
      </c>
    </row>
    <row r="161" spans="1:13" ht="12.75" customHeight="1" x14ac:dyDescent="0.2">
      <c r="A161" s="147" t="s">
        <v>193</v>
      </c>
      <c r="B161" s="147">
        <v>8</v>
      </c>
      <c r="C161" s="148">
        <v>993.23554545000002</v>
      </c>
      <c r="D161" s="148">
        <v>981.40595347999999</v>
      </c>
      <c r="E161" s="148">
        <v>0</v>
      </c>
      <c r="F161" s="148">
        <v>98.635170500000001</v>
      </c>
      <c r="G161" s="148">
        <v>246.58792625000001</v>
      </c>
      <c r="H161" s="148">
        <v>493.17585250000002</v>
      </c>
      <c r="I161" s="148">
        <v>0</v>
      </c>
      <c r="J161" s="148">
        <v>542.49343775</v>
      </c>
      <c r="K161" s="148">
        <v>641.12860824999996</v>
      </c>
      <c r="L161" s="148">
        <v>739.76377875000003</v>
      </c>
      <c r="M161" s="77">
        <f t="shared" si="1"/>
        <v>128</v>
      </c>
    </row>
    <row r="162" spans="1:13" ht="12.75" customHeight="1" x14ac:dyDescent="0.2">
      <c r="A162" s="147" t="s">
        <v>193</v>
      </c>
      <c r="B162" s="147">
        <v>9</v>
      </c>
      <c r="C162" s="148">
        <v>994.08292260999997</v>
      </c>
      <c r="D162" s="148">
        <v>981.66188006000004</v>
      </c>
      <c r="E162" s="148">
        <v>0</v>
      </c>
      <c r="F162" s="148">
        <v>98.636861019999998</v>
      </c>
      <c r="G162" s="148">
        <v>246.59215255999999</v>
      </c>
      <c r="H162" s="148">
        <v>493.18430511999998</v>
      </c>
      <c r="I162" s="148">
        <v>0</v>
      </c>
      <c r="J162" s="148">
        <v>542.50273562999996</v>
      </c>
      <c r="K162" s="148">
        <v>641.13959666000005</v>
      </c>
      <c r="L162" s="148">
        <v>739.77645768000002</v>
      </c>
      <c r="M162" s="77">
        <f t="shared" si="1"/>
        <v>129</v>
      </c>
    </row>
    <row r="163" spans="1:13" ht="12.75" customHeight="1" x14ac:dyDescent="0.2">
      <c r="A163" s="147" t="s">
        <v>193</v>
      </c>
      <c r="B163" s="147">
        <v>10</v>
      </c>
      <c r="C163" s="148">
        <v>992.55954979000001</v>
      </c>
      <c r="D163" s="148">
        <v>981.87704943999995</v>
      </c>
      <c r="E163" s="148">
        <v>0</v>
      </c>
      <c r="F163" s="148">
        <v>98.637018740000002</v>
      </c>
      <c r="G163" s="148">
        <v>246.59254686</v>
      </c>
      <c r="H163" s="148">
        <v>493.18509372</v>
      </c>
      <c r="I163" s="148">
        <v>0</v>
      </c>
      <c r="J163" s="148">
        <v>542.50360308999996</v>
      </c>
      <c r="K163" s="148">
        <v>641.14062183999999</v>
      </c>
      <c r="L163" s="148">
        <v>739.77764058000002</v>
      </c>
      <c r="M163" s="77">
        <f t="shared" si="1"/>
        <v>130</v>
      </c>
    </row>
    <row r="164" spans="1:13" ht="12.75" customHeight="1" x14ac:dyDescent="0.2">
      <c r="A164" s="147" t="s">
        <v>193</v>
      </c>
      <c r="B164" s="147">
        <v>11</v>
      </c>
      <c r="C164" s="148">
        <v>991.10935366000001</v>
      </c>
      <c r="D164" s="148">
        <v>982.09641733000001</v>
      </c>
      <c r="E164" s="148">
        <v>0</v>
      </c>
      <c r="F164" s="148">
        <v>98.637100529999998</v>
      </c>
      <c r="G164" s="148">
        <v>246.59275133</v>
      </c>
      <c r="H164" s="148">
        <v>493.18550264999999</v>
      </c>
      <c r="I164" s="148">
        <v>0</v>
      </c>
      <c r="J164" s="148">
        <v>542.50405292000005</v>
      </c>
      <c r="K164" s="148">
        <v>641.14115345000005</v>
      </c>
      <c r="L164" s="148">
        <v>739.77825398000004</v>
      </c>
      <c r="M164" s="77">
        <f t="shared" ref="M164:M227" si="2">M163+1</f>
        <v>131</v>
      </c>
    </row>
    <row r="165" spans="1:13" ht="12.75" customHeight="1" x14ac:dyDescent="0.2">
      <c r="A165" s="147" t="s">
        <v>193</v>
      </c>
      <c r="B165" s="147">
        <v>12</v>
      </c>
      <c r="C165" s="148">
        <v>988.69786743999998</v>
      </c>
      <c r="D165" s="148">
        <v>982.08416037999996</v>
      </c>
      <c r="E165" s="148">
        <v>0</v>
      </c>
      <c r="F165" s="148">
        <v>98.63713654</v>
      </c>
      <c r="G165" s="148">
        <v>246.59284134000001</v>
      </c>
      <c r="H165" s="148">
        <v>493.18568268000001</v>
      </c>
      <c r="I165" s="148">
        <v>0</v>
      </c>
      <c r="J165" s="148">
        <v>542.50425094000002</v>
      </c>
      <c r="K165" s="148">
        <v>641.14138748000005</v>
      </c>
      <c r="L165" s="148">
        <v>739.77852400999996</v>
      </c>
      <c r="M165" s="77">
        <f t="shared" si="2"/>
        <v>132</v>
      </c>
    </row>
    <row r="166" spans="1:13" ht="12.75" customHeight="1" x14ac:dyDescent="0.2">
      <c r="A166" s="147" t="s">
        <v>193</v>
      </c>
      <c r="B166" s="147">
        <v>13</v>
      </c>
      <c r="C166" s="148">
        <v>988.95991845000003</v>
      </c>
      <c r="D166" s="148">
        <v>982.24280647</v>
      </c>
      <c r="E166" s="148">
        <v>0</v>
      </c>
      <c r="F166" s="148">
        <v>98.637126800000004</v>
      </c>
      <c r="G166" s="148">
        <v>246.59281698999999</v>
      </c>
      <c r="H166" s="148">
        <v>493.18563398999999</v>
      </c>
      <c r="I166" s="148">
        <v>0</v>
      </c>
      <c r="J166" s="148">
        <v>542.50419738000005</v>
      </c>
      <c r="K166" s="148">
        <v>641.14132417999997</v>
      </c>
      <c r="L166" s="148">
        <v>739.77845098</v>
      </c>
      <c r="M166" s="77">
        <f t="shared" si="2"/>
        <v>133</v>
      </c>
    </row>
    <row r="167" spans="1:13" ht="12.75" customHeight="1" x14ac:dyDescent="0.2">
      <c r="A167" s="147" t="s">
        <v>193</v>
      </c>
      <c r="B167" s="147">
        <v>14</v>
      </c>
      <c r="C167" s="148">
        <v>990.80767752999998</v>
      </c>
      <c r="D167" s="148">
        <v>981.87602153</v>
      </c>
      <c r="E167" s="148">
        <v>0</v>
      </c>
      <c r="F167" s="148">
        <v>98.63653635</v>
      </c>
      <c r="G167" s="148">
        <v>246.59134087999999</v>
      </c>
      <c r="H167" s="148">
        <v>493.18268176999999</v>
      </c>
      <c r="I167" s="148">
        <v>0</v>
      </c>
      <c r="J167" s="148">
        <v>542.50094994000005</v>
      </c>
      <c r="K167" s="148">
        <v>641.13748628999997</v>
      </c>
      <c r="L167" s="148">
        <v>739.77402265000001</v>
      </c>
      <c r="M167" s="77">
        <f t="shared" si="2"/>
        <v>134</v>
      </c>
    </row>
    <row r="168" spans="1:13" ht="12.75" customHeight="1" x14ac:dyDescent="0.2">
      <c r="A168" s="147" t="s">
        <v>193</v>
      </c>
      <c r="B168" s="147">
        <v>15</v>
      </c>
      <c r="C168" s="148">
        <v>988.76985577000005</v>
      </c>
      <c r="D168" s="148">
        <v>982.01789898000004</v>
      </c>
      <c r="E168" s="148">
        <v>0</v>
      </c>
      <c r="F168" s="148">
        <v>98.636584010000007</v>
      </c>
      <c r="G168" s="148">
        <v>246.59146003999999</v>
      </c>
      <c r="H168" s="148">
        <v>493.18292007000002</v>
      </c>
      <c r="I168" s="148">
        <v>0</v>
      </c>
      <c r="J168" s="148">
        <v>542.50121207999996</v>
      </c>
      <c r="K168" s="148">
        <v>641.13779609000005</v>
      </c>
      <c r="L168" s="148">
        <v>739.77438011000004</v>
      </c>
      <c r="M168" s="77">
        <f t="shared" si="2"/>
        <v>135</v>
      </c>
    </row>
    <row r="169" spans="1:13" ht="12.75" customHeight="1" x14ac:dyDescent="0.2">
      <c r="A169" s="147" t="s">
        <v>193</v>
      </c>
      <c r="B169" s="147">
        <v>16</v>
      </c>
      <c r="C169" s="148">
        <v>988.69562218999999</v>
      </c>
      <c r="D169" s="148">
        <v>981.87274091999996</v>
      </c>
      <c r="E169" s="148">
        <v>0</v>
      </c>
      <c r="F169" s="148">
        <v>98.636599939999996</v>
      </c>
      <c r="G169" s="148">
        <v>246.59149986</v>
      </c>
      <c r="H169" s="148">
        <v>493.18299970999999</v>
      </c>
      <c r="I169" s="148">
        <v>0</v>
      </c>
      <c r="J169" s="148">
        <v>542.50129967999999</v>
      </c>
      <c r="K169" s="148">
        <v>641.13789961999998</v>
      </c>
      <c r="L169" s="148">
        <v>739.77449956999999</v>
      </c>
      <c r="M169" s="77">
        <f t="shared" si="2"/>
        <v>136</v>
      </c>
    </row>
    <row r="170" spans="1:13" ht="12.75" customHeight="1" x14ac:dyDescent="0.2">
      <c r="A170" s="147" t="s">
        <v>193</v>
      </c>
      <c r="B170" s="147">
        <v>17</v>
      </c>
      <c r="C170" s="148">
        <v>988.69408888999999</v>
      </c>
      <c r="D170" s="148">
        <v>981.92968177</v>
      </c>
      <c r="E170" s="148">
        <v>0</v>
      </c>
      <c r="F170" s="148">
        <v>98.636584010000007</v>
      </c>
      <c r="G170" s="148">
        <v>246.59146003999999</v>
      </c>
      <c r="H170" s="148">
        <v>493.18292007000002</v>
      </c>
      <c r="I170" s="148">
        <v>0</v>
      </c>
      <c r="J170" s="148">
        <v>542.50121207999996</v>
      </c>
      <c r="K170" s="148">
        <v>641.13779609000005</v>
      </c>
      <c r="L170" s="148">
        <v>739.77438011000004</v>
      </c>
      <c r="M170" s="77">
        <f t="shared" si="2"/>
        <v>137</v>
      </c>
    </row>
    <row r="171" spans="1:13" ht="12.75" customHeight="1" x14ac:dyDescent="0.2">
      <c r="A171" s="147" t="s">
        <v>193</v>
      </c>
      <c r="B171" s="147">
        <v>18</v>
      </c>
      <c r="C171" s="148">
        <v>988.51545088</v>
      </c>
      <c r="D171" s="148">
        <v>981.86832673000004</v>
      </c>
      <c r="E171" s="148">
        <v>0</v>
      </c>
      <c r="F171" s="148">
        <v>98.636647769999996</v>
      </c>
      <c r="G171" s="148">
        <v>246.59161943000001</v>
      </c>
      <c r="H171" s="148">
        <v>493.18323887000003</v>
      </c>
      <c r="I171" s="148">
        <v>0</v>
      </c>
      <c r="J171" s="148">
        <v>542.50156274999995</v>
      </c>
      <c r="K171" s="148">
        <v>641.13821052000003</v>
      </c>
      <c r="L171" s="148">
        <v>739.77485830000001</v>
      </c>
      <c r="M171" s="77">
        <f t="shared" si="2"/>
        <v>138</v>
      </c>
    </row>
    <row r="172" spans="1:13" ht="12.75" customHeight="1" x14ac:dyDescent="0.2">
      <c r="A172" s="147" t="s">
        <v>193</v>
      </c>
      <c r="B172" s="147">
        <v>19</v>
      </c>
      <c r="C172" s="148">
        <v>990.84379955999998</v>
      </c>
      <c r="D172" s="148">
        <v>982.22539116999997</v>
      </c>
      <c r="E172" s="148">
        <v>0</v>
      </c>
      <c r="F172" s="148">
        <v>98.637168509999995</v>
      </c>
      <c r="G172" s="148">
        <v>246.59292128000001</v>
      </c>
      <c r="H172" s="148">
        <v>493.18584256000003</v>
      </c>
      <c r="I172" s="148">
        <v>0</v>
      </c>
      <c r="J172" s="148">
        <v>542.50442681000004</v>
      </c>
      <c r="K172" s="148">
        <v>641.14159531999996</v>
      </c>
      <c r="L172" s="148">
        <v>739.77876383</v>
      </c>
      <c r="M172" s="77">
        <f t="shared" si="2"/>
        <v>139</v>
      </c>
    </row>
    <row r="173" spans="1:13" ht="12.75" customHeight="1" x14ac:dyDescent="0.2">
      <c r="A173" s="147" t="s">
        <v>193</v>
      </c>
      <c r="B173" s="147">
        <v>20</v>
      </c>
      <c r="C173" s="148">
        <v>990.66029042000002</v>
      </c>
      <c r="D173" s="148">
        <v>982.16668987000003</v>
      </c>
      <c r="E173" s="148">
        <v>0</v>
      </c>
      <c r="F173" s="148">
        <v>98.637230349999996</v>
      </c>
      <c r="G173" s="148">
        <v>246.59307587000001</v>
      </c>
      <c r="H173" s="148">
        <v>493.18615174000001</v>
      </c>
      <c r="I173" s="148">
        <v>0</v>
      </c>
      <c r="J173" s="148">
        <v>542.50476690999994</v>
      </c>
      <c r="K173" s="148">
        <v>641.14199726000004</v>
      </c>
      <c r="L173" s="148">
        <v>739.77922760000001</v>
      </c>
      <c r="M173" s="77">
        <f t="shared" si="2"/>
        <v>140</v>
      </c>
    </row>
    <row r="174" spans="1:13" ht="12.75" customHeight="1" x14ac:dyDescent="0.2">
      <c r="A174" s="147" t="s">
        <v>193</v>
      </c>
      <c r="B174" s="147">
        <v>21</v>
      </c>
      <c r="C174" s="148">
        <v>988.73147730999995</v>
      </c>
      <c r="D174" s="148">
        <v>981.99203132000002</v>
      </c>
      <c r="E174" s="148">
        <v>0</v>
      </c>
      <c r="F174" s="148">
        <v>98.637184210000001</v>
      </c>
      <c r="G174" s="148">
        <v>246.59296053</v>
      </c>
      <c r="H174" s="148">
        <v>493.18592106</v>
      </c>
      <c r="I174" s="148">
        <v>0</v>
      </c>
      <c r="J174" s="148">
        <v>542.50451317</v>
      </c>
      <c r="K174" s="148">
        <v>641.14169737999998</v>
      </c>
      <c r="L174" s="148">
        <v>739.77888158999997</v>
      </c>
      <c r="M174" s="77">
        <f t="shared" si="2"/>
        <v>141</v>
      </c>
    </row>
    <row r="175" spans="1:13" ht="12.75" customHeight="1" x14ac:dyDescent="0.2">
      <c r="A175" s="147" t="s">
        <v>193</v>
      </c>
      <c r="B175" s="147">
        <v>22</v>
      </c>
      <c r="C175" s="148">
        <v>988.51041139999995</v>
      </c>
      <c r="D175" s="148">
        <v>982.22884148000003</v>
      </c>
      <c r="E175" s="148">
        <v>0</v>
      </c>
      <c r="F175" s="148">
        <v>98.637152610000001</v>
      </c>
      <c r="G175" s="148">
        <v>246.59288153</v>
      </c>
      <c r="H175" s="148">
        <v>493.18576307000001</v>
      </c>
      <c r="I175" s="148">
        <v>0</v>
      </c>
      <c r="J175" s="148">
        <v>542.50433937000003</v>
      </c>
      <c r="K175" s="148">
        <v>641.14149197999996</v>
      </c>
      <c r="L175" s="148">
        <v>739.77864460000001</v>
      </c>
      <c r="M175" s="77">
        <f t="shared" si="2"/>
        <v>142</v>
      </c>
    </row>
    <row r="176" spans="1:13" ht="12.75" customHeight="1" x14ac:dyDescent="0.2">
      <c r="A176" s="147" t="s">
        <v>193</v>
      </c>
      <c r="B176" s="147">
        <v>23</v>
      </c>
      <c r="C176" s="148">
        <v>991.06115820000002</v>
      </c>
      <c r="D176" s="148">
        <v>981.93169319000003</v>
      </c>
      <c r="E176" s="148">
        <v>0</v>
      </c>
      <c r="F176" s="148">
        <v>98.636412120000003</v>
      </c>
      <c r="G176" s="148">
        <v>246.5910303</v>
      </c>
      <c r="H176" s="148">
        <v>493.1820606</v>
      </c>
      <c r="I176" s="148">
        <v>0</v>
      </c>
      <c r="J176" s="148">
        <v>542.50026665999997</v>
      </c>
      <c r="K176" s="148">
        <v>641.13667878000001</v>
      </c>
      <c r="L176" s="148">
        <v>739.77309090000006</v>
      </c>
      <c r="M176" s="77">
        <f t="shared" si="2"/>
        <v>143</v>
      </c>
    </row>
    <row r="177" spans="1:13" ht="12.75" customHeight="1" x14ac:dyDescent="0.2">
      <c r="A177" s="147" t="s">
        <v>193</v>
      </c>
      <c r="B177" s="147">
        <v>24</v>
      </c>
      <c r="C177" s="148">
        <v>988.70501759000001</v>
      </c>
      <c r="D177" s="148">
        <v>981.89789572999996</v>
      </c>
      <c r="E177" s="148">
        <v>0</v>
      </c>
      <c r="F177" s="148">
        <v>98.635899969999997</v>
      </c>
      <c r="G177" s="148">
        <v>246.58974993000001</v>
      </c>
      <c r="H177" s="148">
        <v>493.17949985000001</v>
      </c>
      <c r="I177" s="148">
        <v>0</v>
      </c>
      <c r="J177" s="148">
        <v>542.49744983999994</v>
      </c>
      <c r="K177" s="148">
        <v>641.13334981000003</v>
      </c>
      <c r="L177" s="148">
        <v>739.76924978</v>
      </c>
      <c r="M177" s="77">
        <f t="shared" si="2"/>
        <v>144</v>
      </c>
    </row>
    <row r="178" spans="1:13" ht="12.75" customHeight="1" x14ac:dyDescent="0.2">
      <c r="A178" s="147" t="s">
        <v>194</v>
      </c>
      <c r="B178" s="147">
        <v>1</v>
      </c>
      <c r="C178" s="148">
        <v>988.61149573</v>
      </c>
      <c r="D178" s="148">
        <v>981.67915302999995</v>
      </c>
      <c r="E178" s="148">
        <v>0</v>
      </c>
      <c r="F178" s="148">
        <v>98.635308100000003</v>
      </c>
      <c r="G178" s="148">
        <v>246.58827026</v>
      </c>
      <c r="H178" s="148">
        <v>493.17654051</v>
      </c>
      <c r="I178" s="148">
        <v>0</v>
      </c>
      <c r="J178" s="148">
        <v>542.49419455999998</v>
      </c>
      <c r="K178" s="148">
        <v>641.12950265999996</v>
      </c>
      <c r="L178" s="148">
        <v>739.76481077000005</v>
      </c>
      <c r="M178" s="77">
        <f t="shared" si="2"/>
        <v>145</v>
      </c>
    </row>
    <row r="179" spans="1:13" ht="12.75" customHeight="1" x14ac:dyDescent="0.2">
      <c r="A179" s="147" t="s">
        <v>194</v>
      </c>
      <c r="B179" s="147">
        <v>2</v>
      </c>
      <c r="C179" s="148">
        <v>988.27332145000003</v>
      </c>
      <c r="D179" s="148">
        <v>981.39184822000004</v>
      </c>
      <c r="E179" s="148">
        <v>0</v>
      </c>
      <c r="F179" s="148">
        <v>98.634675079999994</v>
      </c>
      <c r="G179" s="148">
        <v>246.5866877</v>
      </c>
      <c r="H179" s="148">
        <v>493.1733754</v>
      </c>
      <c r="I179" s="148">
        <v>0</v>
      </c>
      <c r="J179" s="148">
        <v>542.49071292999997</v>
      </c>
      <c r="K179" s="148">
        <v>641.12538801000005</v>
      </c>
      <c r="L179" s="148">
        <v>739.76006309000002</v>
      </c>
      <c r="M179" s="77">
        <f t="shared" si="2"/>
        <v>146</v>
      </c>
    </row>
    <row r="180" spans="1:13" ht="12.75" customHeight="1" x14ac:dyDescent="0.2">
      <c r="A180" s="147" t="s">
        <v>194</v>
      </c>
      <c r="B180" s="147">
        <v>3</v>
      </c>
      <c r="C180" s="148">
        <v>988.06824447999998</v>
      </c>
      <c r="D180" s="148">
        <v>981.21361179999997</v>
      </c>
      <c r="E180" s="148">
        <v>0</v>
      </c>
      <c r="F180" s="148">
        <v>98.634287659999998</v>
      </c>
      <c r="G180" s="148">
        <v>246.58571916</v>
      </c>
      <c r="H180" s="148">
        <v>493.17143831999999</v>
      </c>
      <c r="I180" s="148">
        <v>0</v>
      </c>
      <c r="J180" s="148">
        <v>542.48858214999996</v>
      </c>
      <c r="K180" s="148">
        <v>641.12286981</v>
      </c>
      <c r="L180" s="148">
        <v>739.75715747000004</v>
      </c>
      <c r="M180" s="77">
        <f t="shared" si="2"/>
        <v>147</v>
      </c>
    </row>
    <row r="181" spans="1:13" ht="12.75" customHeight="1" x14ac:dyDescent="0.2">
      <c r="A181" s="147" t="s">
        <v>194</v>
      </c>
      <c r="B181" s="147">
        <v>4</v>
      </c>
      <c r="C181" s="148">
        <v>987.88701899</v>
      </c>
      <c r="D181" s="148">
        <v>981.06474026000001</v>
      </c>
      <c r="E181" s="148">
        <v>0</v>
      </c>
      <c r="F181" s="148">
        <v>98.634075699999997</v>
      </c>
      <c r="G181" s="148">
        <v>246.58518925999999</v>
      </c>
      <c r="H181" s="148">
        <v>493.17037850999998</v>
      </c>
      <c r="I181" s="148">
        <v>0</v>
      </c>
      <c r="J181" s="148">
        <v>542.48741636</v>
      </c>
      <c r="K181" s="148">
        <v>641.12149206000004</v>
      </c>
      <c r="L181" s="148">
        <v>739.75556776999997</v>
      </c>
      <c r="M181" s="77">
        <f t="shared" si="2"/>
        <v>148</v>
      </c>
    </row>
    <row r="182" spans="1:13" ht="12.75" customHeight="1" x14ac:dyDescent="0.2">
      <c r="A182" s="147" t="s">
        <v>194</v>
      </c>
      <c r="B182" s="147">
        <v>5</v>
      </c>
      <c r="C182" s="148">
        <v>987.87474840000004</v>
      </c>
      <c r="D182" s="148">
        <v>981.00812984000004</v>
      </c>
      <c r="E182" s="148">
        <v>0</v>
      </c>
      <c r="F182" s="148">
        <v>98.633991570000006</v>
      </c>
      <c r="G182" s="148">
        <v>246.58497892</v>
      </c>
      <c r="H182" s="148">
        <v>493.16995785</v>
      </c>
      <c r="I182" s="148">
        <v>0</v>
      </c>
      <c r="J182" s="148">
        <v>542.48695363000002</v>
      </c>
      <c r="K182" s="148">
        <v>641.12094520000005</v>
      </c>
      <c r="L182" s="148">
        <v>739.75493676999997</v>
      </c>
      <c r="M182" s="77">
        <f t="shared" si="2"/>
        <v>149</v>
      </c>
    </row>
    <row r="183" spans="1:13" ht="12.75" customHeight="1" x14ac:dyDescent="0.2">
      <c r="A183" s="147" t="s">
        <v>194</v>
      </c>
      <c r="B183" s="147">
        <v>6</v>
      </c>
      <c r="C183" s="148">
        <v>987.92544862</v>
      </c>
      <c r="D183" s="148">
        <v>981.13260635999995</v>
      </c>
      <c r="E183" s="148">
        <v>0</v>
      </c>
      <c r="F183" s="148">
        <v>98.633963609999995</v>
      </c>
      <c r="G183" s="148">
        <v>246.58490900999999</v>
      </c>
      <c r="H183" s="148">
        <v>493.16981802999999</v>
      </c>
      <c r="I183" s="148">
        <v>0</v>
      </c>
      <c r="J183" s="148">
        <v>542.48679983</v>
      </c>
      <c r="K183" s="148">
        <v>641.12076343000001</v>
      </c>
      <c r="L183" s="148">
        <v>739.75472704000003</v>
      </c>
      <c r="M183" s="77">
        <f t="shared" si="2"/>
        <v>150</v>
      </c>
    </row>
    <row r="184" spans="1:13" ht="12.75" customHeight="1" x14ac:dyDescent="0.2">
      <c r="A184" s="147" t="s">
        <v>194</v>
      </c>
      <c r="B184" s="147">
        <v>7</v>
      </c>
      <c r="C184" s="148">
        <v>987.68493696999997</v>
      </c>
      <c r="D184" s="148">
        <v>981.20781982000005</v>
      </c>
      <c r="E184" s="148">
        <v>0</v>
      </c>
      <c r="F184" s="148">
        <v>98.634202610000003</v>
      </c>
      <c r="G184" s="148">
        <v>246.58550654000001</v>
      </c>
      <c r="H184" s="148">
        <v>493.17101307000001</v>
      </c>
      <c r="I184" s="148">
        <v>0</v>
      </c>
      <c r="J184" s="148">
        <v>542.48811437999996</v>
      </c>
      <c r="K184" s="148">
        <v>641.12231698999994</v>
      </c>
      <c r="L184" s="148">
        <v>739.75651961000005</v>
      </c>
      <c r="M184" s="77">
        <f t="shared" si="2"/>
        <v>151</v>
      </c>
    </row>
    <row r="185" spans="1:13" ht="12.75" customHeight="1" x14ac:dyDescent="0.2">
      <c r="A185" s="147" t="s">
        <v>194</v>
      </c>
      <c r="B185" s="147">
        <v>8</v>
      </c>
      <c r="C185" s="148">
        <v>991.28503520000004</v>
      </c>
      <c r="D185" s="148">
        <v>981.80915345999995</v>
      </c>
      <c r="E185" s="148">
        <v>0</v>
      </c>
      <c r="F185" s="148">
        <v>98.635264669999998</v>
      </c>
      <c r="G185" s="148">
        <v>246.58816168000001</v>
      </c>
      <c r="H185" s="148">
        <v>493.17632335000002</v>
      </c>
      <c r="I185" s="148">
        <v>0</v>
      </c>
      <c r="J185" s="148">
        <v>542.49395569000001</v>
      </c>
      <c r="K185" s="148">
        <v>641.12922035999998</v>
      </c>
      <c r="L185" s="148">
        <v>739.76448502999995</v>
      </c>
      <c r="M185" s="77">
        <f t="shared" si="2"/>
        <v>152</v>
      </c>
    </row>
    <row r="186" spans="1:13" ht="12.75" customHeight="1" x14ac:dyDescent="0.2">
      <c r="A186" s="147" t="s">
        <v>194</v>
      </c>
      <c r="B186" s="147">
        <v>9</v>
      </c>
      <c r="C186" s="148">
        <v>995.80121572999997</v>
      </c>
      <c r="D186" s="148">
        <v>981.50852143999998</v>
      </c>
      <c r="E186" s="148">
        <v>0</v>
      </c>
      <c r="F186" s="148">
        <v>98.637345019999998</v>
      </c>
      <c r="G186" s="148">
        <v>246.59336254999999</v>
      </c>
      <c r="H186" s="148">
        <v>493.18672509999999</v>
      </c>
      <c r="I186" s="148">
        <v>0</v>
      </c>
      <c r="J186" s="148">
        <v>542.50539760000004</v>
      </c>
      <c r="K186" s="148">
        <v>641.14274262000004</v>
      </c>
      <c r="L186" s="148">
        <v>739.78008764000003</v>
      </c>
      <c r="M186" s="77">
        <f t="shared" si="2"/>
        <v>153</v>
      </c>
    </row>
    <row r="187" spans="1:13" ht="12.75" customHeight="1" x14ac:dyDescent="0.2">
      <c r="A187" s="147" t="s">
        <v>194</v>
      </c>
      <c r="B187" s="147">
        <v>10</v>
      </c>
      <c r="C187" s="148">
        <v>992.11230733000002</v>
      </c>
      <c r="D187" s="148">
        <v>981.40469896000002</v>
      </c>
      <c r="E187" s="148">
        <v>0</v>
      </c>
      <c r="F187" s="148">
        <v>98.637495680000001</v>
      </c>
      <c r="G187" s="148">
        <v>246.59373919999999</v>
      </c>
      <c r="H187" s="148">
        <v>493.18747839999997</v>
      </c>
      <c r="I187" s="148">
        <v>0</v>
      </c>
      <c r="J187" s="148">
        <v>542.50622624000005</v>
      </c>
      <c r="K187" s="148">
        <v>641.14372191999996</v>
      </c>
      <c r="L187" s="148">
        <v>739.78121759999999</v>
      </c>
      <c r="M187" s="77">
        <f t="shared" si="2"/>
        <v>154</v>
      </c>
    </row>
    <row r="188" spans="1:13" ht="12.75" customHeight="1" x14ac:dyDescent="0.2">
      <c r="A188" s="147" t="s">
        <v>194</v>
      </c>
      <c r="B188" s="147">
        <v>11</v>
      </c>
      <c r="C188" s="148">
        <v>990.80826983999998</v>
      </c>
      <c r="D188" s="148">
        <v>981.50166937999995</v>
      </c>
      <c r="E188" s="148">
        <v>0</v>
      </c>
      <c r="F188" s="148">
        <v>98.637573660000001</v>
      </c>
      <c r="G188" s="148">
        <v>246.59393413999999</v>
      </c>
      <c r="H188" s="148">
        <v>493.18786827999998</v>
      </c>
      <c r="I188" s="148">
        <v>0</v>
      </c>
      <c r="J188" s="148">
        <v>542.50665509999999</v>
      </c>
      <c r="K188" s="148">
        <v>641.14422876000003</v>
      </c>
      <c r="L188" s="148">
        <v>739.78180240999995</v>
      </c>
      <c r="M188" s="77">
        <f t="shared" si="2"/>
        <v>155</v>
      </c>
    </row>
    <row r="189" spans="1:13" ht="12.75" customHeight="1" x14ac:dyDescent="0.2">
      <c r="A189" s="147" t="s">
        <v>194</v>
      </c>
      <c r="B189" s="147">
        <v>12</v>
      </c>
      <c r="C189" s="148">
        <v>987.9883337</v>
      </c>
      <c r="D189" s="148">
        <v>981.29156458</v>
      </c>
      <c r="E189" s="148">
        <v>0</v>
      </c>
      <c r="F189" s="148">
        <v>98.637595829999995</v>
      </c>
      <c r="G189" s="148">
        <v>246.59398956999999</v>
      </c>
      <c r="H189" s="148">
        <v>493.18797913999998</v>
      </c>
      <c r="I189" s="148">
        <v>0</v>
      </c>
      <c r="J189" s="148">
        <v>542.50677704999998</v>
      </c>
      <c r="K189" s="148">
        <v>641.14437287999999</v>
      </c>
      <c r="L189" s="148">
        <v>739.78196869999999</v>
      </c>
      <c r="M189" s="77">
        <f t="shared" si="2"/>
        <v>156</v>
      </c>
    </row>
    <row r="190" spans="1:13" ht="12.75" customHeight="1" x14ac:dyDescent="0.2">
      <c r="A190" s="147" t="s">
        <v>194</v>
      </c>
      <c r="B190" s="147">
        <v>13</v>
      </c>
      <c r="C190" s="148">
        <v>988.57233326000005</v>
      </c>
      <c r="D190" s="148">
        <v>981.87285558999997</v>
      </c>
      <c r="E190" s="148">
        <v>0</v>
      </c>
      <c r="F190" s="148">
        <v>98.637590320000001</v>
      </c>
      <c r="G190" s="148">
        <v>246.59397580999999</v>
      </c>
      <c r="H190" s="148">
        <v>493.18795161000003</v>
      </c>
      <c r="I190" s="148">
        <v>0</v>
      </c>
      <c r="J190" s="148">
        <v>542.50674676999995</v>
      </c>
      <c r="K190" s="148">
        <v>641.14433709000002</v>
      </c>
      <c r="L190" s="148">
        <v>739.78192741999999</v>
      </c>
      <c r="M190" s="77">
        <f t="shared" si="2"/>
        <v>157</v>
      </c>
    </row>
    <row r="191" spans="1:13" ht="12.75" customHeight="1" x14ac:dyDescent="0.2">
      <c r="A191" s="147" t="s">
        <v>194</v>
      </c>
      <c r="B191" s="147">
        <v>14</v>
      </c>
      <c r="C191" s="148">
        <v>990.38953760000004</v>
      </c>
      <c r="D191" s="148">
        <v>981.51313085000004</v>
      </c>
      <c r="E191" s="148">
        <v>0</v>
      </c>
      <c r="F191" s="148">
        <v>98.636937040000007</v>
      </c>
      <c r="G191" s="148">
        <v>246.59234258999999</v>
      </c>
      <c r="H191" s="148">
        <v>493.18468518999998</v>
      </c>
      <c r="I191" s="148">
        <v>0</v>
      </c>
      <c r="J191" s="148">
        <v>542.50315369999998</v>
      </c>
      <c r="K191" s="148">
        <v>641.14009074000001</v>
      </c>
      <c r="L191" s="148">
        <v>739.77702778000003</v>
      </c>
      <c r="M191" s="77">
        <f t="shared" si="2"/>
        <v>158</v>
      </c>
    </row>
    <row r="192" spans="1:13" ht="12.75" customHeight="1" x14ac:dyDescent="0.2">
      <c r="A192" s="147" t="s">
        <v>194</v>
      </c>
      <c r="B192" s="147">
        <v>15</v>
      </c>
      <c r="C192" s="148">
        <v>988.46508229000005</v>
      </c>
      <c r="D192" s="148">
        <v>981.72391779999998</v>
      </c>
      <c r="E192" s="148">
        <v>0</v>
      </c>
      <c r="F192" s="148">
        <v>98.636953210000001</v>
      </c>
      <c r="G192" s="148">
        <v>246.59238303000001</v>
      </c>
      <c r="H192" s="148">
        <v>493.18476607000002</v>
      </c>
      <c r="I192" s="148">
        <v>0</v>
      </c>
      <c r="J192" s="148">
        <v>542.50324266999996</v>
      </c>
      <c r="K192" s="148">
        <v>641.14019587999996</v>
      </c>
      <c r="L192" s="148">
        <v>739.77714909999997</v>
      </c>
      <c r="M192" s="77">
        <f t="shared" si="2"/>
        <v>159</v>
      </c>
    </row>
    <row r="193" spans="1:13" ht="12.75" customHeight="1" x14ac:dyDescent="0.2">
      <c r="A193" s="147" t="s">
        <v>194</v>
      </c>
      <c r="B193" s="147">
        <v>16</v>
      </c>
      <c r="C193" s="148">
        <v>988.62531226999999</v>
      </c>
      <c r="D193" s="148">
        <v>981.96307443000001</v>
      </c>
      <c r="E193" s="148">
        <v>0</v>
      </c>
      <c r="F193" s="148">
        <v>98.636937040000007</v>
      </c>
      <c r="G193" s="148">
        <v>246.59234258999999</v>
      </c>
      <c r="H193" s="148">
        <v>493.18468518999998</v>
      </c>
      <c r="I193" s="148">
        <v>0</v>
      </c>
      <c r="J193" s="148">
        <v>542.50315369999998</v>
      </c>
      <c r="K193" s="148">
        <v>641.14009074000001</v>
      </c>
      <c r="L193" s="148">
        <v>739.77702778000003</v>
      </c>
      <c r="M193" s="77">
        <f t="shared" si="2"/>
        <v>160</v>
      </c>
    </row>
    <row r="194" spans="1:13" ht="12.75" customHeight="1" x14ac:dyDescent="0.2">
      <c r="A194" s="147" t="s">
        <v>194</v>
      </c>
      <c r="B194" s="147">
        <v>17</v>
      </c>
      <c r="C194" s="148">
        <v>988.68766291999998</v>
      </c>
      <c r="D194" s="148">
        <v>981.97563532000004</v>
      </c>
      <c r="E194" s="148">
        <v>0</v>
      </c>
      <c r="F194" s="148">
        <v>98.636920849999996</v>
      </c>
      <c r="G194" s="148">
        <v>246.59230213000001</v>
      </c>
      <c r="H194" s="148">
        <v>493.18460426000001</v>
      </c>
      <c r="I194" s="148">
        <v>0</v>
      </c>
      <c r="J194" s="148">
        <v>542.50306467999997</v>
      </c>
      <c r="K194" s="148">
        <v>641.13998552999999</v>
      </c>
      <c r="L194" s="148">
        <v>739.77690638000001</v>
      </c>
      <c r="M194" s="77">
        <f t="shared" si="2"/>
        <v>161</v>
      </c>
    </row>
    <row r="195" spans="1:13" ht="12.75" customHeight="1" x14ac:dyDescent="0.2">
      <c r="A195" s="147" t="s">
        <v>194</v>
      </c>
      <c r="B195" s="147">
        <v>18</v>
      </c>
      <c r="C195" s="148">
        <v>988.54278202</v>
      </c>
      <c r="D195" s="148">
        <v>981.80585302999998</v>
      </c>
      <c r="E195" s="148">
        <v>0</v>
      </c>
      <c r="F195" s="148">
        <v>98.636985629999998</v>
      </c>
      <c r="G195" s="148">
        <v>246.59246406</v>
      </c>
      <c r="H195" s="148">
        <v>493.18492813</v>
      </c>
      <c r="I195" s="148">
        <v>0</v>
      </c>
      <c r="J195" s="148">
        <v>542.50342093999996</v>
      </c>
      <c r="K195" s="148">
        <v>641.14040655999997</v>
      </c>
      <c r="L195" s="148">
        <v>739.77739219</v>
      </c>
      <c r="M195" s="77">
        <f t="shared" si="2"/>
        <v>162</v>
      </c>
    </row>
    <row r="196" spans="1:13" ht="12.75" customHeight="1" x14ac:dyDescent="0.2">
      <c r="A196" s="147" t="s">
        <v>194</v>
      </c>
      <c r="B196" s="147">
        <v>19</v>
      </c>
      <c r="C196" s="148">
        <v>990.79239485999994</v>
      </c>
      <c r="D196" s="148">
        <v>981.87128037000002</v>
      </c>
      <c r="E196" s="148">
        <v>0</v>
      </c>
      <c r="F196" s="148">
        <v>98.637617610000007</v>
      </c>
      <c r="G196" s="148">
        <v>246.59404404</v>
      </c>
      <c r="H196" s="148">
        <v>493.18808806999999</v>
      </c>
      <c r="I196" s="148">
        <v>0</v>
      </c>
      <c r="J196" s="148">
        <v>542.50689688</v>
      </c>
      <c r="K196" s="148">
        <v>641.14451449000001</v>
      </c>
      <c r="L196" s="148">
        <v>739.78213211000002</v>
      </c>
      <c r="M196" s="77">
        <f t="shared" si="2"/>
        <v>163</v>
      </c>
    </row>
    <row r="197" spans="1:13" ht="12.75" customHeight="1" x14ac:dyDescent="0.2">
      <c r="A197" s="147" t="s">
        <v>194</v>
      </c>
      <c r="B197" s="147">
        <v>20</v>
      </c>
      <c r="C197" s="148">
        <v>990.73753696999995</v>
      </c>
      <c r="D197" s="148">
        <v>981.88930706999997</v>
      </c>
      <c r="E197" s="148">
        <v>0</v>
      </c>
      <c r="F197" s="148">
        <v>98.637678100000002</v>
      </c>
      <c r="G197" s="148">
        <v>246.59419525999999</v>
      </c>
      <c r="H197" s="148">
        <v>493.18839051999998</v>
      </c>
      <c r="I197" s="148">
        <v>0</v>
      </c>
      <c r="J197" s="148">
        <v>542.50722957000005</v>
      </c>
      <c r="K197" s="148">
        <v>641.14490766999995</v>
      </c>
      <c r="L197" s="148">
        <v>739.78258576999997</v>
      </c>
      <c r="M197" s="77">
        <f t="shared" si="2"/>
        <v>164</v>
      </c>
    </row>
    <row r="198" spans="1:13" ht="12.75" customHeight="1" x14ac:dyDescent="0.2">
      <c r="A198" s="147" t="s">
        <v>194</v>
      </c>
      <c r="B198" s="147">
        <v>21</v>
      </c>
      <c r="C198" s="148">
        <v>988.47856106999996</v>
      </c>
      <c r="D198" s="148">
        <v>981.80674217000001</v>
      </c>
      <c r="E198" s="148">
        <v>0</v>
      </c>
      <c r="F198" s="148">
        <v>98.637644280000004</v>
      </c>
      <c r="G198" s="148">
        <v>246.59411069999999</v>
      </c>
      <c r="H198" s="148">
        <v>493.18822139999997</v>
      </c>
      <c r="I198" s="148">
        <v>0</v>
      </c>
      <c r="J198" s="148">
        <v>542.50704353000003</v>
      </c>
      <c r="K198" s="148">
        <v>641.14468781000005</v>
      </c>
      <c r="L198" s="148">
        <v>739.78233208999995</v>
      </c>
      <c r="M198" s="77">
        <f t="shared" si="2"/>
        <v>165</v>
      </c>
    </row>
    <row r="199" spans="1:13" ht="12.75" customHeight="1" x14ac:dyDescent="0.2">
      <c r="A199" s="147" t="s">
        <v>194</v>
      </c>
      <c r="B199" s="147">
        <v>22</v>
      </c>
      <c r="C199" s="148">
        <v>988.81775075999997</v>
      </c>
      <c r="D199" s="148">
        <v>981.96233786000005</v>
      </c>
      <c r="E199" s="148">
        <v>0</v>
      </c>
      <c r="F199" s="148">
        <v>98.637620299999995</v>
      </c>
      <c r="G199" s="148">
        <v>246.59405075000001</v>
      </c>
      <c r="H199" s="148">
        <v>493.18810150000002</v>
      </c>
      <c r="I199" s="148">
        <v>0</v>
      </c>
      <c r="J199" s="148">
        <v>542.50691165000001</v>
      </c>
      <c r="K199" s="148">
        <v>641.14453194999999</v>
      </c>
      <c r="L199" s="148">
        <v>739.78215224999997</v>
      </c>
      <c r="M199" s="77">
        <f t="shared" si="2"/>
        <v>166</v>
      </c>
    </row>
    <row r="200" spans="1:13" ht="12.75" customHeight="1" x14ac:dyDescent="0.2">
      <c r="A200" s="147" t="s">
        <v>194</v>
      </c>
      <c r="B200" s="147">
        <v>23</v>
      </c>
      <c r="C200" s="148">
        <v>990.29875973000003</v>
      </c>
      <c r="D200" s="148">
        <v>981.46522762999996</v>
      </c>
      <c r="E200" s="148">
        <v>0</v>
      </c>
      <c r="F200" s="148">
        <v>98.6368911</v>
      </c>
      <c r="G200" s="148">
        <v>246.59222774</v>
      </c>
      <c r="H200" s="148">
        <v>493.18445548</v>
      </c>
      <c r="I200" s="148">
        <v>0</v>
      </c>
      <c r="J200" s="148">
        <v>542.50290102999998</v>
      </c>
      <c r="K200" s="148">
        <v>641.13979212000004</v>
      </c>
      <c r="L200" s="148">
        <v>739.77668322</v>
      </c>
      <c r="M200" s="77">
        <f t="shared" si="2"/>
        <v>167</v>
      </c>
    </row>
    <row r="201" spans="1:13" ht="12.75" customHeight="1" x14ac:dyDescent="0.2">
      <c r="A201" s="147" t="s">
        <v>194</v>
      </c>
      <c r="B201" s="147">
        <v>24</v>
      </c>
      <c r="C201" s="148">
        <v>987.85304653000003</v>
      </c>
      <c r="D201" s="148">
        <v>980.99840363999999</v>
      </c>
      <c r="E201" s="148">
        <v>0</v>
      </c>
      <c r="F201" s="148">
        <v>98.636335740000007</v>
      </c>
      <c r="G201" s="148">
        <v>246.59083934</v>
      </c>
      <c r="H201" s="148">
        <v>493.18167869000001</v>
      </c>
      <c r="I201" s="148">
        <v>0</v>
      </c>
      <c r="J201" s="148">
        <v>542.49984655000003</v>
      </c>
      <c r="K201" s="148">
        <v>641.13618228999997</v>
      </c>
      <c r="L201" s="148">
        <v>739.77251803000001</v>
      </c>
      <c r="M201" s="77">
        <f t="shared" si="2"/>
        <v>168</v>
      </c>
    </row>
    <row r="202" spans="1:13" ht="12.75" customHeight="1" x14ac:dyDescent="0.2">
      <c r="A202" s="147" t="s">
        <v>195</v>
      </c>
      <c r="B202" s="147">
        <v>1</v>
      </c>
      <c r="C202" s="148">
        <v>987.36042376</v>
      </c>
      <c r="D202" s="148">
        <v>980.54730544999995</v>
      </c>
      <c r="E202" s="148">
        <v>0</v>
      </c>
      <c r="F202" s="148">
        <v>98.635534770000007</v>
      </c>
      <c r="G202" s="148">
        <v>246.58883692000001</v>
      </c>
      <c r="H202" s="148">
        <v>493.17767384000001</v>
      </c>
      <c r="I202" s="148">
        <v>0</v>
      </c>
      <c r="J202" s="148">
        <v>542.49544121999998</v>
      </c>
      <c r="K202" s="148">
        <v>641.13097599000002</v>
      </c>
      <c r="L202" s="148">
        <v>739.76651075999996</v>
      </c>
      <c r="M202" s="77">
        <f t="shared" si="2"/>
        <v>169</v>
      </c>
    </row>
    <row r="203" spans="1:13" ht="12.75" customHeight="1" x14ac:dyDescent="0.2">
      <c r="A203" s="147" t="s">
        <v>195</v>
      </c>
      <c r="B203" s="147">
        <v>2</v>
      </c>
      <c r="C203" s="148">
        <v>986.64841520000004</v>
      </c>
      <c r="D203" s="148">
        <v>979.86242551999999</v>
      </c>
      <c r="E203" s="148">
        <v>0</v>
      </c>
      <c r="F203" s="148">
        <v>98.634865320000003</v>
      </c>
      <c r="G203" s="148">
        <v>246.58716329000001</v>
      </c>
      <c r="H203" s="148">
        <v>493.17432658000001</v>
      </c>
      <c r="I203" s="148">
        <v>0</v>
      </c>
      <c r="J203" s="148">
        <v>542.49175923999996</v>
      </c>
      <c r="K203" s="148">
        <v>641.12662454999997</v>
      </c>
      <c r="L203" s="148">
        <v>739.76148986999999</v>
      </c>
      <c r="M203" s="77">
        <f t="shared" si="2"/>
        <v>170</v>
      </c>
    </row>
    <row r="204" spans="1:13" ht="12.75" customHeight="1" x14ac:dyDescent="0.2">
      <c r="A204" s="147" t="s">
        <v>195</v>
      </c>
      <c r="B204" s="147">
        <v>3</v>
      </c>
      <c r="C204" s="148">
        <v>986.78795237999998</v>
      </c>
      <c r="D204" s="148">
        <v>980.03016820000005</v>
      </c>
      <c r="E204" s="148">
        <v>0</v>
      </c>
      <c r="F204" s="148">
        <v>98.634474159999996</v>
      </c>
      <c r="G204" s="148">
        <v>246.58618539</v>
      </c>
      <c r="H204" s="148">
        <v>493.17237077999999</v>
      </c>
      <c r="I204" s="148">
        <v>0</v>
      </c>
      <c r="J204" s="148">
        <v>542.48960784999997</v>
      </c>
      <c r="K204" s="148">
        <v>641.12408201000005</v>
      </c>
      <c r="L204" s="148">
        <v>739.75855616000001</v>
      </c>
      <c r="M204" s="77">
        <f t="shared" si="2"/>
        <v>171</v>
      </c>
    </row>
    <row r="205" spans="1:13" ht="12.75" customHeight="1" x14ac:dyDescent="0.2">
      <c r="A205" s="147" t="s">
        <v>195</v>
      </c>
      <c r="B205" s="147">
        <v>4</v>
      </c>
      <c r="C205" s="148">
        <v>987.14551539000001</v>
      </c>
      <c r="D205" s="148">
        <v>980.37558406999995</v>
      </c>
      <c r="E205" s="148">
        <v>0</v>
      </c>
      <c r="F205" s="148">
        <v>98.634288499999997</v>
      </c>
      <c r="G205" s="148">
        <v>246.58572126000001</v>
      </c>
      <c r="H205" s="148">
        <v>493.17144252000003</v>
      </c>
      <c r="I205" s="148">
        <v>0</v>
      </c>
      <c r="J205" s="148">
        <v>542.48858676999998</v>
      </c>
      <c r="K205" s="148">
        <v>641.12287528000002</v>
      </c>
      <c r="L205" s="148">
        <v>739.75716378000004</v>
      </c>
      <c r="M205" s="77">
        <f t="shared" si="2"/>
        <v>172</v>
      </c>
    </row>
    <row r="206" spans="1:13" ht="12.75" customHeight="1" x14ac:dyDescent="0.2">
      <c r="A206" s="147" t="s">
        <v>195</v>
      </c>
      <c r="B206" s="147">
        <v>5</v>
      </c>
      <c r="C206" s="148">
        <v>987.26116309999998</v>
      </c>
      <c r="D206" s="148">
        <v>980.49927686000001</v>
      </c>
      <c r="E206" s="148">
        <v>0</v>
      </c>
      <c r="F206" s="148">
        <v>98.634203439999993</v>
      </c>
      <c r="G206" s="148">
        <v>246.5855086</v>
      </c>
      <c r="H206" s="148">
        <v>493.17101721</v>
      </c>
      <c r="I206" s="148">
        <v>0</v>
      </c>
      <c r="J206" s="148">
        <v>542.48811893000004</v>
      </c>
      <c r="K206" s="148">
        <v>641.12232237000001</v>
      </c>
      <c r="L206" s="148">
        <v>739.75652580999997</v>
      </c>
      <c r="M206" s="77">
        <f t="shared" si="2"/>
        <v>173</v>
      </c>
    </row>
    <row r="207" spans="1:13" ht="12.75" customHeight="1" x14ac:dyDescent="0.2">
      <c r="A207" s="147" t="s">
        <v>195</v>
      </c>
      <c r="B207" s="147">
        <v>6</v>
      </c>
      <c r="C207" s="148">
        <v>987.31409280000003</v>
      </c>
      <c r="D207" s="148">
        <v>980.55718709999996</v>
      </c>
      <c r="E207" s="148">
        <v>0</v>
      </c>
      <c r="F207" s="148">
        <v>98.634203439999993</v>
      </c>
      <c r="G207" s="148">
        <v>246.5855086</v>
      </c>
      <c r="H207" s="148">
        <v>493.17101721</v>
      </c>
      <c r="I207" s="148">
        <v>0</v>
      </c>
      <c r="J207" s="148">
        <v>542.48811893000004</v>
      </c>
      <c r="K207" s="148">
        <v>641.12232237000001</v>
      </c>
      <c r="L207" s="148">
        <v>739.75652580999997</v>
      </c>
      <c r="M207" s="77">
        <f t="shared" si="2"/>
        <v>174</v>
      </c>
    </row>
    <row r="208" spans="1:13" ht="12.75" customHeight="1" x14ac:dyDescent="0.2">
      <c r="A208" s="147" t="s">
        <v>195</v>
      </c>
      <c r="B208" s="147">
        <v>7</v>
      </c>
      <c r="C208" s="148">
        <v>987.22086904000003</v>
      </c>
      <c r="D208" s="148">
        <v>980.67497892999995</v>
      </c>
      <c r="E208" s="148">
        <v>0</v>
      </c>
      <c r="F208" s="148">
        <v>98.634388240000007</v>
      </c>
      <c r="G208" s="148">
        <v>246.5859706</v>
      </c>
      <c r="H208" s="148">
        <v>493.17194118999998</v>
      </c>
      <c r="I208" s="148">
        <v>0</v>
      </c>
      <c r="J208" s="148">
        <v>542.48913531000005</v>
      </c>
      <c r="K208" s="148">
        <v>641.12352354999996</v>
      </c>
      <c r="L208" s="148">
        <v>739.75791178999998</v>
      </c>
      <c r="M208" s="77">
        <f t="shared" si="2"/>
        <v>175</v>
      </c>
    </row>
    <row r="209" spans="1:13" ht="12.75" customHeight="1" x14ac:dyDescent="0.2">
      <c r="A209" s="147" t="s">
        <v>195</v>
      </c>
      <c r="B209" s="147">
        <v>8</v>
      </c>
      <c r="C209" s="148">
        <v>987.2555059</v>
      </c>
      <c r="D209" s="148">
        <v>980.74534589999996</v>
      </c>
      <c r="E209" s="148">
        <v>0</v>
      </c>
      <c r="F209" s="148">
        <v>98.635300310000005</v>
      </c>
      <c r="G209" s="148">
        <v>246.58825078000001</v>
      </c>
      <c r="H209" s="148">
        <v>493.17650156000002</v>
      </c>
      <c r="I209" s="148">
        <v>0</v>
      </c>
      <c r="J209" s="148">
        <v>542.49415170999998</v>
      </c>
      <c r="K209" s="148">
        <v>641.12945202000003</v>
      </c>
      <c r="L209" s="148">
        <v>739.76475232999996</v>
      </c>
      <c r="M209" s="77">
        <f t="shared" si="2"/>
        <v>176</v>
      </c>
    </row>
    <row r="210" spans="1:13" ht="12.75" customHeight="1" x14ac:dyDescent="0.2">
      <c r="A210" s="147" t="s">
        <v>195</v>
      </c>
      <c r="B210" s="147">
        <v>9</v>
      </c>
      <c r="C210" s="148">
        <v>996.24667723000005</v>
      </c>
      <c r="D210" s="148">
        <v>981.27037035000001</v>
      </c>
      <c r="E210" s="148">
        <v>0</v>
      </c>
      <c r="F210" s="148">
        <v>98.637515530000002</v>
      </c>
      <c r="G210" s="148">
        <v>246.59378882999999</v>
      </c>
      <c r="H210" s="148">
        <v>493.18757764999998</v>
      </c>
      <c r="I210" s="148">
        <v>0</v>
      </c>
      <c r="J210" s="148">
        <v>542.50633542000003</v>
      </c>
      <c r="K210" s="148">
        <v>641.14385095</v>
      </c>
      <c r="L210" s="148">
        <v>739.78136647999997</v>
      </c>
      <c r="M210" s="77">
        <f t="shared" si="2"/>
        <v>177</v>
      </c>
    </row>
    <row r="211" spans="1:13" ht="12.75" customHeight="1" x14ac:dyDescent="0.2">
      <c r="A211" s="147" t="s">
        <v>195</v>
      </c>
      <c r="B211" s="147">
        <v>10</v>
      </c>
      <c r="C211" s="148">
        <v>991.69513754000002</v>
      </c>
      <c r="D211" s="148">
        <v>981.79673491999995</v>
      </c>
      <c r="E211" s="148">
        <v>0</v>
      </c>
      <c r="F211" s="148">
        <v>98.637642970000002</v>
      </c>
      <c r="G211" s="148">
        <v>246.59410742</v>
      </c>
      <c r="H211" s="148">
        <v>493.18821485000001</v>
      </c>
      <c r="I211" s="148">
        <v>0</v>
      </c>
      <c r="J211" s="148">
        <v>542.50703633000001</v>
      </c>
      <c r="K211" s="148">
        <v>641.14467930000001</v>
      </c>
      <c r="L211" s="148">
        <v>739.78232227000001</v>
      </c>
      <c r="M211" s="77">
        <f t="shared" si="2"/>
        <v>178</v>
      </c>
    </row>
    <row r="212" spans="1:13" ht="12.75" customHeight="1" x14ac:dyDescent="0.2">
      <c r="A212" s="147" t="s">
        <v>195</v>
      </c>
      <c r="B212" s="147">
        <v>11</v>
      </c>
      <c r="C212" s="148">
        <v>989.54473326000004</v>
      </c>
      <c r="D212" s="148">
        <v>981.18501399000002</v>
      </c>
      <c r="E212" s="148">
        <v>0</v>
      </c>
      <c r="F212" s="148">
        <v>98.637716519999998</v>
      </c>
      <c r="G212" s="148">
        <v>246.59429129</v>
      </c>
      <c r="H212" s="148">
        <v>493.18858258</v>
      </c>
      <c r="I212" s="148">
        <v>0</v>
      </c>
      <c r="J212" s="148">
        <v>542.50744082999995</v>
      </c>
      <c r="K212" s="148">
        <v>641.14515734999998</v>
      </c>
      <c r="L212" s="148">
        <v>739.78287386</v>
      </c>
      <c r="M212" s="77">
        <f t="shared" si="2"/>
        <v>179</v>
      </c>
    </row>
    <row r="213" spans="1:13" ht="12.75" customHeight="1" x14ac:dyDescent="0.2">
      <c r="A213" s="147" t="s">
        <v>195</v>
      </c>
      <c r="B213" s="147">
        <v>12</v>
      </c>
      <c r="C213" s="148">
        <v>986.97394589999999</v>
      </c>
      <c r="D213" s="148">
        <v>980.96858046</v>
      </c>
      <c r="E213" s="148">
        <v>0</v>
      </c>
      <c r="F213" s="148">
        <v>98.637740019999995</v>
      </c>
      <c r="G213" s="148">
        <v>246.59435005</v>
      </c>
      <c r="H213" s="148">
        <v>493.18870010000001</v>
      </c>
      <c r="I213" s="148">
        <v>0</v>
      </c>
      <c r="J213" s="148">
        <v>542.50757010999996</v>
      </c>
      <c r="K213" s="148">
        <v>641.14531012999998</v>
      </c>
      <c r="L213" s="148">
        <v>739.78305015000001</v>
      </c>
      <c r="M213" s="77">
        <f t="shared" si="2"/>
        <v>180</v>
      </c>
    </row>
    <row r="214" spans="1:13" ht="12.75" customHeight="1" x14ac:dyDescent="0.2">
      <c r="A214" s="147" t="s">
        <v>195</v>
      </c>
      <c r="B214" s="147">
        <v>13</v>
      </c>
      <c r="C214" s="148">
        <v>986.20157091999999</v>
      </c>
      <c r="D214" s="148">
        <v>980.25500484999998</v>
      </c>
      <c r="E214" s="148">
        <v>0</v>
      </c>
      <c r="F214" s="148">
        <v>98.637737430000001</v>
      </c>
      <c r="G214" s="148">
        <v>246.59434357000001</v>
      </c>
      <c r="H214" s="148">
        <v>493.18868713000001</v>
      </c>
      <c r="I214" s="148">
        <v>0</v>
      </c>
      <c r="J214" s="148">
        <v>542.50755584000001</v>
      </c>
      <c r="K214" s="148">
        <v>641.14529327000002</v>
      </c>
      <c r="L214" s="148">
        <v>739.78303070000004</v>
      </c>
      <c r="M214" s="77">
        <f t="shared" si="2"/>
        <v>181</v>
      </c>
    </row>
    <row r="215" spans="1:13" ht="12.75" customHeight="1" x14ac:dyDescent="0.2">
      <c r="A215" s="147" t="s">
        <v>195</v>
      </c>
      <c r="B215" s="147">
        <v>14</v>
      </c>
      <c r="C215" s="148">
        <v>986.42683639999996</v>
      </c>
      <c r="D215" s="148">
        <v>978.70840768000005</v>
      </c>
      <c r="E215" s="148">
        <v>0</v>
      </c>
      <c r="F215" s="148">
        <v>98.637133430000006</v>
      </c>
      <c r="G215" s="148">
        <v>246.59283357999999</v>
      </c>
      <c r="H215" s="148">
        <v>493.18566714999997</v>
      </c>
      <c r="I215" s="148">
        <v>0</v>
      </c>
      <c r="J215" s="148">
        <v>542.50423387000001</v>
      </c>
      <c r="K215" s="148">
        <v>641.14136729999996</v>
      </c>
      <c r="L215" s="148">
        <v>739.77850073000002</v>
      </c>
      <c r="M215" s="77">
        <f t="shared" si="2"/>
        <v>182</v>
      </c>
    </row>
    <row r="216" spans="1:13" ht="12.75" customHeight="1" x14ac:dyDescent="0.2">
      <c r="A216" s="147" t="s">
        <v>195</v>
      </c>
      <c r="B216" s="147">
        <v>15</v>
      </c>
      <c r="C216" s="148">
        <v>985.40133891999994</v>
      </c>
      <c r="D216" s="148">
        <v>978.84631955999998</v>
      </c>
      <c r="E216" s="148">
        <v>0</v>
      </c>
      <c r="F216" s="148">
        <v>98.637166120000003</v>
      </c>
      <c r="G216" s="148">
        <v>246.59291531</v>
      </c>
      <c r="H216" s="148">
        <v>493.18583061999999</v>
      </c>
      <c r="I216" s="148">
        <v>0</v>
      </c>
      <c r="J216" s="148">
        <v>542.50441367999997</v>
      </c>
      <c r="K216" s="148">
        <v>641.14157981000005</v>
      </c>
      <c r="L216" s="148">
        <v>739.77874593000001</v>
      </c>
      <c r="M216" s="77">
        <f t="shared" si="2"/>
        <v>183</v>
      </c>
    </row>
    <row r="217" spans="1:13" ht="12.75" customHeight="1" x14ac:dyDescent="0.2">
      <c r="A217" s="147" t="s">
        <v>195</v>
      </c>
      <c r="B217" s="147">
        <v>16</v>
      </c>
      <c r="C217" s="148">
        <v>986.90667425000004</v>
      </c>
      <c r="D217" s="148">
        <v>980.37102083000002</v>
      </c>
      <c r="E217" s="148">
        <v>0</v>
      </c>
      <c r="F217" s="148">
        <v>98.637117110000005</v>
      </c>
      <c r="G217" s="148">
        <v>246.59279278</v>
      </c>
      <c r="H217" s="148">
        <v>493.18558555999999</v>
      </c>
      <c r="I217" s="148">
        <v>0</v>
      </c>
      <c r="J217" s="148">
        <v>542.50414411999998</v>
      </c>
      <c r="K217" s="148">
        <v>641.14126123000005</v>
      </c>
      <c r="L217" s="148">
        <v>739.77837834000002</v>
      </c>
      <c r="M217" s="77">
        <f t="shared" si="2"/>
        <v>184</v>
      </c>
    </row>
    <row r="218" spans="1:13" ht="12.75" customHeight="1" x14ac:dyDescent="0.2">
      <c r="A218" s="147" t="s">
        <v>195</v>
      </c>
      <c r="B218" s="147">
        <v>17</v>
      </c>
      <c r="C218" s="148">
        <v>986.92728368999997</v>
      </c>
      <c r="D218" s="148">
        <v>980.85307397999998</v>
      </c>
      <c r="E218" s="148">
        <v>0</v>
      </c>
      <c r="F218" s="148">
        <v>98.637167450000007</v>
      </c>
      <c r="G218" s="148">
        <v>246.59291863000001</v>
      </c>
      <c r="H218" s="148">
        <v>493.18583726000003</v>
      </c>
      <c r="I218" s="148">
        <v>0</v>
      </c>
      <c r="J218" s="148">
        <v>542.50442098999997</v>
      </c>
      <c r="K218" s="148">
        <v>641.14158843999996</v>
      </c>
      <c r="L218" s="148">
        <v>739.77875588999996</v>
      </c>
      <c r="M218" s="77">
        <f t="shared" si="2"/>
        <v>185</v>
      </c>
    </row>
    <row r="219" spans="1:13" ht="12.75" customHeight="1" x14ac:dyDescent="0.2">
      <c r="A219" s="147" t="s">
        <v>195</v>
      </c>
      <c r="B219" s="147">
        <v>18</v>
      </c>
      <c r="C219" s="148">
        <v>988.09548586000005</v>
      </c>
      <c r="D219" s="148">
        <v>981.41466233999995</v>
      </c>
      <c r="E219" s="148">
        <v>0</v>
      </c>
      <c r="F219" s="148">
        <v>98.637216609999996</v>
      </c>
      <c r="G219" s="148">
        <v>246.59304152000001</v>
      </c>
      <c r="H219" s="148">
        <v>493.18608304000003</v>
      </c>
      <c r="I219" s="148">
        <v>0</v>
      </c>
      <c r="J219" s="148">
        <v>542.50469134000002</v>
      </c>
      <c r="K219" s="148">
        <v>641.14190795000002</v>
      </c>
      <c r="L219" s="148">
        <v>739.77912456000001</v>
      </c>
      <c r="M219" s="77">
        <f t="shared" si="2"/>
        <v>186</v>
      </c>
    </row>
    <row r="220" spans="1:13" ht="12.75" customHeight="1" x14ac:dyDescent="0.2">
      <c r="A220" s="147" t="s">
        <v>195</v>
      </c>
      <c r="B220" s="147">
        <v>19</v>
      </c>
      <c r="C220" s="148">
        <v>989.36675305000006</v>
      </c>
      <c r="D220" s="148">
        <v>981.32655778000003</v>
      </c>
      <c r="E220" s="148">
        <v>0</v>
      </c>
      <c r="F220" s="148">
        <v>98.637765599999994</v>
      </c>
      <c r="G220" s="148">
        <v>246.594414</v>
      </c>
      <c r="H220" s="148">
        <v>493.188828</v>
      </c>
      <c r="I220" s="148">
        <v>0</v>
      </c>
      <c r="J220" s="148">
        <v>542.50771079000003</v>
      </c>
      <c r="K220" s="148">
        <v>641.14547639</v>
      </c>
      <c r="L220" s="148">
        <v>739.78324198999996</v>
      </c>
      <c r="M220" s="77">
        <f t="shared" si="2"/>
        <v>187</v>
      </c>
    </row>
    <row r="221" spans="1:13" ht="12.75" customHeight="1" x14ac:dyDescent="0.2">
      <c r="A221" s="147" t="s">
        <v>195</v>
      </c>
      <c r="B221" s="147">
        <v>20</v>
      </c>
      <c r="C221" s="148">
        <v>989.71618559000001</v>
      </c>
      <c r="D221" s="148">
        <v>981.66771558999994</v>
      </c>
      <c r="E221" s="148">
        <v>0</v>
      </c>
      <c r="F221" s="148">
        <v>98.637812589999996</v>
      </c>
      <c r="G221" s="148">
        <v>246.59453146999999</v>
      </c>
      <c r="H221" s="148">
        <v>493.18906293999999</v>
      </c>
      <c r="I221" s="148">
        <v>0</v>
      </c>
      <c r="J221" s="148">
        <v>542.50796922999996</v>
      </c>
      <c r="K221" s="148">
        <v>641.14578182000002</v>
      </c>
      <c r="L221" s="148">
        <v>739.78359440999998</v>
      </c>
      <c r="M221" s="77">
        <f t="shared" si="2"/>
        <v>188</v>
      </c>
    </row>
    <row r="222" spans="1:13" ht="12.75" customHeight="1" x14ac:dyDescent="0.2">
      <c r="A222" s="147" t="s">
        <v>195</v>
      </c>
      <c r="B222" s="147">
        <v>21</v>
      </c>
      <c r="C222" s="148">
        <v>987.80437444999995</v>
      </c>
      <c r="D222" s="148">
        <v>981.66211611999995</v>
      </c>
      <c r="E222" s="148">
        <v>0</v>
      </c>
      <c r="F222" s="148">
        <v>98.637783130000003</v>
      </c>
      <c r="G222" s="148">
        <v>246.59445783000001</v>
      </c>
      <c r="H222" s="148">
        <v>493.18891566999997</v>
      </c>
      <c r="I222" s="148">
        <v>0</v>
      </c>
      <c r="J222" s="148">
        <v>542.50780723000003</v>
      </c>
      <c r="K222" s="148">
        <v>641.14559036000003</v>
      </c>
      <c r="L222" s="148">
        <v>739.78337350000004</v>
      </c>
      <c r="M222" s="77">
        <f t="shared" si="2"/>
        <v>189</v>
      </c>
    </row>
    <row r="223" spans="1:13" ht="12.75" customHeight="1" x14ac:dyDescent="0.2">
      <c r="A223" s="147" t="s">
        <v>195</v>
      </c>
      <c r="B223" s="147">
        <v>22</v>
      </c>
      <c r="C223" s="148">
        <v>987.65208776999998</v>
      </c>
      <c r="D223" s="148">
        <v>981.55358086000001</v>
      </c>
      <c r="E223" s="148">
        <v>0</v>
      </c>
      <c r="F223" s="148">
        <v>98.637755420000005</v>
      </c>
      <c r="G223" s="148">
        <v>246.59438854999999</v>
      </c>
      <c r="H223" s="148">
        <v>493.18877709999998</v>
      </c>
      <c r="I223" s="148">
        <v>0</v>
      </c>
      <c r="J223" s="148">
        <v>542.50765479999995</v>
      </c>
      <c r="K223" s="148">
        <v>641.14541022000003</v>
      </c>
      <c r="L223" s="148">
        <v>739.78316563999999</v>
      </c>
      <c r="M223" s="77">
        <f t="shared" si="2"/>
        <v>190</v>
      </c>
    </row>
    <row r="224" spans="1:13" ht="12.75" customHeight="1" x14ac:dyDescent="0.2">
      <c r="A224" s="147" t="s">
        <v>195</v>
      </c>
      <c r="B224" s="147">
        <v>23</v>
      </c>
      <c r="C224" s="148">
        <v>989.99449235999998</v>
      </c>
      <c r="D224" s="148">
        <v>981.24823880999998</v>
      </c>
      <c r="E224" s="148">
        <v>0</v>
      </c>
      <c r="F224" s="148">
        <v>98.63700446</v>
      </c>
      <c r="G224" s="148">
        <v>246.59251114</v>
      </c>
      <c r="H224" s="148">
        <v>493.18502228</v>
      </c>
      <c r="I224" s="148">
        <v>0</v>
      </c>
      <c r="J224" s="148">
        <v>542.50352450000003</v>
      </c>
      <c r="K224" s="148">
        <v>641.14052895999998</v>
      </c>
      <c r="L224" s="148">
        <v>739.77753341000005</v>
      </c>
      <c r="M224" s="77">
        <f t="shared" si="2"/>
        <v>191</v>
      </c>
    </row>
    <row r="225" spans="1:13" ht="12.75" customHeight="1" x14ac:dyDescent="0.2">
      <c r="A225" s="147" t="s">
        <v>195</v>
      </c>
      <c r="B225" s="147">
        <v>24</v>
      </c>
      <c r="C225" s="148">
        <v>987.30051956</v>
      </c>
      <c r="D225" s="148">
        <v>980.97502149000002</v>
      </c>
      <c r="E225" s="148">
        <v>0</v>
      </c>
      <c r="F225" s="148">
        <v>98.636430320000002</v>
      </c>
      <c r="G225" s="148">
        <v>246.59107578999999</v>
      </c>
      <c r="H225" s="148">
        <v>493.18215157999998</v>
      </c>
      <c r="I225" s="148">
        <v>0</v>
      </c>
      <c r="J225" s="148">
        <v>542.50036673</v>
      </c>
      <c r="K225" s="148">
        <v>641.13679705000004</v>
      </c>
      <c r="L225" s="148">
        <v>739.77322735999996</v>
      </c>
      <c r="M225" s="77">
        <f t="shared" si="2"/>
        <v>192</v>
      </c>
    </row>
    <row r="226" spans="1:13" ht="12.75" customHeight="1" x14ac:dyDescent="0.2">
      <c r="A226" s="147" t="s">
        <v>196</v>
      </c>
      <c r="B226" s="147">
        <v>1</v>
      </c>
      <c r="C226" s="148">
        <v>987.26471469000001</v>
      </c>
      <c r="D226" s="148">
        <v>980.56636142000002</v>
      </c>
      <c r="E226" s="148">
        <v>0</v>
      </c>
      <c r="F226" s="148">
        <v>98.635549879999999</v>
      </c>
      <c r="G226" s="148">
        <v>246.58887469999999</v>
      </c>
      <c r="H226" s="148">
        <v>493.17774940999999</v>
      </c>
      <c r="I226" s="148">
        <v>0</v>
      </c>
      <c r="J226" s="148">
        <v>542.49552434999998</v>
      </c>
      <c r="K226" s="148">
        <v>641.13107422999997</v>
      </c>
      <c r="L226" s="148">
        <v>739.76662410999995</v>
      </c>
      <c r="M226" s="77">
        <f t="shared" si="2"/>
        <v>193</v>
      </c>
    </row>
    <row r="227" spans="1:13" ht="12.75" customHeight="1" x14ac:dyDescent="0.2">
      <c r="A227" s="147" t="s">
        <v>196</v>
      </c>
      <c r="B227" s="147">
        <v>2</v>
      </c>
      <c r="C227" s="148">
        <v>986.86614860999998</v>
      </c>
      <c r="D227" s="148">
        <v>980.21171394999999</v>
      </c>
      <c r="E227" s="148">
        <v>0</v>
      </c>
      <c r="F227" s="148">
        <v>98.634865320000003</v>
      </c>
      <c r="G227" s="148">
        <v>246.58716329000001</v>
      </c>
      <c r="H227" s="148">
        <v>493.17432658000001</v>
      </c>
      <c r="I227" s="148">
        <v>0</v>
      </c>
      <c r="J227" s="148">
        <v>542.49175923999996</v>
      </c>
      <c r="K227" s="148">
        <v>641.12662454999997</v>
      </c>
      <c r="L227" s="148">
        <v>739.76148986999999</v>
      </c>
      <c r="M227" s="77">
        <f t="shared" si="2"/>
        <v>194</v>
      </c>
    </row>
    <row r="228" spans="1:13" ht="12.75" customHeight="1" x14ac:dyDescent="0.2">
      <c r="A228" s="147" t="s">
        <v>196</v>
      </c>
      <c r="B228" s="147">
        <v>3</v>
      </c>
      <c r="C228" s="148">
        <v>986.41217465</v>
      </c>
      <c r="D228" s="148">
        <v>979.77970137</v>
      </c>
      <c r="E228" s="148">
        <v>0</v>
      </c>
      <c r="F228" s="148">
        <v>98.634488480000002</v>
      </c>
      <c r="G228" s="148">
        <v>246.58622120000001</v>
      </c>
      <c r="H228" s="148">
        <v>493.17244240000002</v>
      </c>
      <c r="I228" s="148">
        <v>0</v>
      </c>
      <c r="J228" s="148">
        <v>542.48968663000005</v>
      </c>
      <c r="K228" s="148">
        <v>641.12417511000001</v>
      </c>
      <c r="L228" s="148">
        <v>739.75866358999997</v>
      </c>
      <c r="M228" s="77">
        <f t="shared" ref="M228:M291" si="3">M227+1</f>
        <v>195</v>
      </c>
    </row>
    <row r="229" spans="1:13" ht="12.75" customHeight="1" x14ac:dyDescent="0.2">
      <c r="A229" s="147" t="s">
        <v>196</v>
      </c>
      <c r="B229" s="147">
        <v>4</v>
      </c>
      <c r="C229" s="148">
        <v>986.50025087999995</v>
      </c>
      <c r="D229" s="148">
        <v>979.87928476000002</v>
      </c>
      <c r="E229" s="148">
        <v>0</v>
      </c>
      <c r="F229" s="148">
        <v>98.634302739999995</v>
      </c>
      <c r="G229" s="148">
        <v>246.58575686</v>
      </c>
      <c r="H229" s="148">
        <v>493.17151371</v>
      </c>
      <c r="I229" s="148">
        <v>0</v>
      </c>
      <c r="J229" s="148">
        <v>542.48866508000003</v>
      </c>
      <c r="K229" s="148">
        <v>641.12296781999999</v>
      </c>
      <c r="L229" s="148">
        <v>739.75727056999995</v>
      </c>
      <c r="M229" s="77">
        <f t="shared" si="3"/>
        <v>196</v>
      </c>
    </row>
    <row r="230" spans="1:13" ht="12.75" customHeight="1" x14ac:dyDescent="0.2">
      <c r="A230" s="147" t="s">
        <v>196</v>
      </c>
      <c r="B230" s="147">
        <v>5</v>
      </c>
      <c r="C230" s="148">
        <v>986.06892870000001</v>
      </c>
      <c r="D230" s="148">
        <v>979.40135110000006</v>
      </c>
      <c r="E230" s="148">
        <v>0</v>
      </c>
      <c r="F230" s="148">
        <v>98.634217620000001</v>
      </c>
      <c r="G230" s="148">
        <v>246.58554405000001</v>
      </c>
      <c r="H230" s="148">
        <v>493.17108809000001</v>
      </c>
      <c r="I230" s="148">
        <v>0</v>
      </c>
      <c r="J230" s="148">
        <v>542.48819690000005</v>
      </c>
      <c r="K230" s="148">
        <v>641.12241452000001</v>
      </c>
      <c r="L230" s="148">
        <v>739.75663213999997</v>
      </c>
      <c r="M230" s="77">
        <f t="shared" si="3"/>
        <v>197</v>
      </c>
    </row>
    <row r="231" spans="1:13" ht="12.75" customHeight="1" x14ac:dyDescent="0.2">
      <c r="A231" s="147" t="s">
        <v>196</v>
      </c>
      <c r="B231" s="147">
        <v>6</v>
      </c>
      <c r="C231" s="148">
        <v>986.35009365999997</v>
      </c>
      <c r="D231" s="148">
        <v>979.74220120999996</v>
      </c>
      <c r="E231" s="148">
        <v>0</v>
      </c>
      <c r="F231" s="148">
        <v>98.634217620000001</v>
      </c>
      <c r="G231" s="148">
        <v>246.58554405000001</v>
      </c>
      <c r="H231" s="148">
        <v>493.17108809000001</v>
      </c>
      <c r="I231" s="148">
        <v>0</v>
      </c>
      <c r="J231" s="148">
        <v>542.48819690000005</v>
      </c>
      <c r="K231" s="148">
        <v>641.12241452000001</v>
      </c>
      <c r="L231" s="148">
        <v>739.75663213999997</v>
      </c>
      <c r="M231" s="77">
        <f t="shared" si="3"/>
        <v>198</v>
      </c>
    </row>
    <row r="232" spans="1:13" ht="12.75" customHeight="1" x14ac:dyDescent="0.2">
      <c r="A232" s="147" t="s">
        <v>196</v>
      </c>
      <c r="B232" s="147">
        <v>7</v>
      </c>
      <c r="C232" s="148">
        <v>986.14878008000005</v>
      </c>
      <c r="D232" s="148">
        <v>979.70366922999995</v>
      </c>
      <c r="E232" s="148">
        <v>0</v>
      </c>
      <c r="F232" s="148">
        <v>98.634402550000004</v>
      </c>
      <c r="G232" s="148">
        <v>246.58600637000001</v>
      </c>
      <c r="H232" s="148">
        <v>493.17201274000001</v>
      </c>
      <c r="I232" s="148">
        <v>0</v>
      </c>
      <c r="J232" s="148">
        <v>542.48921400999996</v>
      </c>
      <c r="K232" s="148">
        <v>641.12361655999996</v>
      </c>
      <c r="L232" s="148">
        <v>739.75801910999996</v>
      </c>
      <c r="M232" s="77">
        <f t="shared" si="3"/>
        <v>199</v>
      </c>
    </row>
    <row r="233" spans="1:13" ht="12.75" customHeight="1" x14ac:dyDescent="0.2">
      <c r="A233" s="147" t="s">
        <v>196</v>
      </c>
      <c r="B233" s="147">
        <v>8</v>
      </c>
      <c r="C233" s="148">
        <v>987.00332322999998</v>
      </c>
      <c r="D233" s="148">
        <v>980.57363899999996</v>
      </c>
      <c r="E233" s="148">
        <v>0</v>
      </c>
      <c r="F233" s="148">
        <v>98.635264169999999</v>
      </c>
      <c r="G233" s="148">
        <v>246.58816042999999</v>
      </c>
      <c r="H233" s="148">
        <v>493.17632086999998</v>
      </c>
      <c r="I233" s="148">
        <v>0</v>
      </c>
      <c r="J233" s="148">
        <v>542.49395294999999</v>
      </c>
      <c r="K233" s="148">
        <v>641.12921712000002</v>
      </c>
      <c r="L233" s="148">
        <v>739.76448130000006</v>
      </c>
      <c r="M233" s="77">
        <f t="shared" si="3"/>
        <v>200</v>
      </c>
    </row>
    <row r="234" spans="1:13" ht="12.75" customHeight="1" x14ac:dyDescent="0.2">
      <c r="A234" s="147" t="s">
        <v>196</v>
      </c>
      <c r="B234" s="147">
        <v>9</v>
      </c>
      <c r="C234" s="148">
        <v>996.65097821999996</v>
      </c>
      <c r="D234" s="148">
        <v>980.93254469999999</v>
      </c>
      <c r="E234" s="148">
        <v>0</v>
      </c>
      <c r="F234" s="148">
        <v>98.637581019999999</v>
      </c>
      <c r="G234" s="148">
        <v>246.59395254</v>
      </c>
      <c r="H234" s="148">
        <v>493.18790509000002</v>
      </c>
      <c r="I234" s="148">
        <v>0</v>
      </c>
      <c r="J234" s="148">
        <v>542.50669559000005</v>
      </c>
      <c r="K234" s="148">
        <v>641.14427661000002</v>
      </c>
      <c r="L234" s="148">
        <v>739.78185762999999</v>
      </c>
      <c r="M234" s="77">
        <f t="shared" si="3"/>
        <v>201</v>
      </c>
    </row>
    <row r="235" spans="1:13" ht="12.75" customHeight="1" x14ac:dyDescent="0.2">
      <c r="A235" s="147" t="s">
        <v>196</v>
      </c>
      <c r="B235" s="147">
        <v>10</v>
      </c>
      <c r="C235" s="148">
        <v>991.80308095999999</v>
      </c>
      <c r="D235" s="148">
        <v>981.02650514000004</v>
      </c>
      <c r="E235" s="148">
        <v>0</v>
      </c>
      <c r="F235" s="148">
        <v>98.637705740000001</v>
      </c>
      <c r="G235" s="148">
        <v>246.59426434</v>
      </c>
      <c r="H235" s="148">
        <v>493.18852867999999</v>
      </c>
      <c r="I235" s="148">
        <v>0</v>
      </c>
      <c r="J235" s="148">
        <v>542.50738153999998</v>
      </c>
      <c r="K235" s="148">
        <v>641.14508727999998</v>
      </c>
      <c r="L235" s="148">
        <v>739.78279300999998</v>
      </c>
      <c r="M235" s="77">
        <f t="shared" si="3"/>
        <v>202</v>
      </c>
    </row>
    <row r="236" spans="1:13" ht="12.75" customHeight="1" x14ac:dyDescent="0.2">
      <c r="A236" s="147" t="s">
        <v>196</v>
      </c>
      <c r="B236" s="147">
        <v>11</v>
      </c>
      <c r="C236" s="148">
        <v>989.51208879000001</v>
      </c>
      <c r="D236" s="148">
        <v>980.51247766999995</v>
      </c>
      <c r="E236" s="148">
        <v>0</v>
      </c>
      <c r="F236" s="148">
        <v>98.637777679999999</v>
      </c>
      <c r="G236" s="148">
        <v>246.5944442</v>
      </c>
      <c r="H236" s="148">
        <v>493.18888838999999</v>
      </c>
      <c r="I236" s="148">
        <v>0</v>
      </c>
      <c r="J236" s="148">
        <v>542.50777722999999</v>
      </c>
      <c r="K236" s="148">
        <v>641.14555490999999</v>
      </c>
      <c r="L236" s="148">
        <v>739.78333258999999</v>
      </c>
      <c r="M236" s="77">
        <f t="shared" si="3"/>
        <v>203</v>
      </c>
    </row>
    <row r="237" spans="1:13" ht="12.75" customHeight="1" x14ac:dyDescent="0.2">
      <c r="A237" s="147" t="s">
        <v>196</v>
      </c>
      <c r="B237" s="147">
        <v>12</v>
      </c>
      <c r="C237" s="148">
        <v>986.96958668000002</v>
      </c>
      <c r="D237" s="148">
        <v>980.6821559</v>
      </c>
      <c r="E237" s="148">
        <v>0</v>
      </c>
      <c r="F237" s="148">
        <v>98.637800670000004</v>
      </c>
      <c r="G237" s="148">
        <v>246.59450167</v>
      </c>
      <c r="H237" s="148">
        <v>493.18900334</v>
      </c>
      <c r="I237" s="148">
        <v>0</v>
      </c>
      <c r="J237" s="148">
        <v>542.50790367000002</v>
      </c>
      <c r="K237" s="148">
        <v>641.14570433999995</v>
      </c>
      <c r="L237" s="148">
        <v>739.78350499999999</v>
      </c>
      <c r="M237" s="77">
        <f t="shared" si="3"/>
        <v>204</v>
      </c>
    </row>
    <row r="238" spans="1:13" ht="12.75" customHeight="1" x14ac:dyDescent="0.2">
      <c r="A238" s="147" t="s">
        <v>196</v>
      </c>
      <c r="B238" s="147">
        <v>13</v>
      </c>
      <c r="C238" s="148">
        <v>987.76118499999995</v>
      </c>
      <c r="D238" s="148">
        <v>981.23880750000001</v>
      </c>
      <c r="E238" s="148">
        <v>0</v>
      </c>
      <c r="F238" s="148">
        <v>98.637798129999993</v>
      </c>
      <c r="G238" s="148">
        <v>246.59449531999999</v>
      </c>
      <c r="H238" s="148">
        <v>493.18899064999999</v>
      </c>
      <c r="I238" s="148">
        <v>0</v>
      </c>
      <c r="J238" s="148">
        <v>542.50788970999997</v>
      </c>
      <c r="K238" s="148">
        <v>641.14568784000005</v>
      </c>
      <c r="L238" s="148">
        <v>739.78348597000002</v>
      </c>
      <c r="M238" s="77">
        <f t="shared" si="3"/>
        <v>205</v>
      </c>
    </row>
    <row r="239" spans="1:13" ht="12.75" customHeight="1" x14ac:dyDescent="0.2">
      <c r="A239" s="147" t="s">
        <v>196</v>
      </c>
      <c r="B239" s="147">
        <v>14</v>
      </c>
      <c r="C239" s="148">
        <v>989.79343123000001</v>
      </c>
      <c r="D239" s="148">
        <v>981.57442143000003</v>
      </c>
      <c r="E239" s="148">
        <v>0</v>
      </c>
      <c r="F239" s="148">
        <v>98.637163470000004</v>
      </c>
      <c r="G239" s="148">
        <v>246.59290867999999</v>
      </c>
      <c r="H239" s="148">
        <v>493.18581735999999</v>
      </c>
      <c r="I239" s="148">
        <v>0</v>
      </c>
      <c r="J239" s="148">
        <v>542.50439908999999</v>
      </c>
      <c r="K239" s="148">
        <v>641.14156256000001</v>
      </c>
      <c r="L239" s="148">
        <v>739.77872603000003</v>
      </c>
      <c r="M239" s="77">
        <f t="shared" si="3"/>
        <v>206</v>
      </c>
    </row>
    <row r="240" spans="1:13" ht="12.75" customHeight="1" x14ac:dyDescent="0.2">
      <c r="A240" s="147" t="s">
        <v>196</v>
      </c>
      <c r="B240" s="147">
        <v>15</v>
      </c>
      <c r="C240" s="148">
        <v>988.35431969000001</v>
      </c>
      <c r="D240" s="148">
        <v>981.55327810000006</v>
      </c>
      <c r="E240" s="148">
        <v>0</v>
      </c>
      <c r="F240" s="148">
        <v>98.637182499999994</v>
      </c>
      <c r="G240" s="148">
        <v>246.59295624999999</v>
      </c>
      <c r="H240" s="148">
        <v>493.18591250999998</v>
      </c>
      <c r="I240" s="148">
        <v>0</v>
      </c>
      <c r="J240" s="148">
        <v>542.50450376000003</v>
      </c>
      <c r="K240" s="148">
        <v>641.14168626000003</v>
      </c>
      <c r="L240" s="148">
        <v>739.77886876000002</v>
      </c>
      <c r="M240" s="77">
        <f t="shared" si="3"/>
        <v>207</v>
      </c>
    </row>
    <row r="241" spans="1:13" ht="12.75" customHeight="1" x14ac:dyDescent="0.2">
      <c r="A241" s="147" t="s">
        <v>196</v>
      </c>
      <c r="B241" s="147">
        <v>16</v>
      </c>
      <c r="C241" s="148">
        <v>988.40433398000005</v>
      </c>
      <c r="D241" s="148">
        <v>981.61320140999999</v>
      </c>
      <c r="E241" s="148">
        <v>0</v>
      </c>
      <c r="F241" s="148">
        <v>98.637133430000006</v>
      </c>
      <c r="G241" s="148">
        <v>246.59283357999999</v>
      </c>
      <c r="H241" s="148">
        <v>493.18566714999997</v>
      </c>
      <c r="I241" s="148">
        <v>0</v>
      </c>
      <c r="J241" s="148">
        <v>542.50423387000001</v>
      </c>
      <c r="K241" s="148">
        <v>641.14136729999996</v>
      </c>
      <c r="L241" s="148">
        <v>739.77850073000002</v>
      </c>
      <c r="M241" s="77">
        <f t="shared" si="3"/>
        <v>208</v>
      </c>
    </row>
    <row r="242" spans="1:13" ht="12.75" customHeight="1" x14ac:dyDescent="0.2">
      <c r="A242" s="147" t="s">
        <v>196</v>
      </c>
      <c r="B242" s="147">
        <v>17</v>
      </c>
      <c r="C242" s="148">
        <v>988.06714632000001</v>
      </c>
      <c r="D242" s="148">
        <v>981.39774754999996</v>
      </c>
      <c r="E242" s="148">
        <v>0</v>
      </c>
      <c r="F242" s="148">
        <v>98.637182499999994</v>
      </c>
      <c r="G242" s="148">
        <v>246.59295624999999</v>
      </c>
      <c r="H242" s="148">
        <v>493.18591250999998</v>
      </c>
      <c r="I242" s="148">
        <v>0</v>
      </c>
      <c r="J242" s="148">
        <v>542.50450376000003</v>
      </c>
      <c r="K242" s="148">
        <v>641.14168626000003</v>
      </c>
      <c r="L242" s="148">
        <v>739.77886876000002</v>
      </c>
      <c r="M242" s="77">
        <f t="shared" si="3"/>
        <v>209</v>
      </c>
    </row>
    <row r="243" spans="1:13" ht="12.75" customHeight="1" x14ac:dyDescent="0.2">
      <c r="A243" s="147" t="s">
        <v>196</v>
      </c>
      <c r="B243" s="147">
        <v>18</v>
      </c>
      <c r="C243" s="148">
        <v>988.54031423000004</v>
      </c>
      <c r="D243" s="148">
        <v>981.60910436999995</v>
      </c>
      <c r="E243" s="148">
        <v>0</v>
      </c>
      <c r="F243" s="148">
        <v>98.637231689999993</v>
      </c>
      <c r="G243" s="148">
        <v>246.59307921999999</v>
      </c>
      <c r="H243" s="148">
        <v>493.18615842999998</v>
      </c>
      <c r="I243" s="148">
        <v>0</v>
      </c>
      <c r="J243" s="148">
        <v>542.50477426999998</v>
      </c>
      <c r="K243" s="148">
        <v>641.14200596000001</v>
      </c>
      <c r="L243" s="148">
        <v>739.77923765000003</v>
      </c>
      <c r="M243" s="77">
        <f t="shared" si="3"/>
        <v>210</v>
      </c>
    </row>
    <row r="244" spans="1:13" ht="12.75" customHeight="1" x14ac:dyDescent="0.2">
      <c r="A244" s="147" t="s">
        <v>196</v>
      </c>
      <c r="B244" s="147">
        <v>19</v>
      </c>
      <c r="C244" s="148">
        <v>990.75347553999995</v>
      </c>
      <c r="D244" s="148">
        <v>981.66279458999998</v>
      </c>
      <c r="E244" s="148">
        <v>0</v>
      </c>
      <c r="F244" s="148">
        <v>98.637825669999998</v>
      </c>
      <c r="G244" s="148">
        <v>246.59456416</v>
      </c>
      <c r="H244" s="148">
        <v>493.18912833000002</v>
      </c>
      <c r="I244" s="148">
        <v>0</v>
      </c>
      <c r="J244" s="148">
        <v>542.50804115999995</v>
      </c>
      <c r="K244" s="148">
        <v>641.14586682000004</v>
      </c>
      <c r="L244" s="148">
        <v>739.78369249000002</v>
      </c>
      <c r="M244" s="77">
        <f t="shared" si="3"/>
        <v>211</v>
      </c>
    </row>
    <row r="245" spans="1:13" ht="12.75" customHeight="1" x14ac:dyDescent="0.2">
      <c r="A245" s="147" t="s">
        <v>196</v>
      </c>
      <c r="B245" s="147">
        <v>20</v>
      </c>
      <c r="C245" s="148">
        <v>990.75683045000005</v>
      </c>
      <c r="D245" s="148">
        <v>981.94719468000005</v>
      </c>
      <c r="E245" s="148">
        <v>0</v>
      </c>
      <c r="F245" s="148">
        <v>98.637878689999994</v>
      </c>
      <c r="G245" s="148">
        <v>246.59469673000001</v>
      </c>
      <c r="H245" s="148">
        <v>493.18939347000003</v>
      </c>
      <c r="I245" s="148">
        <v>0</v>
      </c>
      <c r="J245" s="148">
        <v>542.50833280999996</v>
      </c>
      <c r="K245" s="148">
        <v>641.14621150000005</v>
      </c>
      <c r="L245" s="148">
        <v>739.78409020000004</v>
      </c>
      <c r="M245" s="77">
        <f t="shared" si="3"/>
        <v>212</v>
      </c>
    </row>
    <row r="246" spans="1:13" ht="12.75" customHeight="1" x14ac:dyDescent="0.2">
      <c r="A246" s="147" t="s">
        <v>196</v>
      </c>
      <c r="B246" s="147">
        <v>21</v>
      </c>
      <c r="C246" s="148">
        <v>988.57582365999997</v>
      </c>
      <c r="D246" s="148">
        <v>981.71759415999998</v>
      </c>
      <c r="E246" s="148">
        <v>0</v>
      </c>
      <c r="F246" s="148">
        <v>98.637847679999993</v>
      </c>
      <c r="G246" s="148">
        <v>246.59461919</v>
      </c>
      <c r="H246" s="148">
        <v>493.18923839000001</v>
      </c>
      <c r="I246" s="148">
        <v>0</v>
      </c>
      <c r="J246" s="148">
        <v>542.50816222000003</v>
      </c>
      <c r="K246" s="148">
        <v>641.14600989999997</v>
      </c>
      <c r="L246" s="148">
        <v>739.78385758000002</v>
      </c>
      <c r="M246" s="77">
        <f t="shared" si="3"/>
        <v>213</v>
      </c>
    </row>
    <row r="247" spans="1:13" ht="12.75" customHeight="1" x14ac:dyDescent="0.2">
      <c r="A247" s="147" t="s">
        <v>196</v>
      </c>
      <c r="B247" s="147">
        <v>22</v>
      </c>
      <c r="C247" s="148">
        <v>988.37282259000006</v>
      </c>
      <c r="D247" s="148">
        <v>981.37962316000005</v>
      </c>
      <c r="E247" s="148">
        <v>0</v>
      </c>
      <c r="F247" s="148">
        <v>98.63781573</v>
      </c>
      <c r="G247" s="148">
        <v>246.59453930999999</v>
      </c>
      <c r="H247" s="148">
        <v>493.18907862999998</v>
      </c>
      <c r="I247" s="148">
        <v>0</v>
      </c>
      <c r="J247" s="148">
        <v>542.50798649000001</v>
      </c>
      <c r="K247" s="148">
        <v>641.14580221000006</v>
      </c>
      <c r="L247" s="148">
        <v>739.78361794</v>
      </c>
      <c r="M247" s="77">
        <f t="shared" si="3"/>
        <v>214</v>
      </c>
    </row>
    <row r="248" spans="1:13" ht="12.75" customHeight="1" x14ac:dyDescent="0.2">
      <c r="A248" s="147" t="s">
        <v>196</v>
      </c>
      <c r="B248" s="147">
        <v>23</v>
      </c>
      <c r="C248" s="148">
        <v>990.65241261999995</v>
      </c>
      <c r="D248" s="148">
        <v>981.24072137999997</v>
      </c>
      <c r="E248" s="148">
        <v>0</v>
      </c>
      <c r="F248" s="148">
        <v>98.637023290000002</v>
      </c>
      <c r="G248" s="148">
        <v>246.59255823000001</v>
      </c>
      <c r="H248" s="148">
        <v>493.18511646000002</v>
      </c>
      <c r="I248" s="148">
        <v>0</v>
      </c>
      <c r="J248" s="148">
        <v>542.50362810000001</v>
      </c>
      <c r="K248" s="148">
        <v>641.14065139000002</v>
      </c>
      <c r="L248" s="148">
        <v>739.77767468000002</v>
      </c>
      <c r="M248" s="77">
        <f t="shared" si="3"/>
        <v>215</v>
      </c>
    </row>
    <row r="249" spans="1:13" ht="12.75" customHeight="1" x14ac:dyDescent="0.2">
      <c r="A249" s="147" t="s">
        <v>196</v>
      </c>
      <c r="B249" s="147">
        <v>24</v>
      </c>
      <c r="C249" s="148">
        <v>988.32950626000002</v>
      </c>
      <c r="D249" s="148">
        <v>981.35501463000003</v>
      </c>
      <c r="E249" s="148">
        <v>0</v>
      </c>
      <c r="F249" s="148">
        <v>98.636463140000004</v>
      </c>
      <c r="G249" s="148">
        <v>246.59115785</v>
      </c>
      <c r="H249" s="148">
        <v>493.18231571000001</v>
      </c>
      <c r="I249" s="148">
        <v>0</v>
      </c>
      <c r="J249" s="148">
        <v>542.50054727999998</v>
      </c>
      <c r="K249" s="148">
        <v>641.13701042000002</v>
      </c>
      <c r="L249" s="148">
        <v>739.77347355999996</v>
      </c>
      <c r="M249" s="77">
        <f t="shared" si="3"/>
        <v>216</v>
      </c>
    </row>
    <row r="250" spans="1:13" ht="12.75" customHeight="1" x14ac:dyDescent="0.2">
      <c r="A250" s="147" t="s">
        <v>197</v>
      </c>
      <c r="B250" s="147">
        <v>1</v>
      </c>
      <c r="C250" s="148">
        <v>987.48440361999997</v>
      </c>
      <c r="D250" s="148">
        <v>980.80196302000002</v>
      </c>
      <c r="E250" s="148">
        <v>0</v>
      </c>
      <c r="F250" s="148">
        <v>98.635504539999999</v>
      </c>
      <c r="G250" s="148">
        <v>246.58876136000001</v>
      </c>
      <c r="H250" s="148">
        <v>493.17752271000001</v>
      </c>
      <c r="I250" s="148">
        <v>0</v>
      </c>
      <c r="J250" s="148">
        <v>542.49527497999998</v>
      </c>
      <c r="K250" s="148">
        <v>641.13077952000003</v>
      </c>
      <c r="L250" s="148">
        <v>739.76628406999998</v>
      </c>
      <c r="M250" s="77">
        <f t="shared" si="3"/>
        <v>217</v>
      </c>
    </row>
    <row r="251" spans="1:13" ht="12.75" customHeight="1" x14ac:dyDescent="0.2">
      <c r="A251" s="147" t="s">
        <v>197</v>
      </c>
      <c r="B251" s="147">
        <v>2</v>
      </c>
      <c r="C251" s="148">
        <v>986.95862269999998</v>
      </c>
      <c r="D251" s="148">
        <v>980.14528151000002</v>
      </c>
      <c r="E251" s="148">
        <v>0</v>
      </c>
      <c r="F251" s="148">
        <v>98.634821459999998</v>
      </c>
      <c r="G251" s="148">
        <v>246.58705363999999</v>
      </c>
      <c r="H251" s="148">
        <v>493.17410728999999</v>
      </c>
      <c r="I251" s="148">
        <v>0</v>
      </c>
      <c r="J251" s="148">
        <v>542.49151801000005</v>
      </c>
      <c r="K251" s="148">
        <v>641.12633946999995</v>
      </c>
      <c r="L251" s="148">
        <v>739.76116092999996</v>
      </c>
      <c r="M251" s="77">
        <f t="shared" si="3"/>
        <v>218</v>
      </c>
    </row>
    <row r="252" spans="1:13" ht="12.75" customHeight="1" x14ac:dyDescent="0.2">
      <c r="A252" s="147" t="s">
        <v>197</v>
      </c>
      <c r="B252" s="147">
        <v>3</v>
      </c>
      <c r="C252" s="148">
        <v>986.93993574000001</v>
      </c>
      <c r="D252" s="148">
        <v>980.25692713000001</v>
      </c>
      <c r="E252" s="148">
        <v>0</v>
      </c>
      <c r="F252" s="148">
        <v>98.634445490000004</v>
      </c>
      <c r="G252" s="148">
        <v>246.58611372999999</v>
      </c>
      <c r="H252" s="148">
        <v>493.17222745999999</v>
      </c>
      <c r="I252" s="148">
        <v>0</v>
      </c>
      <c r="J252" s="148">
        <v>542.48945019999996</v>
      </c>
      <c r="K252" s="148">
        <v>641.12389569000004</v>
      </c>
      <c r="L252" s="148">
        <v>739.75834118</v>
      </c>
      <c r="M252" s="77">
        <f t="shared" si="3"/>
        <v>219</v>
      </c>
    </row>
    <row r="253" spans="1:13" ht="12.75" customHeight="1" x14ac:dyDescent="0.2">
      <c r="A253" s="147" t="s">
        <v>197</v>
      </c>
      <c r="B253" s="147">
        <v>4</v>
      </c>
      <c r="C253" s="148">
        <v>987.33099617000005</v>
      </c>
      <c r="D253" s="148">
        <v>980.65910778</v>
      </c>
      <c r="E253" s="148">
        <v>0</v>
      </c>
      <c r="F253" s="148">
        <v>98.634288499999997</v>
      </c>
      <c r="G253" s="148">
        <v>246.58572126000001</v>
      </c>
      <c r="H253" s="148">
        <v>493.17144252000003</v>
      </c>
      <c r="I253" s="148">
        <v>0</v>
      </c>
      <c r="J253" s="148">
        <v>542.48858676999998</v>
      </c>
      <c r="K253" s="148">
        <v>641.12287528000002</v>
      </c>
      <c r="L253" s="148">
        <v>739.75716378000004</v>
      </c>
      <c r="M253" s="77">
        <f t="shared" si="3"/>
        <v>220</v>
      </c>
    </row>
    <row r="254" spans="1:13" ht="12.75" customHeight="1" x14ac:dyDescent="0.2">
      <c r="A254" s="147" t="s">
        <v>197</v>
      </c>
      <c r="B254" s="147">
        <v>5</v>
      </c>
      <c r="C254" s="148">
        <v>987.16034634000005</v>
      </c>
      <c r="D254" s="148">
        <v>980.45716461999996</v>
      </c>
      <c r="E254" s="148">
        <v>0</v>
      </c>
      <c r="F254" s="148">
        <v>98.634203439999993</v>
      </c>
      <c r="G254" s="148">
        <v>246.5855086</v>
      </c>
      <c r="H254" s="148">
        <v>493.17101721</v>
      </c>
      <c r="I254" s="148">
        <v>0</v>
      </c>
      <c r="J254" s="148">
        <v>542.48811893000004</v>
      </c>
      <c r="K254" s="148">
        <v>641.12232237000001</v>
      </c>
      <c r="L254" s="148">
        <v>739.75652580999997</v>
      </c>
      <c r="M254" s="77">
        <f t="shared" si="3"/>
        <v>221</v>
      </c>
    </row>
    <row r="255" spans="1:13" ht="12.75" customHeight="1" x14ac:dyDescent="0.2">
      <c r="A255" s="147" t="s">
        <v>197</v>
      </c>
      <c r="B255" s="147">
        <v>6</v>
      </c>
      <c r="C255" s="148">
        <v>987.38020838</v>
      </c>
      <c r="D255" s="148">
        <v>980.73622563000004</v>
      </c>
      <c r="E255" s="148">
        <v>0</v>
      </c>
      <c r="F255" s="148">
        <v>98.634203439999993</v>
      </c>
      <c r="G255" s="148">
        <v>246.5855086</v>
      </c>
      <c r="H255" s="148">
        <v>493.17101721</v>
      </c>
      <c r="I255" s="148">
        <v>0</v>
      </c>
      <c r="J255" s="148">
        <v>542.48811893000004</v>
      </c>
      <c r="K255" s="148">
        <v>641.12232237000001</v>
      </c>
      <c r="L255" s="148">
        <v>739.75652580999997</v>
      </c>
      <c r="M255" s="77">
        <f t="shared" si="3"/>
        <v>222</v>
      </c>
    </row>
    <row r="256" spans="1:13" ht="12.75" customHeight="1" x14ac:dyDescent="0.2">
      <c r="A256" s="147" t="s">
        <v>197</v>
      </c>
      <c r="B256" s="147">
        <v>7</v>
      </c>
      <c r="C256" s="148">
        <v>987.28095593</v>
      </c>
      <c r="D256" s="148">
        <v>980.62621594999996</v>
      </c>
      <c r="E256" s="148">
        <v>0</v>
      </c>
      <c r="F256" s="148">
        <v>98.634388240000007</v>
      </c>
      <c r="G256" s="148">
        <v>246.5859706</v>
      </c>
      <c r="H256" s="148">
        <v>493.17194118999998</v>
      </c>
      <c r="I256" s="148">
        <v>0</v>
      </c>
      <c r="J256" s="148">
        <v>542.48913531000005</v>
      </c>
      <c r="K256" s="148">
        <v>641.12352354999996</v>
      </c>
      <c r="L256" s="148">
        <v>739.75791178999998</v>
      </c>
      <c r="M256" s="77">
        <f t="shared" si="3"/>
        <v>223</v>
      </c>
    </row>
    <row r="257" spans="1:13" ht="12.75" customHeight="1" x14ac:dyDescent="0.2">
      <c r="A257" s="147" t="s">
        <v>197</v>
      </c>
      <c r="B257" s="147">
        <v>8</v>
      </c>
      <c r="C257" s="148">
        <v>987.77489911999999</v>
      </c>
      <c r="D257" s="148">
        <v>981.13917967999998</v>
      </c>
      <c r="E257" s="148">
        <v>0</v>
      </c>
      <c r="F257" s="148">
        <v>98.635259090000005</v>
      </c>
      <c r="G257" s="148">
        <v>246.58814773</v>
      </c>
      <c r="H257" s="148">
        <v>493.17629547000001</v>
      </c>
      <c r="I257" s="148">
        <v>0</v>
      </c>
      <c r="J257" s="148">
        <v>542.49392501</v>
      </c>
      <c r="K257" s="148">
        <v>641.12918409999997</v>
      </c>
      <c r="L257" s="148">
        <v>739.76444319999996</v>
      </c>
      <c r="M257" s="77">
        <f t="shared" si="3"/>
        <v>224</v>
      </c>
    </row>
    <row r="258" spans="1:13" ht="12.75" customHeight="1" x14ac:dyDescent="0.2">
      <c r="A258" s="147" t="s">
        <v>197</v>
      </c>
      <c r="B258" s="147">
        <v>9</v>
      </c>
      <c r="C258" s="148">
        <v>997.59192941000003</v>
      </c>
      <c r="D258" s="148">
        <v>981.41631257999995</v>
      </c>
      <c r="E258" s="148">
        <v>0</v>
      </c>
      <c r="F258" s="148">
        <v>98.637485490000003</v>
      </c>
      <c r="G258" s="148">
        <v>246.59371372999999</v>
      </c>
      <c r="H258" s="148">
        <v>493.18742744999997</v>
      </c>
      <c r="I258" s="148">
        <v>0</v>
      </c>
      <c r="J258" s="148">
        <v>542.50617020000004</v>
      </c>
      <c r="K258" s="148">
        <v>641.14365568999995</v>
      </c>
      <c r="L258" s="148">
        <v>739.78114117999996</v>
      </c>
      <c r="M258" s="77">
        <f t="shared" si="3"/>
        <v>225</v>
      </c>
    </row>
    <row r="259" spans="1:13" ht="12.75" customHeight="1" x14ac:dyDescent="0.2">
      <c r="A259" s="147" t="s">
        <v>197</v>
      </c>
      <c r="B259" s="147">
        <v>10</v>
      </c>
      <c r="C259" s="148">
        <v>993.19645879999996</v>
      </c>
      <c r="D259" s="148">
        <v>981.80095330999995</v>
      </c>
      <c r="E259" s="148">
        <v>0</v>
      </c>
      <c r="F259" s="148">
        <v>98.637627289999998</v>
      </c>
      <c r="G259" s="148">
        <v>246.59406822</v>
      </c>
      <c r="H259" s="148">
        <v>493.18813643999999</v>
      </c>
      <c r="I259" s="148">
        <v>0</v>
      </c>
      <c r="J259" s="148">
        <v>542.50695008000002</v>
      </c>
      <c r="K259" s="148">
        <v>641.14457736999998</v>
      </c>
      <c r="L259" s="148">
        <v>739.78220465000004</v>
      </c>
      <c r="M259" s="77">
        <f t="shared" si="3"/>
        <v>226</v>
      </c>
    </row>
    <row r="260" spans="1:13" ht="12.75" customHeight="1" x14ac:dyDescent="0.2">
      <c r="A260" s="147" t="s">
        <v>197</v>
      </c>
      <c r="B260" s="147">
        <v>11</v>
      </c>
      <c r="C260" s="148">
        <v>991.59723412000005</v>
      </c>
      <c r="D260" s="148">
        <v>982.11660829000004</v>
      </c>
      <c r="E260" s="148">
        <v>0</v>
      </c>
      <c r="F260" s="148">
        <v>98.637707070000005</v>
      </c>
      <c r="G260" s="148">
        <v>246.59426766999999</v>
      </c>
      <c r="H260" s="148">
        <v>493.18853533999999</v>
      </c>
      <c r="I260" s="148">
        <v>0</v>
      </c>
      <c r="J260" s="148">
        <v>542.50738887</v>
      </c>
      <c r="K260" s="148">
        <v>641.14509594000003</v>
      </c>
      <c r="L260" s="148">
        <v>739.78280300999995</v>
      </c>
      <c r="M260" s="77">
        <f t="shared" si="3"/>
        <v>227</v>
      </c>
    </row>
    <row r="261" spans="1:13" ht="12.75" customHeight="1" x14ac:dyDescent="0.2">
      <c r="A261" s="147" t="s">
        <v>197</v>
      </c>
      <c r="B261" s="147">
        <v>12</v>
      </c>
      <c r="C261" s="148">
        <v>988.79959093000002</v>
      </c>
      <c r="D261" s="148">
        <v>981.90568874999997</v>
      </c>
      <c r="E261" s="148">
        <v>0</v>
      </c>
      <c r="F261" s="148">
        <v>98.637741129999995</v>
      </c>
      <c r="G261" s="148">
        <v>246.59435282999999</v>
      </c>
      <c r="H261" s="148">
        <v>493.18870564999997</v>
      </c>
      <c r="I261" s="148">
        <v>0</v>
      </c>
      <c r="J261" s="148">
        <v>542.50757622000003</v>
      </c>
      <c r="K261" s="148">
        <v>641.14531735000003</v>
      </c>
      <c r="L261" s="148">
        <v>739.78305848000002</v>
      </c>
      <c r="M261" s="77">
        <f t="shared" si="3"/>
        <v>228</v>
      </c>
    </row>
    <row r="262" spans="1:13" ht="12.75" customHeight="1" x14ac:dyDescent="0.2">
      <c r="A262" s="147" t="s">
        <v>197</v>
      </c>
      <c r="B262" s="147">
        <v>13</v>
      </c>
      <c r="C262" s="148">
        <v>988.59052632999999</v>
      </c>
      <c r="D262" s="148">
        <v>981.83149746000004</v>
      </c>
      <c r="E262" s="148">
        <v>0</v>
      </c>
      <c r="F262" s="148">
        <v>98.637733359999999</v>
      </c>
      <c r="G262" s="148">
        <v>246.59433340000001</v>
      </c>
      <c r="H262" s="148">
        <v>493.18866679000001</v>
      </c>
      <c r="I262" s="148">
        <v>0</v>
      </c>
      <c r="J262" s="148">
        <v>542.50753347</v>
      </c>
      <c r="K262" s="148">
        <v>641.14526682999997</v>
      </c>
      <c r="L262" s="148">
        <v>739.78300019000005</v>
      </c>
      <c r="M262" s="77">
        <f t="shared" si="3"/>
        <v>229</v>
      </c>
    </row>
    <row r="263" spans="1:13" ht="12.75" customHeight="1" x14ac:dyDescent="0.2">
      <c r="A263" s="147" t="s">
        <v>197</v>
      </c>
      <c r="B263" s="147">
        <v>14</v>
      </c>
      <c r="C263" s="148">
        <v>990.49525104999998</v>
      </c>
      <c r="D263" s="148">
        <v>981.57380938999995</v>
      </c>
      <c r="E263" s="148">
        <v>0</v>
      </c>
      <c r="F263" s="148">
        <v>98.637099469999995</v>
      </c>
      <c r="G263" s="148">
        <v>246.59274868</v>
      </c>
      <c r="H263" s="148">
        <v>493.18549734999999</v>
      </c>
      <c r="I263" s="148">
        <v>0</v>
      </c>
      <c r="J263" s="148">
        <v>542.50404708999997</v>
      </c>
      <c r="K263" s="148">
        <v>641.14114656000004</v>
      </c>
      <c r="L263" s="148">
        <v>739.77824602999999</v>
      </c>
      <c r="M263" s="77">
        <f t="shared" si="3"/>
        <v>230</v>
      </c>
    </row>
    <row r="264" spans="1:13" ht="12.75" customHeight="1" x14ac:dyDescent="0.2">
      <c r="A264" s="147" t="s">
        <v>197</v>
      </c>
      <c r="B264" s="147">
        <v>15</v>
      </c>
      <c r="C264" s="148">
        <v>988.32482077999998</v>
      </c>
      <c r="D264" s="148">
        <v>981.49929444999998</v>
      </c>
      <c r="E264" s="148">
        <v>0</v>
      </c>
      <c r="F264" s="148">
        <v>98.637099469999995</v>
      </c>
      <c r="G264" s="148">
        <v>246.59274868</v>
      </c>
      <c r="H264" s="148">
        <v>493.18549734999999</v>
      </c>
      <c r="I264" s="148">
        <v>0</v>
      </c>
      <c r="J264" s="148">
        <v>542.50404708999997</v>
      </c>
      <c r="K264" s="148">
        <v>641.14114656000004</v>
      </c>
      <c r="L264" s="148">
        <v>739.77824602999999</v>
      </c>
      <c r="M264" s="77">
        <f t="shared" si="3"/>
        <v>231</v>
      </c>
    </row>
    <row r="265" spans="1:13" ht="12.75" customHeight="1" x14ac:dyDescent="0.2">
      <c r="A265" s="147" t="s">
        <v>197</v>
      </c>
      <c r="B265" s="147">
        <v>16</v>
      </c>
      <c r="C265" s="148">
        <v>988.63736598000003</v>
      </c>
      <c r="D265" s="148">
        <v>981.75978458999998</v>
      </c>
      <c r="E265" s="148">
        <v>0</v>
      </c>
      <c r="F265" s="148">
        <v>98.637083180000005</v>
      </c>
      <c r="G265" s="148">
        <v>246.59270795</v>
      </c>
      <c r="H265" s="148">
        <v>493.18541591000002</v>
      </c>
      <c r="I265" s="148">
        <v>0</v>
      </c>
      <c r="J265" s="148">
        <v>542.50395749999996</v>
      </c>
      <c r="K265" s="148">
        <v>641.14104067999995</v>
      </c>
      <c r="L265" s="148">
        <v>739.77812386000005</v>
      </c>
      <c r="M265" s="77">
        <f t="shared" si="3"/>
        <v>232</v>
      </c>
    </row>
    <row r="266" spans="1:13" ht="12.75" customHeight="1" x14ac:dyDescent="0.2">
      <c r="A266" s="147" t="s">
        <v>197</v>
      </c>
      <c r="B266" s="147">
        <v>17</v>
      </c>
      <c r="C266" s="148">
        <v>988.59817936000002</v>
      </c>
      <c r="D266" s="148">
        <v>981.65731241000003</v>
      </c>
      <c r="E266" s="148">
        <v>0</v>
      </c>
      <c r="F266" s="148">
        <v>98.637050619999997</v>
      </c>
      <c r="G266" s="148">
        <v>246.59262655000001</v>
      </c>
      <c r="H266" s="148">
        <v>493.18525310000001</v>
      </c>
      <c r="I266" s="148">
        <v>0</v>
      </c>
      <c r="J266" s="148">
        <v>542.50377839999999</v>
      </c>
      <c r="K266" s="148">
        <v>641.14082901999996</v>
      </c>
      <c r="L266" s="148">
        <v>739.77787964000004</v>
      </c>
      <c r="M266" s="77">
        <f t="shared" si="3"/>
        <v>233</v>
      </c>
    </row>
    <row r="267" spans="1:13" ht="12.75" customHeight="1" x14ac:dyDescent="0.2">
      <c r="A267" s="147" t="s">
        <v>197</v>
      </c>
      <c r="B267" s="147">
        <v>18</v>
      </c>
      <c r="C267" s="148">
        <v>943.91008310999996</v>
      </c>
      <c r="D267" s="148">
        <v>981.80896982000002</v>
      </c>
      <c r="E267" s="148">
        <v>0</v>
      </c>
      <c r="F267" s="148">
        <v>98.637050619999997</v>
      </c>
      <c r="G267" s="148">
        <v>246.59262655000001</v>
      </c>
      <c r="H267" s="148">
        <v>493.18525310000001</v>
      </c>
      <c r="I267" s="148">
        <v>0</v>
      </c>
      <c r="J267" s="148">
        <v>542.50377839999999</v>
      </c>
      <c r="K267" s="148">
        <v>641.14082901999996</v>
      </c>
      <c r="L267" s="148">
        <v>739.77787964000004</v>
      </c>
      <c r="M267" s="77">
        <f t="shared" si="3"/>
        <v>234</v>
      </c>
    </row>
    <row r="268" spans="1:13" ht="12.75" customHeight="1" x14ac:dyDescent="0.2">
      <c r="A268" s="147" t="s">
        <v>197</v>
      </c>
      <c r="B268" s="147">
        <v>19</v>
      </c>
      <c r="C268" s="148">
        <v>946.53437042999997</v>
      </c>
      <c r="D268" s="148">
        <v>981.55339446999994</v>
      </c>
      <c r="E268" s="148">
        <v>0</v>
      </c>
      <c r="F268" s="148">
        <v>98.637722920000002</v>
      </c>
      <c r="G268" s="148">
        <v>246.5943073</v>
      </c>
      <c r="H268" s="148">
        <v>493.18861461</v>
      </c>
      <c r="I268" s="148">
        <v>0</v>
      </c>
      <c r="J268" s="148">
        <v>542.50747607000005</v>
      </c>
      <c r="K268" s="148">
        <v>641.14519899000004</v>
      </c>
      <c r="L268" s="148">
        <v>739.78292191000003</v>
      </c>
      <c r="M268" s="77">
        <f t="shared" si="3"/>
        <v>235</v>
      </c>
    </row>
    <row r="269" spans="1:13" ht="12.75" customHeight="1" x14ac:dyDescent="0.2">
      <c r="A269" s="147" t="s">
        <v>197</v>
      </c>
      <c r="B269" s="147">
        <v>20</v>
      </c>
      <c r="C269" s="148">
        <v>992.08018732999994</v>
      </c>
      <c r="D269" s="148">
        <v>981.84587614999998</v>
      </c>
      <c r="E269" s="148">
        <v>0</v>
      </c>
      <c r="F269" s="148">
        <v>98.637811139999997</v>
      </c>
      <c r="G269" s="148">
        <v>246.59452786</v>
      </c>
      <c r="H269" s="148">
        <v>493.18905572</v>
      </c>
      <c r="I269" s="148">
        <v>0</v>
      </c>
      <c r="J269" s="148">
        <v>542.50796129000003</v>
      </c>
      <c r="K269" s="148">
        <v>641.14577243999997</v>
      </c>
      <c r="L269" s="148">
        <v>739.78358358000003</v>
      </c>
      <c r="M269" s="77">
        <f t="shared" si="3"/>
        <v>236</v>
      </c>
    </row>
    <row r="270" spans="1:13" ht="12.75" customHeight="1" x14ac:dyDescent="0.2">
      <c r="A270" s="147" t="s">
        <v>197</v>
      </c>
      <c r="B270" s="147">
        <v>21</v>
      </c>
      <c r="C270" s="148">
        <v>988.78313362999995</v>
      </c>
      <c r="D270" s="148">
        <v>981.77078348999999</v>
      </c>
      <c r="E270" s="148">
        <v>0</v>
      </c>
      <c r="F270" s="148">
        <v>98.637779190000003</v>
      </c>
      <c r="G270" s="148">
        <v>246.59444798000001</v>
      </c>
      <c r="H270" s="148">
        <v>493.18889596000002</v>
      </c>
      <c r="I270" s="148">
        <v>0</v>
      </c>
      <c r="J270" s="148">
        <v>542.50778554999999</v>
      </c>
      <c r="K270" s="148">
        <v>641.14556474000005</v>
      </c>
      <c r="L270" s="148">
        <v>739.78334393</v>
      </c>
      <c r="M270" s="77">
        <f t="shared" si="3"/>
        <v>237</v>
      </c>
    </row>
    <row r="271" spans="1:13" ht="12.75" customHeight="1" x14ac:dyDescent="0.2">
      <c r="A271" s="147" t="s">
        <v>197</v>
      </c>
      <c r="B271" s="147">
        <v>22</v>
      </c>
      <c r="C271" s="148">
        <v>988.77996636</v>
      </c>
      <c r="D271" s="148">
        <v>981.71397678000005</v>
      </c>
      <c r="E271" s="148">
        <v>0</v>
      </c>
      <c r="F271" s="148">
        <v>98.637751399999999</v>
      </c>
      <c r="G271" s="148">
        <v>246.5943785</v>
      </c>
      <c r="H271" s="148">
        <v>493.18875700000001</v>
      </c>
      <c r="I271" s="148">
        <v>0</v>
      </c>
      <c r="J271" s="148">
        <v>542.50763270000004</v>
      </c>
      <c r="K271" s="148">
        <v>641.1453841</v>
      </c>
      <c r="L271" s="148">
        <v>739.78313549999996</v>
      </c>
      <c r="M271" s="77">
        <f t="shared" si="3"/>
        <v>238</v>
      </c>
    </row>
    <row r="272" spans="1:13" ht="12.75" customHeight="1" x14ac:dyDescent="0.2">
      <c r="A272" s="147" t="s">
        <v>197</v>
      </c>
      <c r="B272" s="147">
        <v>23</v>
      </c>
      <c r="C272" s="148">
        <v>991.10363498000004</v>
      </c>
      <c r="D272" s="148">
        <v>981.75507234999998</v>
      </c>
      <c r="E272" s="148">
        <v>0</v>
      </c>
      <c r="F272" s="148">
        <v>98.637003160000006</v>
      </c>
      <c r="G272" s="148">
        <v>246.59250789000001</v>
      </c>
      <c r="H272" s="148">
        <v>493.18501579000002</v>
      </c>
      <c r="I272" s="148">
        <v>0</v>
      </c>
      <c r="J272" s="148">
        <v>542.50351736000005</v>
      </c>
      <c r="K272" s="148">
        <v>641.14052052</v>
      </c>
      <c r="L272" s="148">
        <v>739.77752367999994</v>
      </c>
      <c r="M272" s="77">
        <f t="shared" si="3"/>
        <v>239</v>
      </c>
    </row>
    <row r="273" spans="1:13" ht="12.75" customHeight="1" x14ac:dyDescent="0.2">
      <c r="A273" s="147" t="s">
        <v>197</v>
      </c>
      <c r="B273" s="147">
        <v>24</v>
      </c>
      <c r="C273" s="148">
        <v>996.56889663000004</v>
      </c>
      <c r="D273" s="148">
        <v>981.53505170000005</v>
      </c>
      <c r="E273" s="148">
        <v>0</v>
      </c>
      <c r="F273" s="148">
        <v>98.637448680000006</v>
      </c>
      <c r="G273" s="148">
        <v>246.5936217</v>
      </c>
      <c r="H273" s="148">
        <v>493.1872434</v>
      </c>
      <c r="I273" s="148">
        <v>0</v>
      </c>
      <c r="J273" s="148">
        <v>542.50596772999995</v>
      </c>
      <c r="K273" s="148">
        <v>641.14341640999999</v>
      </c>
      <c r="L273" s="148">
        <v>739.78086509000002</v>
      </c>
      <c r="M273" s="77">
        <f t="shared" si="3"/>
        <v>240</v>
      </c>
    </row>
    <row r="274" spans="1:13" ht="12.75" customHeight="1" x14ac:dyDescent="0.2">
      <c r="A274" s="147" t="s">
        <v>198</v>
      </c>
      <c r="B274" s="147">
        <v>1</v>
      </c>
      <c r="C274" s="148">
        <v>1002.34971231</v>
      </c>
      <c r="D274" s="148">
        <v>981.53349584</v>
      </c>
      <c r="E274" s="148">
        <v>0</v>
      </c>
      <c r="F274" s="148">
        <v>98.638541680000003</v>
      </c>
      <c r="G274" s="148">
        <v>246.59635420000001</v>
      </c>
      <c r="H274" s="148">
        <v>493.19270840000001</v>
      </c>
      <c r="I274" s="148">
        <v>0</v>
      </c>
      <c r="J274" s="148">
        <v>542.51197922999995</v>
      </c>
      <c r="K274" s="148">
        <v>641.15052090999995</v>
      </c>
      <c r="L274" s="148">
        <v>739.78906258999996</v>
      </c>
      <c r="M274" s="77">
        <f t="shared" si="3"/>
        <v>241</v>
      </c>
    </row>
    <row r="275" spans="1:13" ht="12.75" customHeight="1" x14ac:dyDescent="0.2">
      <c r="A275" s="147" t="s">
        <v>198</v>
      </c>
      <c r="B275" s="147">
        <v>2</v>
      </c>
      <c r="C275" s="148">
        <v>987.47298326999999</v>
      </c>
      <c r="D275" s="148">
        <v>980.73566174999996</v>
      </c>
      <c r="E275" s="148">
        <v>0</v>
      </c>
      <c r="F275" s="148">
        <v>98.637553870000005</v>
      </c>
      <c r="G275" s="148">
        <v>246.59388466999999</v>
      </c>
      <c r="H275" s="148">
        <v>493.18776932999998</v>
      </c>
      <c r="I275" s="148">
        <v>0</v>
      </c>
      <c r="J275" s="148">
        <v>542.50654626000005</v>
      </c>
      <c r="K275" s="148">
        <v>641.14410012999997</v>
      </c>
      <c r="L275" s="148">
        <v>739.781654</v>
      </c>
      <c r="M275" s="77">
        <f t="shared" si="3"/>
        <v>242</v>
      </c>
    </row>
    <row r="276" spans="1:13" ht="12.75" customHeight="1" x14ac:dyDescent="0.2">
      <c r="A276" s="147" t="s">
        <v>198</v>
      </c>
      <c r="B276" s="147">
        <v>3</v>
      </c>
      <c r="C276" s="148">
        <v>987.18067237000002</v>
      </c>
      <c r="D276" s="148">
        <v>980.53304759000002</v>
      </c>
      <c r="E276" s="148">
        <v>0</v>
      </c>
      <c r="F276" s="148">
        <v>98.636899209999996</v>
      </c>
      <c r="G276" s="148">
        <v>246.59224803000001</v>
      </c>
      <c r="H276" s="148">
        <v>493.18449607000002</v>
      </c>
      <c r="I276" s="148">
        <v>0</v>
      </c>
      <c r="J276" s="148">
        <v>542.50294567000003</v>
      </c>
      <c r="K276" s="148">
        <v>641.13984488000006</v>
      </c>
      <c r="L276" s="148">
        <v>739.77674409999997</v>
      </c>
      <c r="M276" s="77">
        <f t="shared" si="3"/>
        <v>243</v>
      </c>
    </row>
    <row r="277" spans="1:13" ht="12.75" customHeight="1" x14ac:dyDescent="0.2">
      <c r="A277" s="147" t="s">
        <v>198</v>
      </c>
      <c r="B277" s="147">
        <v>4</v>
      </c>
      <c r="C277" s="148">
        <v>986.96068328000001</v>
      </c>
      <c r="D277" s="148">
        <v>980.42795034000005</v>
      </c>
      <c r="E277" s="148">
        <v>0</v>
      </c>
      <c r="F277" s="148">
        <v>98.636557830000001</v>
      </c>
      <c r="G277" s="148">
        <v>246.59139458000001</v>
      </c>
      <c r="H277" s="148">
        <v>493.18278915000002</v>
      </c>
      <c r="I277" s="148">
        <v>0</v>
      </c>
      <c r="J277" s="148">
        <v>542.50106806999997</v>
      </c>
      <c r="K277" s="148">
        <v>641.13762589999999</v>
      </c>
      <c r="L277" s="148">
        <v>739.77418373</v>
      </c>
      <c r="M277" s="77">
        <f t="shared" si="3"/>
        <v>244</v>
      </c>
    </row>
    <row r="278" spans="1:13" ht="12.75" customHeight="1" x14ac:dyDescent="0.2">
      <c r="A278" s="147" t="s">
        <v>198</v>
      </c>
      <c r="B278" s="147">
        <v>5</v>
      </c>
      <c r="C278" s="148">
        <v>987.13875731999997</v>
      </c>
      <c r="D278" s="148">
        <v>980.65223142000002</v>
      </c>
      <c r="E278" s="148">
        <v>0</v>
      </c>
      <c r="F278" s="148">
        <v>98.636347760000007</v>
      </c>
      <c r="G278" s="148">
        <v>246.59086938999999</v>
      </c>
      <c r="H278" s="148">
        <v>493.18173877999999</v>
      </c>
      <c r="I278" s="148">
        <v>0</v>
      </c>
      <c r="J278" s="148">
        <v>542.49991265999995</v>
      </c>
      <c r="K278" s="148">
        <v>641.13626040999998</v>
      </c>
      <c r="L278" s="148">
        <v>739.77260817000001</v>
      </c>
      <c r="M278" s="77">
        <f t="shared" si="3"/>
        <v>245</v>
      </c>
    </row>
    <row r="279" spans="1:13" ht="12.75" customHeight="1" x14ac:dyDescent="0.2">
      <c r="A279" s="147" t="s">
        <v>198</v>
      </c>
      <c r="B279" s="147">
        <v>6</v>
      </c>
      <c r="C279" s="148">
        <v>986.86840638000001</v>
      </c>
      <c r="D279" s="148">
        <v>980.35434870999995</v>
      </c>
      <c r="E279" s="148">
        <v>0</v>
      </c>
      <c r="F279" s="148">
        <v>98.636306320000003</v>
      </c>
      <c r="G279" s="148">
        <v>246.59076580000001</v>
      </c>
      <c r="H279" s="148">
        <v>493.18153160999998</v>
      </c>
      <c r="I279" s="148">
        <v>0</v>
      </c>
      <c r="J279" s="148">
        <v>542.49968477000004</v>
      </c>
      <c r="K279" s="148">
        <v>641.13599108999995</v>
      </c>
      <c r="L279" s="148">
        <v>739.77229740999996</v>
      </c>
      <c r="M279" s="77">
        <f t="shared" si="3"/>
        <v>246</v>
      </c>
    </row>
    <row r="280" spans="1:13" ht="12.75" customHeight="1" x14ac:dyDescent="0.2">
      <c r="A280" s="147" t="s">
        <v>198</v>
      </c>
      <c r="B280" s="147">
        <v>7</v>
      </c>
      <c r="C280" s="148">
        <v>987.21099562999996</v>
      </c>
      <c r="D280" s="148">
        <v>980.65098078999995</v>
      </c>
      <c r="E280" s="148">
        <v>0</v>
      </c>
      <c r="F280" s="148">
        <v>98.636410080000005</v>
      </c>
      <c r="G280" s="148">
        <v>246.59102521</v>
      </c>
      <c r="H280" s="148">
        <v>493.18205042</v>
      </c>
      <c r="I280" s="148">
        <v>0</v>
      </c>
      <c r="J280" s="148">
        <v>542.50025545999995</v>
      </c>
      <c r="K280" s="148">
        <v>641.13666553999997</v>
      </c>
      <c r="L280" s="148">
        <v>739.77307561999999</v>
      </c>
      <c r="M280" s="77">
        <f t="shared" si="3"/>
        <v>247</v>
      </c>
    </row>
    <row r="281" spans="1:13" ht="12.75" customHeight="1" x14ac:dyDescent="0.2">
      <c r="A281" s="147" t="s">
        <v>198</v>
      </c>
      <c r="B281" s="147">
        <v>8</v>
      </c>
      <c r="C281" s="148">
        <v>987.13965568000003</v>
      </c>
      <c r="D281" s="148">
        <v>980.70195100000001</v>
      </c>
      <c r="E281" s="148">
        <v>0</v>
      </c>
      <c r="F281" s="148">
        <v>98.636936779999999</v>
      </c>
      <c r="G281" s="148">
        <v>246.59234194999999</v>
      </c>
      <c r="H281" s="148">
        <v>493.18468388999997</v>
      </c>
      <c r="I281" s="148">
        <v>0</v>
      </c>
      <c r="J281" s="148">
        <v>542.50315227999999</v>
      </c>
      <c r="K281" s="148">
        <v>641.14008906000004</v>
      </c>
      <c r="L281" s="148">
        <v>739.77702583999996</v>
      </c>
      <c r="M281" s="77">
        <f t="shared" si="3"/>
        <v>248</v>
      </c>
    </row>
    <row r="282" spans="1:13" ht="12.75" customHeight="1" x14ac:dyDescent="0.2">
      <c r="A282" s="147" t="s">
        <v>198</v>
      </c>
      <c r="B282" s="147">
        <v>9</v>
      </c>
      <c r="C282" s="148">
        <v>987.56142006000005</v>
      </c>
      <c r="D282" s="148">
        <v>981.04119276999995</v>
      </c>
      <c r="E282" s="148">
        <v>0</v>
      </c>
      <c r="F282" s="148">
        <v>98.637737580000007</v>
      </c>
      <c r="G282" s="148">
        <v>246.59434393999999</v>
      </c>
      <c r="H282" s="148">
        <v>493.18868787999997</v>
      </c>
      <c r="I282" s="148">
        <v>0</v>
      </c>
      <c r="J282" s="148">
        <v>542.50755666999999</v>
      </c>
      <c r="K282" s="148">
        <v>641.14529424</v>
      </c>
      <c r="L282" s="148">
        <v>739.78303182000002</v>
      </c>
      <c r="M282" s="77">
        <f t="shared" si="3"/>
        <v>249</v>
      </c>
    </row>
    <row r="283" spans="1:13" ht="12.75" customHeight="1" x14ac:dyDescent="0.2">
      <c r="A283" s="147" t="s">
        <v>198</v>
      </c>
      <c r="B283" s="147">
        <v>10</v>
      </c>
      <c r="C283" s="148">
        <v>988.02146081000001</v>
      </c>
      <c r="D283" s="148">
        <v>981.32431851000001</v>
      </c>
      <c r="E283" s="148">
        <v>0</v>
      </c>
      <c r="F283" s="148">
        <v>98.638569009999998</v>
      </c>
      <c r="G283" s="148">
        <v>246.59642253000001</v>
      </c>
      <c r="H283" s="148">
        <v>493.19284506999998</v>
      </c>
      <c r="I283" s="148">
        <v>0</v>
      </c>
      <c r="J283" s="148">
        <v>542.51212956999996</v>
      </c>
      <c r="K283" s="148">
        <v>641.15069858000004</v>
      </c>
      <c r="L283" s="148">
        <v>739.78926760000002</v>
      </c>
      <c r="M283" s="77">
        <f t="shared" si="3"/>
        <v>250</v>
      </c>
    </row>
    <row r="284" spans="1:13" ht="12.75" customHeight="1" x14ac:dyDescent="0.2">
      <c r="A284" s="147" t="s">
        <v>198</v>
      </c>
      <c r="B284" s="147">
        <v>11</v>
      </c>
      <c r="C284" s="148">
        <v>988.38766611000005</v>
      </c>
      <c r="D284" s="148">
        <v>981.59305893999999</v>
      </c>
      <c r="E284" s="148">
        <v>0</v>
      </c>
      <c r="F284" s="148">
        <v>98.639629889999995</v>
      </c>
      <c r="G284" s="148">
        <v>246.59907473000001</v>
      </c>
      <c r="H284" s="148">
        <v>493.19814945000002</v>
      </c>
      <c r="I284" s="148">
        <v>0</v>
      </c>
      <c r="J284" s="148">
        <v>542.51796439999998</v>
      </c>
      <c r="K284" s="148">
        <v>641.15759429000002</v>
      </c>
      <c r="L284" s="148">
        <v>739.79722417999994</v>
      </c>
      <c r="M284" s="77">
        <f t="shared" si="3"/>
        <v>251</v>
      </c>
    </row>
    <row r="285" spans="1:13" ht="12.75" customHeight="1" x14ac:dyDescent="0.2">
      <c r="A285" s="147" t="s">
        <v>198</v>
      </c>
      <c r="B285" s="147">
        <v>12</v>
      </c>
      <c r="C285" s="148">
        <v>988.47758040999997</v>
      </c>
      <c r="D285" s="148">
        <v>981.75201785000002</v>
      </c>
      <c r="E285" s="148">
        <v>0</v>
      </c>
      <c r="F285" s="148">
        <v>98.639374050000001</v>
      </c>
      <c r="G285" s="148">
        <v>246.59843513000001</v>
      </c>
      <c r="H285" s="148">
        <v>493.19687026999998</v>
      </c>
      <c r="I285" s="148">
        <v>0</v>
      </c>
      <c r="J285" s="148">
        <v>542.51655729000004</v>
      </c>
      <c r="K285" s="148">
        <v>641.15593134000005</v>
      </c>
      <c r="L285" s="148">
        <v>739.79530539999996</v>
      </c>
      <c r="M285" s="77">
        <f t="shared" si="3"/>
        <v>252</v>
      </c>
    </row>
    <row r="286" spans="1:13" ht="12.75" customHeight="1" x14ac:dyDescent="0.2">
      <c r="A286" s="147" t="s">
        <v>198</v>
      </c>
      <c r="B286" s="147">
        <v>13</v>
      </c>
      <c r="C286" s="148">
        <v>988.55129151000006</v>
      </c>
      <c r="D286" s="148">
        <v>981.61600828999997</v>
      </c>
      <c r="E286" s="148">
        <v>0</v>
      </c>
      <c r="F286" s="148">
        <v>98.63886712</v>
      </c>
      <c r="G286" s="148">
        <v>246.59716779999999</v>
      </c>
      <c r="H286" s="148">
        <v>493.19433559999999</v>
      </c>
      <c r="I286" s="148">
        <v>0</v>
      </c>
      <c r="J286" s="148">
        <v>542.51376915000003</v>
      </c>
      <c r="K286" s="148">
        <v>641.15263627000002</v>
      </c>
      <c r="L286" s="148">
        <v>739.79150339</v>
      </c>
      <c r="M286" s="77">
        <f t="shared" si="3"/>
        <v>253</v>
      </c>
    </row>
    <row r="287" spans="1:13" ht="12.75" customHeight="1" x14ac:dyDescent="0.2">
      <c r="A287" s="147" t="s">
        <v>198</v>
      </c>
      <c r="B287" s="147">
        <v>14</v>
      </c>
      <c r="C287" s="148">
        <v>989.04110892999995</v>
      </c>
      <c r="D287" s="148">
        <v>982.06794419000005</v>
      </c>
      <c r="E287" s="148">
        <v>0</v>
      </c>
      <c r="F287" s="148">
        <v>98.63910344</v>
      </c>
      <c r="G287" s="148">
        <v>246.59775859999999</v>
      </c>
      <c r="H287" s="148">
        <v>493.19551719999998</v>
      </c>
      <c r="I287" s="148">
        <v>0</v>
      </c>
      <c r="J287" s="148">
        <v>542.51506890999997</v>
      </c>
      <c r="K287" s="148">
        <v>641.15417234999995</v>
      </c>
      <c r="L287" s="148">
        <v>739.79327579000005</v>
      </c>
      <c r="M287" s="77">
        <f t="shared" si="3"/>
        <v>254</v>
      </c>
    </row>
    <row r="288" spans="1:13" ht="12.75" customHeight="1" x14ac:dyDescent="0.2">
      <c r="A288" s="147" t="s">
        <v>198</v>
      </c>
      <c r="B288" s="147">
        <v>15</v>
      </c>
      <c r="C288" s="148">
        <v>988.69447224999999</v>
      </c>
      <c r="D288" s="148">
        <v>981.70636672000001</v>
      </c>
      <c r="E288" s="148">
        <v>0</v>
      </c>
      <c r="F288" s="148">
        <v>98.639236440000005</v>
      </c>
      <c r="G288" s="148">
        <v>246.59809111000001</v>
      </c>
      <c r="H288" s="148">
        <v>493.19618221000002</v>
      </c>
      <c r="I288" s="148">
        <v>0</v>
      </c>
      <c r="J288" s="148">
        <v>542.51580043000001</v>
      </c>
      <c r="K288" s="148">
        <v>641.15503687</v>
      </c>
      <c r="L288" s="148">
        <v>739.79427332</v>
      </c>
      <c r="M288" s="77">
        <f t="shared" si="3"/>
        <v>255</v>
      </c>
    </row>
    <row r="289" spans="1:13" ht="12.75" customHeight="1" x14ac:dyDescent="0.2">
      <c r="A289" s="147" t="s">
        <v>198</v>
      </c>
      <c r="B289" s="147">
        <v>16</v>
      </c>
      <c r="C289" s="148">
        <v>988.69237869000006</v>
      </c>
      <c r="D289" s="148">
        <v>981.70875673</v>
      </c>
      <c r="E289" s="148">
        <v>0</v>
      </c>
      <c r="F289" s="148">
        <v>98.639496690000001</v>
      </c>
      <c r="G289" s="148">
        <v>246.59874171999999</v>
      </c>
      <c r="H289" s="148">
        <v>493.19748342999998</v>
      </c>
      <c r="I289" s="148">
        <v>0</v>
      </c>
      <c r="J289" s="148">
        <v>542.51723176999997</v>
      </c>
      <c r="K289" s="148">
        <v>641.15672845999995</v>
      </c>
      <c r="L289" s="148">
        <v>739.79622515000005</v>
      </c>
      <c r="M289" s="77">
        <f t="shared" si="3"/>
        <v>256</v>
      </c>
    </row>
    <row r="290" spans="1:13" ht="12.75" customHeight="1" x14ac:dyDescent="0.2">
      <c r="A290" s="147" t="s">
        <v>198</v>
      </c>
      <c r="B290" s="147">
        <v>17</v>
      </c>
      <c r="C290" s="148">
        <v>942.63811584999996</v>
      </c>
      <c r="D290" s="148">
        <v>981.68387926000003</v>
      </c>
      <c r="E290" s="148">
        <v>0</v>
      </c>
      <c r="F290" s="148">
        <v>98.639549689999996</v>
      </c>
      <c r="G290" s="148">
        <v>246.59887423000001</v>
      </c>
      <c r="H290" s="148">
        <v>493.19774847000002</v>
      </c>
      <c r="I290" s="148">
        <v>0</v>
      </c>
      <c r="J290" s="148">
        <v>542.51752331</v>
      </c>
      <c r="K290" s="148">
        <v>641.15707299999997</v>
      </c>
      <c r="L290" s="148">
        <v>739.79662269999994</v>
      </c>
      <c r="M290" s="77">
        <f t="shared" si="3"/>
        <v>257</v>
      </c>
    </row>
    <row r="291" spans="1:13" ht="12.75" customHeight="1" x14ac:dyDescent="0.2">
      <c r="A291" s="147" t="s">
        <v>198</v>
      </c>
      <c r="B291" s="147">
        <v>18</v>
      </c>
      <c r="C291" s="148">
        <v>943.56675590999998</v>
      </c>
      <c r="D291" s="148">
        <v>981.94337113999995</v>
      </c>
      <c r="E291" s="148">
        <v>0</v>
      </c>
      <c r="F291" s="148">
        <v>98.639357849999996</v>
      </c>
      <c r="G291" s="148">
        <v>246.59839461999999</v>
      </c>
      <c r="H291" s="148">
        <v>493.19678922999998</v>
      </c>
      <c r="I291" s="148">
        <v>0</v>
      </c>
      <c r="J291" s="148">
        <v>542.51646815000004</v>
      </c>
      <c r="K291" s="148">
        <v>641.15582600000005</v>
      </c>
      <c r="L291" s="148">
        <v>739.79518384999994</v>
      </c>
      <c r="M291" s="77">
        <f t="shared" si="3"/>
        <v>258</v>
      </c>
    </row>
    <row r="292" spans="1:13" ht="12.75" customHeight="1" x14ac:dyDescent="0.2">
      <c r="A292" s="147" t="s">
        <v>198</v>
      </c>
      <c r="B292" s="147">
        <v>19</v>
      </c>
      <c r="C292" s="148">
        <v>940.83373610000001</v>
      </c>
      <c r="D292" s="148">
        <v>981.83482417000005</v>
      </c>
      <c r="E292" s="148">
        <v>0</v>
      </c>
      <c r="F292" s="148">
        <v>98.638174919999997</v>
      </c>
      <c r="G292" s="148">
        <v>246.59543729000001</v>
      </c>
      <c r="H292" s="148">
        <v>493.19087459000002</v>
      </c>
      <c r="I292" s="148">
        <v>0</v>
      </c>
      <c r="J292" s="148">
        <v>542.50996204</v>
      </c>
      <c r="K292" s="148">
        <v>641.14813695999999</v>
      </c>
      <c r="L292" s="148">
        <v>739.78631187999997</v>
      </c>
      <c r="M292" s="77">
        <f t="shared" ref="M292:M355" si="4">M291+1</f>
        <v>259</v>
      </c>
    </row>
    <row r="293" spans="1:13" ht="12.75" customHeight="1" x14ac:dyDescent="0.2">
      <c r="A293" s="147" t="s">
        <v>198</v>
      </c>
      <c r="B293" s="147">
        <v>20</v>
      </c>
      <c r="C293" s="148">
        <v>989.15081127999997</v>
      </c>
      <c r="D293" s="148">
        <v>982.05985981000003</v>
      </c>
      <c r="E293" s="148">
        <v>0</v>
      </c>
      <c r="F293" s="148">
        <v>98.636596370000007</v>
      </c>
      <c r="G293" s="148">
        <v>246.59149092999999</v>
      </c>
      <c r="H293" s="148">
        <v>493.18298186999999</v>
      </c>
      <c r="I293" s="148">
        <v>0</v>
      </c>
      <c r="J293" s="148">
        <v>542.50128004999999</v>
      </c>
      <c r="K293" s="148">
        <v>641.13787642</v>
      </c>
      <c r="L293" s="148">
        <v>739.77447280000001</v>
      </c>
      <c r="M293" s="77">
        <f t="shared" si="4"/>
        <v>260</v>
      </c>
    </row>
    <row r="294" spans="1:13" ht="12.75" customHeight="1" x14ac:dyDescent="0.2">
      <c r="A294" s="147" t="s">
        <v>198</v>
      </c>
      <c r="B294" s="147">
        <v>21</v>
      </c>
      <c r="C294" s="148">
        <v>988.79181460999996</v>
      </c>
      <c r="D294" s="148">
        <v>982.02549282999996</v>
      </c>
      <c r="E294" s="148">
        <v>0</v>
      </c>
      <c r="F294" s="148">
        <v>98.637550469999994</v>
      </c>
      <c r="G294" s="148">
        <v>246.59387616999999</v>
      </c>
      <c r="H294" s="148">
        <v>493.18775234999998</v>
      </c>
      <c r="I294" s="148">
        <v>0</v>
      </c>
      <c r="J294" s="148">
        <v>542.50652758000001</v>
      </c>
      <c r="K294" s="148">
        <v>641.14407804999996</v>
      </c>
      <c r="L294" s="148">
        <v>739.78162852000003</v>
      </c>
      <c r="M294" s="77">
        <f t="shared" si="4"/>
        <v>261</v>
      </c>
    </row>
    <row r="295" spans="1:13" ht="12.75" customHeight="1" x14ac:dyDescent="0.2">
      <c r="A295" s="147" t="s">
        <v>198</v>
      </c>
      <c r="B295" s="147">
        <v>22</v>
      </c>
      <c r="C295" s="148">
        <v>988.93235670000001</v>
      </c>
      <c r="D295" s="148">
        <v>981.89042768000002</v>
      </c>
      <c r="E295" s="148">
        <v>0</v>
      </c>
      <c r="F295" s="148">
        <v>98.638228620000007</v>
      </c>
      <c r="G295" s="148">
        <v>246.59557154999999</v>
      </c>
      <c r="H295" s="148">
        <v>493.19114309999998</v>
      </c>
      <c r="I295" s="148">
        <v>0</v>
      </c>
      <c r="J295" s="148">
        <v>542.51025741000001</v>
      </c>
      <c r="K295" s="148">
        <v>641.14848602999996</v>
      </c>
      <c r="L295" s="148">
        <v>739.78671465000002</v>
      </c>
      <c r="M295" s="77">
        <f t="shared" si="4"/>
        <v>262</v>
      </c>
    </row>
    <row r="296" spans="1:13" ht="12.75" customHeight="1" x14ac:dyDescent="0.2">
      <c r="A296" s="147" t="s">
        <v>198</v>
      </c>
      <c r="B296" s="147">
        <v>23</v>
      </c>
      <c r="C296" s="148">
        <v>988.13834195000004</v>
      </c>
      <c r="D296" s="148">
        <v>981.38991199999998</v>
      </c>
      <c r="E296" s="148">
        <v>0</v>
      </c>
      <c r="F296" s="148">
        <v>98.639651700000002</v>
      </c>
      <c r="G296" s="148">
        <v>246.59912925</v>
      </c>
      <c r="H296" s="148">
        <v>493.19825850000001</v>
      </c>
      <c r="I296" s="148">
        <v>0</v>
      </c>
      <c r="J296" s="148">
        <v>542.51808434999998</v>
      </c>
      <c r="K296" s="148">
        <v>641.15773605000004</v>
      </c>
      <c r="L296" s="148">
        <v>739.79738774999998</v>
      </c>
      <c r="M296" s="77">
        <f t="shared" si="4"/>
        <v>263</v>
      </c>
    </row>
    <row r="297" spans="1:13" ht="12.75" customHeight="1" x14ac:dyDescent="0.2">
      <c r="A297" s="147" t="s">
        <v>198</v>
      </c>
      <c r="B297" s="147">
        <v>24</v>
      </c>
      <c r="C297" s="148">
        <v>988.15279088</v>
      </c>
      <c r="D297" s="148">
        <v>981.38616868999998</v>
      </c>
      <c r="E297" s="148">
        <v>0</v>
      </c>
      <c r="F297" s="148">
        <v>98.639270569999994</v>
      </c>
      <c r="G297" s="148">
        <v>246.59817643</v>
      </c>
      <c r="H297" s="148">
        <v>493.19635285999999</v>
      </c>
      <c r="I297" s="148">
        <v>0</v>
      </c>
      <c r="J297" s="148">
        <v>542.51598815</v>
      </c>
      <c r="K297" s="148">
        <v>641.15525872000001</v>
      </c>
      <c r="L297" s="148">
        <v>739.79452929000001</v>
      </c>
      <c r="M297" s="77">
        <f t="shared" si="4"/>
        <v>264</v>
      </c>
    </row>
    <row r="298" spans="1:13" ht="12.75" customHeight="1" x14ac:dyDescent="0.2">
      <c r="A298" s="147" t="s">
        <v>199</v>
      </c>
      <c r="B298" s="147">
        <v>1</v>
      </c>
      <c r="C298" s="148">
        <v>987.88841472000001</v>
      </c>
      <c r="D298" s="148">
        <v>981.01387477000003</v>
      </c>
      <c r="E298" s="148">
        <v>0</v>
      </c>
      <c r="F298" s="148">
        <v>98.638340080000006</v>
      </c>
      <c r="G298" s="148">
        <v>246.59585021000001</v>
      </c>
      <c r="H298" s="148">
        <v>493.19170042000002</v>
      </c>
      <c r="I298" s="148">
        <v>0</v>
      </c>
      <c r="J298" s="148">
        <v>542.51087045999998</v>
      </c>
      <c r="K298" s="148">
        <v>641.14921055000002</v>
      </c>
      <c r="L298" s="148">
        <v>739.78755063000006</v>
      </c>
      <c r="M298" s="77">
        <f t="shared" si="4"/>
        <v>265</v>
      </c>
    </row>
    <row r="299" spans="1:13" ht="12.75" customHeight="1" x14ac:dyDescent="0.2">
      <c r="A299" s="147" t="s">
        <v>199</v>
      </c>
      <c r="B299" s="147">
        <v>2</v>
      </c>
      <c r="C299" s="148">
        <v>987.57844088000002</v>
      </c>
      <c r="D299" s="148">
        <v>980.78197693000004</v>
      </c>
      <c r="E299" s="148">
        <v>0</v>
      </c>
      <c r="F299" s="148">
        <v>98.637447890000004</v>
      </c>
      <c r="G299" s="148">
        <v>246.59361971999999</v>
      </c>
      <c r="H299" s="148">
        <v>493.18723943999998</v>
      </c>
      <c r="I299" s="148">
        <v>0</v>
      </c>
      <c r="J299" s="148">
        <v>542.50596338000003</v>
      </c>
      <c r="K299" s="148">
        <v>641.14341127</v>
      </c>
      <c r="L299" s="148">
        <v>739.78085914999997</v>
      </c>
      <c r="M299" s="77">
        <f t="shared" si="4"/>
        <v>266</v>
      </c>
    </row>
    <row r="300" spans="1:13" ht="12.75" customHeight="1" x14ac:dyDescent="0.2">
      <c r="A300" s="147" t="s">
        <v>199</v>
      </c>
      <c r="B300" s="147">
        <v>3</v>
      </c>
      <c r="C300" s="148">
        <v>987.47053691999997</v>
      </c>
      <c r="D300" s="148">
        <v>980.73167280999996</v>
      </c>
      <c r="E300" s="148">
        <v>0</v>
      </c>
      <c r="F300" s="148">
        <v>98.63682369</v>
      </c>
      <c r="G300" s="148">
        <v>246.59205922000001</v>
      </c>
      <c r="H300" s="148">
        <v>493.18411843000001</v>
      </c>
      <c r="I300" s="148">
        <v>0</v>
      </c>
      <c r="J300" s="148">
        <v>542.50253026999997</v>
      </c>
      <c r="K300" s="148">
        <v>641.13935395999999</v>
      </c>
      <c r="L300" s="148">
        <v>739.77617765000002</v>
      </c>
      <c r="M300" s="77">
        <f t="shared" si="4"/>
        <v>267</v>
      </c>
    </row>
    <row r="301" spans="1:13" ht="12.75" customHeight="1" x14ac:dyDescent="0.2">
      <c r="A301" s="147" t="s">
        <v>199</v>
      </c>
      <c r="B301" s="147">
        <v>4</v>
      </c>
      <c r="C301" s="148">
        <v>988.07540045999997</v>
      </c>
      <c r="D301" s="148">
        <v>981.33496173000003</v>
      </c>
      <c r="E301" s="148">
        <v>0</v>
      </c>
      <c r="F301" s="148">
        <v>98.636507980000005</v>
      </c>
      <c r="G301" s="148">
        <v>246.59126996000001</v>
      </c>
      <c r="H301" s="148">
        <v>493.18253992000001</v>
      </c>
      <c r="I301" s="148">
        <v>0</v>
      </c>
      <c r="J301" s="148">
        <v>542.50079390999997</v>
      </c>
      <c r="K301" s="148">
        <v>641.13730189</v>
      </c>
      <c r="L301" s="148">
        <v>739.77380987000004</v>
      </c>
      <c r="M301" s="77">
        <f t="shared" si="4"/>
        <v>268</v>
      </c>
    </row>
    <row r="302" spans="1:13" ht="12.75" customHeight="1" x14ac:dyDescent="0.2">
      <c r="A302" s="147" t="s">
        <v>199</v>
      </c>
      <c r="B302" s="147">
        <v>5</v>
      </c>
      <c r="C302" s="148">
        <v>987.88168143999997</v>
      </c>
      <c r="D302" s="148">
        <v>981.27805361000003</v>
      </c>
      <c r="E302" s="148">
        <v>0</v>
      </c>
      <c r="F302" s="148">
        <v>98.636279479999999</v>
      </c>
      <c r="G302" s="148">
        <v>246.59069869000001</v>
      </c>
      <c r="H302" s="148">
        <v>493.18139738000002</v>
      </c>
      <c r="I302" s="148">
        <v>0</v>
      </c>
      <c r="J302" s="148">
        <v>542.49953712000001</v>
      </c>
      <c r="K302" s="148">
        <v>641.13581658999999</v>
      </c>
      <c r="L302" s="148">
        <v>739.77209606999998</v>
      </c>
      <c r="M302" s="77">
        <f t="shared" si="4"/>
        <v>269</v>
      </c>
    </row>
    <row r="303" spans="1:13" ht="12.75" customHeight="1" x14ac:dyDescent="0.2">
      <c r="A303" s="147" t="s">
        <v>199</v>
      </c>
      <c r="B303" s="147">
        <v>6</v>
      </c>
      <c r="C303" s="148">
        <v>987.69173478000005</v>
      </c>
      <c r="D303" s="148">
        <v>981.09366898999997</v>
      </c>
      <c r="E303" s="148">
        <v>0</v>
      </c>
      <c r="F303" s="148">
        <v>98.636176430000006</v>
      </c>
      <c r="G303" s="148">
        <v>246.59044108000001</v>
      </c>
      <c r="H303" s="148">
        <v>493.18088215</v>
      </c>
      <c r="I303" s="148">
        <v>0</v>
      </c>
      <c r="J303" s="148">
        <v>542.49897037000005</v>
      </c>
      <c r="K303" s="148">
        <v>641.13514680000003</v>
      </c>
      <c r="L303" s="148">
        <v>739.77132323000001</v>
      </c>
      <c r="M303" s="77">
        <f t="shared" si="4"/>
        <v>270</v>
      </c>
    </row>
    <row r="304" spans="1:13" ht="12.75" customHeight="1" x14ac:dyDescent="0.2">
      <c r="A304" s="147" t="s">
        <v>199</v>
      </c>
      <c r="B304" s="147">
        <v>7</v>
      </c>
      <c r="C304" s="148">
        <v>987.72643173999995</v>
      </c>
      <c r="D304" s="148">
        <v>981.05527483000003</v>
      </c>
      <c r="E304" s="148">
        <v>0</v>
      </c>
      <c r="F304" s="148">
        <v>98.636279479999999</v>
      </c>
      <c r="G304" s="148">
        <v>246.59069869000001</v>
      </c>
      <c r="H304" s="148">
        <v>493.18139738000002</v>
      </c>
      <c r="I304" s="148">
        <v>0</v>
      </c>
      <c r="J304" s="148">
        <v>542.49953712000001</v>
      </c>
      <c r="K304" s="148">
        <v>641.13581658999999</v>
      </c>
      <c r="L304" s="148">
        <v>739.77209606999998</v>
      </c>
      <c r="M304" s="77">
        <f t="shared" si="4"/>
        <v>271</v>
      </c>
    </row>
    <row r="305" spans="1:13" ht="12.75" customHeight="1" x14ac:dyDescent="0.2">
      <c r="A305" s="147" t="s">
        <v>199</v>
      </c>
      <c r="B305" s="147">
        <v>8</v>
      </c>
      <c r="C305" s="148">
        <v>987.74656427000002</v>
      </c>
      <c r="D305" s="148">
        <v>981.13842747000001</v>
      </c>
      <c r="E305" s="148">
        <v>0</v>
      </c>
      <c r="F305" s="148">
        <v>98.636654719999996</v>
      </c>
      <c r="G305" s="148">
        <v>246.59163681000001</v>
      </c>
      <c r="H305" s="148">
        <v>493.18327362000002</v>
      </c>
      <c r="I305" s="148">
        <v>0</v>
      </c>
      <c r="J305" s="148">
        <v>542.50160098000003</v>
      </c>
      <c r="K305" s="148">
        <v>641.13825570999995</v>
      </c>
      <c r="L305" s="148">
        <v>739.77491042999998</v>
      </c>
      <c r="M305" s="77">
        <f t="shared" si="4"/>
        <v>272</v>
      </c>
    </row>
    <row r="306" spans="1:13" ht="12.75" customHeight="1" x14ac:dyDescent="0.2">
      <c r="A306" s="147" t="s">
        <v>199</v>
      </c>
      <c r="B306" s="147">
        <v>9</v>
      </c>
      <c r="C306" s="148">
        <v>987.48226965000003</v>
      </c>
      <c r="D306" s="148">
        <v>980.96527234999996</v>
      </c>
      <c r="E306" s="148">
        <v>0</v>
      </c>
      <c r="F306" s="148">
        <v>98.637165789999997</v>
      </c>
      <c r="G306" s="148">
        <v>246.59291447000001</v>
      </c>
      <c r="H306" s="148">
        <v>493.18582894000002</v>
      </c>
      <c r="I306" s="148">
        <v>0</v>
      </c>
      <c r="J306" s="148">
        <v>542.50441182999998</v>
      </c>
      <c r="K306" s="148">
        <v>641.14157762000002</v>
      </c>
      <c r="L306" s="148">
        <v>739.77874340999995</v>
      </c>
      <c r="M306" s="77">
        <f t="shared" si="4"/>
        <v>273</v>
      </c>
    </row>
    <row r="307" spans="1:13" ht="12.75" customHeight="1" x14ac:dyDescent="0.2">
      <c r="A307" s="147" t="s">
        <v>199</v>
      </c>
      <c r="B307" s="147">
        <v>10</v>
      </c>
      <c r="C307" s="148">
        <v>987.55241534000004</v>
      </c>
      <c r="D307" s="148">
        <v>981.09784248000005</v>
      </c>
      <c r="E307" s="148">
        <v>0</v>
      </c>
      <c r="F307" s="148">
        <v>98.637711670000002</v>
      </c>
      <c r="G307" s="148">
        <v>246.59427916999999</v>
      </c>
      <c r="H307" s="148">
        <v>493.18855834999999</v>
      </c>
      <c r="I307" s="148">
        <v>0</v>
      </c>
      <c r="J307" s="148">
        <v>542.50741417999996</v>
      </c>
      <c r="K307" s="148">
        <v>641.14512585</v>
      </c>
      <c r="L307" s="148">
        <v>739.78283752000004</v>
      </c>
      <c r="M307" s="77">
        <f t="shared" si="4"/>
        <v>274</v>
      </c>
    </row>
    <row r="308" spans="1:13" ht="12.75" customHeight="1" x14ac:dyDescent="0.2">
      <c r="A308" s="147" t="s">
        <v>199</v>
      </c>
      <c r="B308" s="147">
        <v>11</v>
      </c>
      <c r="C308" s="148">
        <v>988.10280097999998</v>
      </c>
      <c r="D308" s="148">
        <v>981.37851319000004</v>
      </c>
      <c r="E308" s="148">
        <v>0</v>
      </c>
      <c r="F308" s="148">
        <v>98.638823650000006</v>
      </c>
      <c r="G308" s="148">
        <v>246.59705912999999</v>
      </c>
      <c r="H308" s="148">
        <v>493.19411826999999</v>
      </c>
      <c r="I308" s="148">
        <v>0</v>
      </c>
      <c r="J308" s="148">
        <v>542.51353009000002</v>
      </c>
      <c r="K308" s="148">
        <v>641.15235373999997</v>
      </c>
      <c r="L308" s="148">
        <v>739.79117740000004</v>
      </c>
      <c r="M308" s="77">
        <f t="shared" si="4"/>
        <v>275</v>
      </c>
    </row>
    <row r="309" spans="1:13" ht="12.75" customHeight="1" x14ac:dyDescent="0.2">
      <c r="A309" s="147" t="s">
        <v>199</v>
      </c>
      <c r="B309" s="147">
        <v>12</v>
      </c>
      <c r="C309" s="148">
        <v>987.78883895000001</v>
      </c>
      <c r="D309" s="148">
        <v>981.23853630999997</v>
      </c>
      <c r="E309" s="148">
        <v>0</v>
      </c>
      <c r="F309" s="148">
        <v>98.639533499999999</v>
      </c>
      <c r="G309" s="148">
        <v>246.59883375999999</v>
      </c>
      <c r="H309" s="148">
        <v>493.19766751999998</v>
      </c>
      <c r="I309" s="148">
        <v>0</v>
      </c>
      <c r="J309" s="148">
        <v>542.51743426999997</v>
      </c>
      <c r="K309" s="148">
        <v>641.15696777000005</v>
      </c>
      <c r="L309" s="148">
        <v>739.79650127000002</v>
      </c>
      <c r="M309" s="77">
        <f t="shared" si="4"/>
        <v>276</v>
      </c>
    </row>
    <row r="310" spans="1:13" ht="12.75" customHeight="1" x14ac:dyDescent="0.2">
      <c r="A310" s="147" t="s">
        <v>199</v>
      </c>
      <c r="B310" s="147">
        <v>13</v>
      </c>
      <c r="C310" s="148">
        <v>988.06597392000003</v>
      </c>
      <c r="D310" s="148">
        <v>981.40210217000003</v>
      </c>
      <c r="E310" s="148">
        <v>0</v>
      </c>
      <c r="F310" s="148">
        <v>98.639726699999997</v>
      </c>
      <c r="G310" s="148">
        <v>246.59931674000001</v>
      </c>
      <c r="H310" s="148">
        <v>493.19863348000001</v>
      </c>
      <c r="I310" s="148">
        <v>0</v>
      </c>
      <c r="J310" s="148">
        <v>542.51849683</v>
      </c>
      <c r="K310" s="148">
        <v>641.15822351999998</v>
      </c>
      <c r="L310" s="148">
        <v>739.79795021999996</v>
      </c>
      <c r="M310" s="77">
        <f t="shared" si="4"/>
        <v>277</v>
      </c>
    </row>
    <row r="311" spans="1:13" ht="12.75" customHeight="1" x14ac:dyDescent="0.2">
      <c r="A311" s="147" t="s">
        <v>199</v>
      </c>
      <c r="B311" s="147">
        <v>14</v>
      </c>
      <c r="C311" s="148">
        <v>988.04730569000003</v>
      </c>
      <c r="D311" s="148">
        <v>981.44964446999995</v>
      </c>
      <c r="E311" s="148">
        <v>0</v>
      </c>
      <c r="F311" s="148">
        <v>98.639629889999995</v>
      </c>
      <c r="G311" s="148">
        <v>246.59907473000001</v>
      </c>
      <c r="H311" s="148">
        <v>493.19814945000002</v>
      </c>
      <c r="I311" s="148">
        <v>0</v>
      </c>
      <c r="J311" s="148">
        <v>542.51796439999998</v>
      </c>
      <c r="K311" s="148">
        <v>641.15759429000002</v>
      </c>
      <c r="L311" s="148">
        <v>739.79722417999994</v>
      </c>
      <c r="M311" s="77">
        <f t="shared" si="4"/>
        <v>278</v>
      </c>
    </row>
    <row r="312" spans="1:13" ht="12.75" customHeight="1" x14ac:dyDescent="0.2">
      <c r="A312" s="147" t="s">
        <v>199</v>
      </c>
      <c r="B312" s="147">
        <v>15</v>
      </c>
      <c r="C312" s="148">
        <v>988.01175567999996</v>
      </c>
      <c r="D312" s="148">
        <v>981.33679500999995</v>
      </c>
      <c r="E312" s="148">
        <v>0</v>
      </c>
      <c r="F312" s="148">
        <v>98.639533499999999</v>
      </c>
      <c r="G312" s="148">
        <v>246.59883375999999</v>
      </c>
      <c r="H312" s="148">
        <v>493.19766751999998</v>
      </c>
      <c r="I312" s="148">
        <v>0</v>
      </c>
      <c r="J312" s="148">
        <v>542.51743426999997</v>
      </c>
      <c r="K312" s="148">
        <v>641.15696777000005</v>
      </c>
      <c r="L312" s="148">
        <v>739.79650127000002</v>
      </c>
      <c r="M312" s="77">
        <f t="shared" si="4"/>
        <v>279</v>
      </c>
    </row>
    <row r="313" spans="1:13" ht="12.75" customHeight="1" x14ac:dyDescent="0.2">
      <c r="A313" s="147" t="s">
        <v>199</v>
      </c>
      <c r="B313" s="147">
        <v>16</v>
      </c>
      <c r="C313" s="148">
        <v>988.27014171999997</v>
      </c>
      <c r="D313" s="148">
        <v>981.46857985999998</v>
      </c>
      <c r="E313" s="148">
        <v>0</v>
      </c>
      <c r="F313" s="148">
        <v>98.639509469999993</v>
      </c>
      <c r="G313" s="148">
        <v>246.59877367000001</v>
      </c>
      <c r="H313" s="148">
        <v>493.19754734999998</v>
      </c>
      <c r="I313" s="148">
        <v>0</v>
      </c>
      <c r="J313" s="148">
        <v>542.51730208000004</v>
      </c>
      <c r="K313" s="148">
        <v>641.15681155000004</v>
      </c>
      <c r="L313" s="148">
        <v>739.79632102000005</v>
      </c>
      <c r="M313" s="77">
        <f t="shared" si="4"/>
        <v>280</v>
      </c>
    </row>
    <row r="314" spans="1:13" ht="12.75" customHeight="1" x14ac:dyDescent="0.2">
      <c r="A314" s="147" t="s">
        <v>199</v>
      </c>
      <c r="B314" s="147">
        <v>17</v>
      </c>
      <c r="C314" s="148">
        <v>988.36583694000001</v>
      </c>
      <c r="D314" s="148">
        <v>981.61638139000002</v>
      </c>
      <c r="E314" s="148">
        <v>0</v>
      </c>
      <c r="F314" s="148">
        <v>98.639413599999997</v>
      </c>
      <c r="G314" s="148">
        <v>246.59853401000001</v>
      </c>
      <c r="H314" s="148">
        <v>493.19706801000001</v>
      </c>
      <c r="I314" s="148">
        <v>0</v>
      </c>
      <c r="J314" s="148">
        <v>542.51677481000002</v>
      </c>
      <c r="K314" s="148">
        <v>641.15618841000003</v>
      </c>
      <c r="L314" s="148">
        <v>739.79560202000005</v>
      </c>
      <c r="M314" s="77">
        <f t="shared" si="4"/>
        <v>281</v>
      </c>
    </row>
    <row r="315" spans="1:13" ht="12.75" customHeight="1" x14ac:dyDescent="0.2">
      <c r="A315" s="147" t="s">
        <v>199</v>
      </c>
      <c r="B315" s="147">
        <v>18</v>
      </c>
      <c r="C315" s="148">
        <v>988.53588071000001</v>
      </c>
      <c r="D315" s="148">
        <v>981.56251671999996</v>
      </c>
      <c r="E315" s="148">
        <v>0</v>
      </c>
      <c r="F315" s="148">
        <v>98.639562240000004</v>
      </c>
      <c r="G315" s="148">
        <v>246.59890559999999</v>
      </c>
      <c r="H315" s="148">
        <v>493.19781121</v>
      </c>
      <c r="I315" s="148">
        <v>0</v>
      </c>
      <c r="J315" s="148">
        <v>542.51759232999996</v>
      </c>
      <c r="K315" s="148">
        <v>641.15715456999999</v>
      </c>
      <c r="L315" s="148">
        <v>739.79671681000002</v>
      </c>
      <c r="M315" s="77">
        <f t="shared" si="4"/>
        <v>282</v>
      </c>
    </row>
    <row r="316" spans="1:13" ht="12.75" customHeight="1" x14ac:dyDescent="0.2">
      <c r="A316" s="147" t="s">
        <v>199</v>
      </c>
      <c r="B316" s="147">
        <v>19</v>
      </c>
      <c r="C316" s="148">
        <v>988.43650428000001</v>
      </c>
      <c r="D316" s="148">
        <v>981.56732383999997</v>
      </c>
      <c r="E316" s="148">
        <v>0</v>
      </c>
      <c r="F316" s="148">
        <v>98.638915280000006</v>
      </c>
      <c r="G316" s="148">
        <v>246.59728820999999</v>
      </c>
      <c r="H316" s="148">
        <v>493.19457641000002</v>
      </c>
      <c r="I316" s="148">
        <v>0</v>
      </c>
      <c r="J316" s="148">
        <v>542.51403404999996</v>
      </c>
      <c r="K316" s="148">
        <v>641.15294932999996</v>
      </c>
      <c r="L316" s="148">
        <v>739.79186461999996</v>
      </c>
      <c r="M316" s="77">
        <f t="shared" si="4"/>
        <v>283</v>
      </c>
    </row>
    <row r="317" spans="1:13" ht="12.75" customHeight="1" x14ac:dyDescent="0.2">
      <c r="A317" s="147" t="s">
        <v>199</v>
      </c>
      <c r="B317" s="147">
        <v>20</v>
      </c>
      <c r="C317" s="148">
        <v>988.21279779999998</v>
      </c>
      <c r="D317" s="148">
        <v>981.86605631999998</v>
      </c>
      <c r="E317" s="148">
        <v>0</v>
      </c>
      <c r="F317" s="148">
        <v>98.636805800000005</v>
      </c>
      <c r="G317" s="148">
        <v>246.5920145</v>
      </c>
      <c r="H317" s="148">
        <v>493.18402899</v>
      </c>
      <c r="I317" s="148">
        <v>0</v>
      </c>
      <c r="J317" s="148">
        <v>542.50243189000003</v>
      </c>
      <c r="K317" s="148">
        <v>641.13923768999996</v>
      </c>
      <c r="L317" s="148">
        <v>739.77604349000001</v>
      </c>
      <c r="M317" s="77">
        <f t="shared" si="4"/>
        <v>284</v>
      </c>
    </row>
    <row r="318" spans="1:13" ht="12.75" customHeight="1" x14ac:dyDescent="0.2">
      <c r="A318" s="147" t="s">
        <v>199</v>
      </c>
      <c r="B318" s="147">
        <v>21</v>
      </c>
      <c r="C318" s="148">
        <v>988.17438562999996</v>
      </c>
      <c r="D318" s="148">
        <v>982.00862301999996</v>
      </c>
      <c r="E318" s="148">
        <v>0</v>
      </c>
      <c r="F318" s="148">
        <v>98.636858020000005</v>
      </c>
      <c r="G318" s="148">
        <v>246.59214505</v>
      </c>
      <c r="H318" s="148">
        <v>493.18429008999999</v>
      </c>
      <c r="I318" s="148">
        <v>0</v>
      </c>
      <c r="J318" s="148">
        <v>542.50271910000004</v>
      </c>
      <c r="K318" s="148">
        <v>641.13957712000001</v>
      </c>
      <c r="L318" s="148">
        <v>739.77643513999999</v>
      </c>
      <c r="M318" s="77">
        <f t="shared" si="4"/>
        <v>285</v>
      </c>
    </row>
    <row r="319" spans="1:13" ht="12.75" customHeight="1" x14ac:dyDescent="0.2">
      <c r="A319" s="147" t="s">
        <v>199</v>
      </c>
      <c r="B319" s="147">
        <v>22</v>
      </c>
      <c r="C319" s="148">
        <v>988.22896567999999</v>
      </c>
      <c r="D319" s="148">
        <v>982.10595589000002</v>
      </c>
      <c r="E319" s="148">
        <v>0</v>
      </c>
      <c r="F319" s="148">
        <v>98.63746519</v>
      </c>
      <c r="G319" s="148">
        <v>246.59366295999999</v>
      </c>
      <c r="H319" s="148">
        <v>493.18732592999999</v>
      </c>
      <c r="I319" s="148">
        <v>0</v>
      </c>
      <c r="J319" s="148">
        <v>542.50605852000001</v>
      </c>
      <c r="K319" s="148">
        <v>641.14352369999995</v>
      </c>
      <c r="L319" s="148">
        <v>739.78098889</v>
      </c>
      <c r="M319" s="77">
        <f t="shared" si="4"/>
        <v>286</v>
      </c>
    </row>
    <row r="320" spans="1:13" ht="12.75" customHeight="1" x14ac:dyDescent="0.2">
      <c r="A320" s="147" t="s">
        <v>199</v>
      </c>
      <c r="B320" s="147">
        <v>23</v>
      </c>
      <c r="C320" s="148">
        <v>987.83070647</v>
      </c>
      <c r="D320" s="148">
        <v>982.23023065999996</v>
      </c>
      <c r="E320" s="148">
        <v>0</v>
      </c>
      <c r="F320" s="148">
        <v>98.638835630000003</v>
      </c>
      <c r="G320" s="148">
        <v>246.59708906</v>
      </c>
      <c r="H320" s="148">
        <v>493.19417813000001</v>
      </c>
      <c r="I320" s="148">
        <v>0</v>
      </c>
      <c r="J320" s="148">
        <v>542.51359593999996</v>
      </c>
      <c r="K320" s="148">
        <v>641.15243155999997</v>
      </c>
      <c r="L320" s="148">
        <v>739.79126718999999</v>
      </c>
      <c r="M320" s="77">
        <f t="shared" si="4"/>
        <v>287</v>
      </c>
    </row>
    <row r="321" spans="1:13" ht="12.75" customHeight="1" x14ac:dyDescent="0.2">
      <c r="A321" s="147" t="s">
        <v>199</v>
      </c>
      <c r="B321" s="147">
        <v>24</v>
      </c>
      <c r="C321" s="148">
        <v>987.75850696999998</v>
      </c>
      <c r="D321" s="148">
        <v>981.67751883000005</v>
      </c>
      <c r="E321" s="148">
        <v>0</v>
      </c>
      <c r="F321" s="148">
        <v>98.639357009999998</v>
      </c>
      <c r="G321" s="148">
        <v>246.59839253000001</v>
      </c>
      <c r="H321" s="148">
        <v>493.19678506999998</v>
      </c>
      <c r="I321" s="148">
        <v>0</v>
      </c>
      <c r="J321" s="148">
        <v>542.51646357000004</v>
      </c>
      <c r="K321" s="148">
        <v>641.15582057999995</v>
      </c>
      <c r="L321" s="148">
        <v>739.79517759999999</v>
      </c>
      <c r="M321" s="77">
        <f t="shared" si="4"/>
        <v>288</v>
      </c>
    </row>
    <row r="322" spans="1:13" ht="12.75" customHeight="1" x14ac:dyDescent="0.2">
      <c r="A322" s="147" t="s">
        <v>200</v>
      </c>
      <c r="B322" s="147">
        <v>1</v>
      </c>
      <c r="C322" s="148">
        <v>991.10862296000005</v>
      </c>
      <c r="D322" s="148">
        <v>981.41352985000003</v>
      </c>
      <c r="E322" s="148">
        <v>0</v>
      </c>
      <c r="F322" s="148">
        <v>98.637397539999995</v>
      </c>
      <c r="G322" s="148">
        <v>246.59349386</v>
      </c>
      <c r="H322" s="148">
        <v>493.18698771999999</v>
      </c>
      <c r="I322" s="148">
        <v>0</v>
      </c>
      <c r="J322" s="148">
        <v>542.50568649000002</v>
      </c>
      <c r="K322" s="148">
        <v>641.14308402999995</v>
      </c>
      <c r="L322" s="148">
        <v>739.78048157000001</v>
      </c>
      <c r="M322" s="77">
        <f t="shared" si="4"/>
        <v>289</v>
      </c>
    </row>
    <row r="323" spans="1:13" ht="12.75" customHeight="1" x14ac:dyDescent="0.2">
      <c r="A323" s="147" t="s">
        <v>200</v>
      </c>
      <c r="B323" s="147">
        <v>2</v>
      </c>
      <c r="C323" s="148">
        <v>991.16093748000003</v>
      </c>
      <c r="D323" s="148">
        <v>981.16785089999996</v>
      </c>
      <c r="E323" s="148">
        <v>0</v>
      </c>
      <c r="F323" s="148">
        <v>98.636063019999995</v>
      </c>
      <c r="G323" s="148">
        <v>246.59015754000001</v>
      </c>
      <c r="H323" s="148">
        <v>493.18031508000001</v>
      </c>
      <c r="I323" s="148">
        <v>0</v>
      </c>
      <c r="J323" s="148">
        <v>542.49834657999997</v>
      </c>
      <c r="K323" s="148">
        <v>641.13440960000003</v>
      </c>
      <c r="L323" s="148">
        <v>739.77047260999996</v>
      </c>
      <c r="M323" s="77">
        <f t="shared" si="4"/>
        <v>290</v>
      </c>
    </row>
    <row r="324" spans="1:13" ht="12.75" customHeight="1" x14ac:dyDescent="0.2">
      <c r="A324" s="147" t="s">
        <v>200</v>
      </c>
      <c r="B324" s="147">
        <v>3</v>
      </c>
      <c r="C324" s="148">
        <v>989.64090917999999</v>
      </c>
      <c r="D324" s="148">
        <v>980.70353523000006</v>
      </c>
      <c r="E324" s="148">
        <v>0</v>
      </c>
      <c r="F324" s="148">
        <v>98.635363900000002</v>
      </c>
      <c r="G324" s="148">
        <v>246.58840975000001</v>
      </c>
      <c r="H324" s="148">
        <v>493.17681950000002</v>
      </c>
      <c r="I324" s="148">
        <v>0</v>
      </c>
      <c r="J324" s="148">
        <v>542.49450145000003</v>
      </c>
      <c r="K324" s="148">
        <v>641.12986535000005</v>
      </c>
      <c r="L324" s="148">
        <v>739.76522924999995</v>
      </c>
      <c r="M324" s="77">
        <f t="shared" si="4"/>
        <v>291</v>
      </c>
    </row>
    <row r="325" spans="1:13" ht="12.75" customHeight="1" x14ac:dyDescent="0.2">
      <c r="A325" s="147" t="s">
        <v>200</v>
      </c>
      <c r="B325" s="147">
        <v>4</v>
      </c>
      <c r="C325" s="148">
        <v>993.94766131999995</v>
      </c>
      <c r="D325" s="148">
        <v>980.66848699000002</v>
      </c>
      <c r="E325" s="148">
        <v>0</v>
      </c>
      <c r="F325" s="148">
        <v>98.634551810000005</v>
      </c>
      <c r="G325" s="148">
        <v>246.58637952999999</v>
      </c>
      <c r="H325" s="148">
        <v>493.17275905999998</v>
      </c>
      <c r="I325" s="148">
        <v>0</v>
      </c>
      <c r="J325" s="148">
        <v>542.49003496</v>
      </c>
      <c r="K325" s="148">
        <v>641.12458676999995</v>
      </c>
      <c r="L325" s="148">
        <v>739.75913858000001</v>
      </c>
      <c r="M325" s="77">
        <f t="shared" si="4"/>
        <v>292</v>
      </c>
    </row>
    <row r="326" spans="1:13" ht="12.75" customHeight="1" x14ac:dyDescent="0.2">
      <c r="A326" s="147" t="s">
        <v>200</v>
      </c>
      <c r="B326" s="147">
        <v>5</v>
      </c>
      <c r="C326" s="148">
        <v>996.92026586999998</v>
      </c>
      <c r="D326" s="148">
        <v>980.50198202000001</v>
      </c>
      <c r="E326" s="148">
        <v>0</v>
      </c>
      <c r="F326" s="148">
        <v>98.633796430000004</v>
      </c>
      <c r="G326" s="148">
        <v>246.58449106</v>
      </c>
      <c r="H326" s="148">
        <v>493.16898213000002</v>
      </c>
      <c r="I326" s="148">
        <v>0</v>
      </c>
      <c r="J326" s="148">
        <v>542.48588033999999</v>
      </c>
      <c r="K326" s="148">
        <v>641.11967675999995</v>
      </c>
      <c r="L326" s="148">
        <v>739.75347319000002</v>
      </c>
      <c r="M326" s="77">
        <f t="shared" si="4"/>
        <v>293</v>
      </c>
    </row>
    <row r="327" spans="1:13" ht="12.75" customHeight="1" x14ac:dyDescent="0.2">
      <c r="A327" s="147" t="s">
        <v>200</v>
      </c>
      <c r="B327" s="147">
        <v>6</v>
      </c>
      <c r="C327" s="148">
        <v>986.67461079999998</v>
      </c>
      <c r="D327" s="148">
        <v>980.27475910999999</v>
      </c>
      <c r="E327" s="148">
        <v>0</v>
      </c>
      <c r="F327" s="148">
        <v>98.633812989999996</v>
      </c>
      <c r="G327" s="148">
        <v>246.58453247</v>
      </c>
      <c r="H327" s="148">
        <v>493.16906494</v>
      </c>
      <c r="I327" s="148">
        <v>0</v>
      </c>
      <c r="J327" s="148">
        <v>542.48597142999995</v>
      </c>
      <c r="K327" s="148">
        <v>641.11978441999997</v>
      </c>
      <c r="L327" s="148">
        <v>739.75359739999999</v>
      </c>
      <c r="M327" s="77">
        <f t="shared" si="4"/>
        <v>294</v>
      </c>
    </row>
    <row r="328" spans="1:13" ht="12.75" customHeight="1" x14ac:dyDescent="0.2">
      <c r="A328" s="147" t="s">
        <v>200</v>
      </c>
      <c r="B328" s="147">
        <v>7</v>
      </c>
      <c r="C328" s="148">
        <v>986.49816340999996</v>
      </c>
      <c r="D328" s="148">
        <v>980.84025971000005</v>
      </c>
      <c r="E328" s="148">
        <v>0</v>
      </c>
      <c r="F328" s="148">
        <v>98.634058569999993</v>
      </c>
      <c r="G328" s="148">
        <v>246.58514643000001</v>
      </c>
      <c r="H328" s="148">
        <v>493.17029286000002</v>
      </c>
      <c r="I328" s="148">
        <v>0</v>
      </c>
      <c r="J328" s="148">
        <v>542.48732213999995</v>
      </c>
      <c r="K328" s="148">
        <v>641.12138071000004</v>
      </c>
      <c r="L328" s="148">
        <v>739.75543928000002</v>
      </c>
      <c r="M328" s="77">
        <f t="shared" si="4"/>
        <v>295</v>
      </c>
    </row>
    <row r="329" spans="1:13" ht="12.75" customHeight="1" x14ac:dyDescent="0.2">
      <c r="A329" s="147" t="s">
        <v>200</v>
      </c>
      <c r="B329" s="147">
        <v>8</v>
      </c>
      <c r="C329" s="148">
        <v>992.38029944000004</v>
      </c>
      <c r="D329" s="148">
        <v>981.22466191000001</v>
      </c>
      <c r="E329" s="148">
        <v>0</v>
      </c>
      <c r="F329" s="148">
        <v>98.635243950000003</v>
      </c>
      <c r="G329" s="148">
        <v>246.58810987000001</v>
      </c>
      <c r="H329" s="148">
        <v>493.17621974999997</v>
      </c>
      <c r="I329" s="148">
        <v>0</v>
      </c>
      <c r="J329" s="148">
        <v>542.49384171999998</v>
      </c>
      <c r="K329" s="148">
        <v>641.12908566999999</v>
      </c>
      <c r="L329" s="148">
        <v>739.76432962000001</v>
      </c>
      <c r="M329" s="77">
        <f t="shared" si="4"/>
        <v>296</v>
      </c>
    </row>
    <row r="330" spans="1:13" ht="12.75" customHeight="1" x14ac:dyDescent="0.2">
      <c r="A330" s="147" t="s">
        <v>200</v>
      </c>
      <c r="B330" s="147">
        <v>9</v>
      </c>
      <c r="C330" s="148">
        <v>992.97533265000004</v>
      </c>
      <c r="D330" s="148">
        <v>981.65072916999998</v>
      </c>
      <c r="E330" s="148">
        <v>0</v>
      </c>
      <c r="F330" s="148">
        <v>98.636775589999999</v>
      </c>
      <c r="G330" s="148">
        <v>246.59193897</v>
      </c>
      <c r="H330" s="148">
        <v>493.18387794</v>
      </c>
      <c r="I330" s="148">
        <v>0</v>
      </c>
      <c r="J330" s="148">
        <v>542.50226572999998</v>
      </c>
      <c r="K330" s="148">
        <v>641.13904132000005</v>
      </c>
      <c r="L330" s="148">
        <v>739.77581691</v>
      </c>
      <c r="M330" s="77">
        <f t="shared" si="4"/>
        <v>297</v>
      </c>
    </row>
    <row r="331" spans="1:13" ht="12.75" customHeight="1" x14ac:dyDescent="0.2">
      <c r="A331" s="147" t="s">
        <v>200</v>
      </c>
      <c r="B331" s="147">
        <v>10</v>
      </c>
      <c r="C331" s="148">
        <v>991.50124148999998</v>
      </c>
      <c r="D331" s="148">
        <v>981.59718204000001</v>
      </c>
      <c r="E331" s="148">
        <v>0</v>
      </c>
      <c r="F331" s="148">
        <v>98.636904079999994</v>
      </c>
      <c r="G331" s="148">
        <v>246.5922602</v>
      </c>
      <c r="H331" s="148">
        <v>493.18452041</v>
      </c>
      <c r="I331" s="148">
        <v>0</v>
      </c>
      <c r="J331" s="148">
        <v>542.50297245000002</v>
      </c>
      <c r="K331" s="148">
        <v>641.13987653000004</v>
      </c>
      <c r="L331" s="148">
        <v>739.77678060999995</v>
      </c>
      <c r="M331" s="77">
        <f t="shared" si="4"/>
        <v>298</v>
      </c>
    </row>
    <row r="332" spans="1:13" ht="12.75" customHeight="1" x14ac:dyDescent="0.2">
      <c r="A332" s="147" t="s">
        <v>200</v>
      </c>
      <c r="B332" s="147">
        <v>11</v>
      </c>
      <c r="C332" s="148">
        <v>991.91905473999998</v>
      </c>
      <c r="D332" s="148">
        <v>981.83738546999996</v>
      </c>
      <c r="E332" s="148">
        <v>0</v>
      </c>
      <c r="F332" s="148">
        <v>98.637032480000002</v>
      </c>
      <c r="G332" s="148">
        <v>246.59258120999999</v>
      </c>
      <c r="H332" s="148">
        <v>493.18516240999998</v>
      </c>
      <c r="I332" s="148">
        <v>0</v>
      </c>
      <c r="J332" s="148">
        <v>542.50367864999998</v>
      </c>
      <c r="K332" s="148">
        <v>641.14071113</v>
      </c>
      <c r="L332" s="148">
        <v>739.77774362000002</v>
      </c>
      <c r="M332" s="77">
        <f t="shared" si="4"/>
        <v>299</v>
      </c>
    </row>
    <row r="333" spans="1:13" ht="12.75" customHeight="1" x14ac:dyDescent="0.2">
      <c r="A333" s="147" t="s">
        <v>200</v>
      </c>
      <c r="B333" s="147">
        <v>12</v>
      </c>
      <c r="C333" s="148">
        <v>989.00737513000001</v>
      </c>
      <c r="D333" s="148">
        <v>982.35429390000002</v>
      </c>
      <c r="E333" s="148">
        <v>0</v>
      </c>
      <c r="F333" s="148">
        <v>98.637064530000004</v>
      </c>
      <c r="G333" s="148">
        <v>246.59266133</v>
      </c>
      <c r="H333" s="148">
        <v>493.18532264999999</v>
      </c>
      <c r="I333" s="148">
        <v>0</v>
      </c>
      <c r="J333" s="148">
        <v>542.50385491999998</v>
      </c>
      <c r="K333" s="148">
        <v>641.14091944999996</v>
      </c>
      <c r="L333" s="148">
        <v>739.77798398000004</v>
      </c>
      <c r="M333" s="77">
        <f t="shared" si="4"/>
        <v>300</v>
      </c>
    </row>
    <row r="334" spans="1:13" ht="12.75" customHeight="1" x14ac:dyDescent="0.2">
      <c r="A334" s="147" t="s">
        <v>200</v>
      </c>
      <c r="B334" s="147">
        <v>13</v>
      </c>
      <c r="C334" s="148">
        <v>988.84901419000005</v>
      </c>
      <c r="D334" s="148">
        <v>982.29675764000001</v>
      </c>
      <c r="E334" s="148">
        <v>0</v>
      </c>
      <c r="F334" s="148">
        <v>98.637061349999996</v>
      </c>
      <c r="G334" s="148">
        <v>246.59265336999999</v>
      </c>
      <c r="H334" s="148">
        <v>493.18530673999999</v>
      </c>
      <c r="I334" s="148">
        <v>0</v>
      </c>
      <c r="J334" s="148">
        <v>542.50383740999996</v>
      </c>
      <c r="K334" s="148">
        <v>641.14089876000003</v>
      </c>
      <c r="L334" s="148">
        <v>739.77796009999997</v>
      </c>
      <c r="M334" s="77">
        <f t="shared" si="4"/>
        <v>301</v>
      </c>
    </row>
    <row r="335" spans="1:13" ht="12.75" customHeight="1" x14ac:dyDescent="0.2">
      <c r="A335" s="147" t="s">
        <v>200</v>
      </c>
      <c r="B335" s="147">
        <v>14</v>
      </c>
      <c r="C335" s="148">
        <v>987.94715436000001</v>
      </c>
      <c r="D335" s="148">
        <v>982.15580962000001</v>
      </c>
      <c r="E335" s="148">
        <v>0</v>
      </c>
      <c r="F335" s="148">
        <v>98.636694460000001</v>
      </c>
      <c r="G335" s="148">
        <v>246.59173616000001</v>
      </c>
      <c r="H335" s="148">
        <v>493.18347232000002</v>
      </c>
      <c r="I335" s="148">
        <v>0</v>
      </c>
      <c r="J335" s="148">
        <v>542.50181955000005</v>
      </c>
      <c r="K335" s="148">
        <v>641.13851402</v>
      </c>
      <c r="L335" s="148">
        <v>739.77520847999995</v>
      </c>
      <c r="M335" s="77">
        <f t="shared" si="4"/>
        <v>302</v>
      </c>
    </row>
    <row r="336" spans="1:13" ht="12.75" customHeight="1" x14ac:dyDescent="0.2">
      <c r="A336" s="147" t="s">
        <v>200</v>
      </c>
      <c r="B336" s="147">
        <v>15</v>
      </c>
      <c r="C336" s="148">
        <v>988.88654066000004</v>
      </c>
      <c r="D336" s="148">
        <v>982.24837962000004</v>
      </c>
      <c r="E336" s="148">
        <v>0</v>
      </c>
      <c r="F336" s="148">
        <v>98.63667882</v>
      </c>
      <c r="G336" s="148">
        <v>246.59169704999999</v>
      </c>
      <c r="H336" s="148">
        <v>493.18339408999998</v>
      </c>
      <c r="I336" s="148">
        <v>0</v>
      </c>
      <c r="J336" s="148">
        <v>542.5017335</v>
      </c>
      <c r="K336" s="148">
        <v>641.13841232000004</v>
      </c>
      <c r="L336" s="148">
        <v>739.77509113999997</v>
      </c>
      <c r="M336" s="77">
        <f t="shared" si="4"/>
        <v>303</v>
      </c>
    </row>
    <row r="337" spans="1:13" ht="12.75" customHeight="1" x14ac:dyDescent="0.2">
      <c r="A337" s="147" t="s">
        <v>200</v>
      </c>
      <c r="B337" s="147">
        <v>16</v>
      </c>
      <c r="C337" s="148">
        <v>988.32643686999995</v>
      </c>
      <c r="D337" s="148">
        <v>982.25240934999999</v>
      </c>
      <c r="E337" s="148">
        <v>0</v>
      </c>
      <c r="F337" s="148">
        <v>98.636631969999996</v>
      </c>
      <c r="G337" s="148">
        <v>246.59157992999999</v>
      </c>
      <c r="H337" s="148">
        <v>493.18315985999999</v>
      </c>
      <c r="I337" s="148">
        <v>0</v>
      </c>
      <c r="J337" s="148">
        <v>542.50147585000002</v>
      </c>
      <c r="K337" s="148">
        <v>641.13810781999996</v>
      </c>
      <c r="L337" s="148">
        <v>739.77473979000001</v>
      </c>
      <c r="M337" s="77">
        <f t="shared" si="4"/>
        <v>304</v>
      </c>
    </row>
    <row r="338" spans="1:13" ht="12.75" customHeight="1" x14ac:dyDescent="0.2">
      <c r="A338" s="147" t="s">
        <v>200</v>
      </c>
      <c r="B338" s="147">
        <v>17</v>
      </c>
      <c r="C338" s="148">
        <v>987.90164600000003</v>
      </c>
      <c r="D338" s="148">
        <v>982.00547223000001</v>
      </c>
      <c r="E338" s="148">
        <v>0</v>
      </c>
      <c r="F338" s="148">
        <v>98.636585249999996</v>
      </c>
      <c r="G338" s="148">
        <v>246.59146314</v>
      </c>
      <c r="H338" s="148">
        <v>493.18292627</v>
      </c>
      <c r="I338" s="148">
        <v>0</v>
      </c>
      <c r="J338" s="148">
        <v>542.50121890000003</v>
      </c>
      <c r="K338" s="148">
        <v>641.13780414999997</v>
      </c>
      <c r="L338" s="148">
        <v>739.77438941000003</v>
      </c>
      <c r="M338" s="77">
        <f t="shared" si="4"/>
        <v>305</v>
      </c>
    </row>
    <row r="339" spans="1:13" ht="12.75" customHeight="1" x14ac:dyDescent="0.2">
      <c r="A339" s="147" t="s">
        <v>200</v>
      </c>
      <c r="B339" s="147">
        <v>18</v>
      </c>
      <c r="C339" s="148">
        <v>988.53431441999999</v>
      </c>
      <c r="D339" s="148">
        <v>982.05770273999997</v>
      </c>
      <c r="E339" s="148">
        <v>0</v>
      </c>
      <c r="F339" s="148">
        <v>98.636538619999996</v>
      </c>
      <c r="G339" s="148">
        <v>246.59134653999999</v>
      </c>
      <c r="H339" s="148">
        <v>493.18269308999999</v>
      </c>
      <c r="I339" s="148">
        <v>0</v>
      </c>
      <c r="J339" s="148">
        <v>542.50096239000004</v>
      </c>
      <c r="K339" s="148">
        <v>641.13750101000005</v>
      </c>
      <c r="L339" s="148">
        <v>739.77403962999995</v>
      </c>
      <c r="M339" s="77">
        <f t="shared" si="4"/>
        <v>306</v>
      </c>
    </row>
    <row r="340" spans="1:13" ht="12.75" customHeight="1" x14ac:dyDescent="0.2">
      <c r="A340" s="147" t="s">
        <v>200</v>
      </c>
      <c r="B340" s="147">
        <v>19</v>
      </c>
      <c r="C340" s="148">
        <v>991.09037483999998</v>
      </c>
      <c r="D340" s="148">
        <v>981.90607215</v>
      </c>
      <c r="E340" s="148">
        <v>0</v>
      </c>
      <c r="F340" s="148">
        <v>98.637016220000007</v>
      </c>
      <c r="G340" s="148">
        <v>246.59254053999999</v>
      </c>
      <c r="H340" s="148">
        <v>493.18508107999997</v>
      </c>
      <c r="I340" s="148">
        <v>0</v>
      </c>
      <c r="J340" s="148">
        <v>542.50358917999995</v>
      </c>
      <c r="K340" s="148">
        <v>641.14060540000003</v>
      </c>
      <c r="L340" s="148">
        <v>739.77762160999998</v>
      </c>
      <c r="M340" s="77">
        <f t="shared" si="4"/>
        <v>307</v>
      </c>
    </row>
    <row r="341" spans="1:13" ht="12.75" customHeight="1" x14ac:dyDescent="0.2">
      <c r="A341" s="147" t="s">
        <v>200</v>
      </c>
      <c r="B341" s="147">
        <v>20</v>
      </c>
      <c r="C341" s="148">
        <v>991.38826175999998</v>
      </c>
      <c r="D341" s="148">
        <v>982.17466116000003</v>
      </c>
      <c r="E341" s="148">
        <v>0</v>
      </c>
      <c r="F341" s="148">
        <v>98.637105160000004</v>
      </c>
      <c r="G341" s="148">
        <v>246.59276288999999</v>
      </c>
      <c r="H341" s="148">
        <v>493.18552577999998</v>
      </c>
      <c r="I341" s="148">
        <v>0</v>
      </c>
      <c r="J341" s="148">
        <v>542.50407835999999</v>
      </c>
      <c r="K341" s="148">
        <v>641.14118351000002</v>
      </c>
      <c r="L341" s="148">
        <v>739.77828867000005</v>
      </c>
      <c r="M341" s="77">
        <f t="shared" si="4"/>
        <v>308</v>
      </c>
    </row>
    <row r="342" spans="1:13" ht="12.75" customHeight="1" x14ac:dyDescent="0.2">
      <c r="A342" s="147" t="s">
        <v>200</v>
      </c>
      <c r="B342" s="147">
        <v>21</v>
      </c>
      <c r="C342" s="148">
        <v>988.90151430000003</v>
      </c>
      <c r="D342" s="148">
        <v>982.18085756000005</v>
      </c>
      <c r="E342" s="148">
        <v>0</v>
      </c>
      <c r="F342" s="148">
        <v>98.637086550000006</v>
      </c>
      <c r="G342" s="148">
        <v>246.59271638000001</v>
      </c>
      <c r="H342" s="148">
        <v>493.18543276000003</v>
      </c>
      <c r="I342" s="148">
        <v>0</v>
      </c>
      <c r="J342" s="148">
        <v>542.50397602999999</v>
      </c>
      <c r="K342" s="148">
        <v>641.14106258000004</v>
      </c>
      <c r="L342" s="148">
        <v>739.77814912999997</v>
      </c>
      <c r="M342" s="77">
        <f t="shared" si="4"/>
        <v>309</v>
      </c>
    </row>
    <row r="343" spans="1:13" ht="12.75" customHeight="1" x14ac:dyDescent="0.2">
      <c r="A343" s="147" t="s">
        <v>200</v>
      </c>
      <c r="B343" s="147">
        <v>22</v>
      </c>
      <c r="C343" s="148">
        <v>990.83025897000005</v>
      </c>
      <c r="D343" s="148">
        <v>982.29031035000003</v>
      </c>
      <c r="E343" s="148">
        <v>0</v>
      </c>
      <c r="F343" s="148">
        <v>98.63702275</v>
      </c>
      <c r="G343" s="148">
        <v>246.59255687000001</v>
      </c>
      <c r="H343" s="148">
        <v>493.18511374000002</v>
      </c>
      <c r="I343" s="148">
        <v>0</v>
      </c>
      <c r="J343" s="148">
        <v>542.50362511000003</v>
      </c>
      <c r="K343" s="148">
        <v>641.14064785999994</v>
      </c>
      <c r="L343" s="148">
        <v>739.77767059999996</v>
      </c>
      <c r="M343" s="77">
        <f t="shared" si="4"/>
        <v>310</v>
      </c>
    </row>
    <row r="344" spans="1:13" ht="12.75" customHeight="1" x14ac:dyDescent="0.2">
      <c r="A344" s="147" t="s">
        <v>200</v>
      </c>
      <c r="B344" s="147">
        <v>23</v>
      </c>
      <c r="C344" s="148">
        <v>990.90879436</v>
      </c>
      <c r="D344" s="148">
        <v>981.79899926999997</v>
      </c>
      <c r="E344" s="148">
        <v>0</v>
      </c>
      <c r="F344" s="148">
        <v>98.636337769999997</v>
      </c>
      <c r="G344" s="148">
        <v>246.59084442</v>
      </c>
      <c r="H344" s="148">
        <v>493.18168883999999</v>
      </c>
      <c r="I344" s="148">
        <v>0</v>
      </c>
      <c r="J344" s="148">
        <v>542.49985772000002</v>
      </c>
      <c r="K344" s="148">
        <v>641.13619548999998</v>
      </c>
      <c r="L344" s="148">
        <v>739.77253326000005</v>
      </c>
      <c r="M344" s="77">
        <f t="shared" si="4"/>
        <v>311</v>
      </c>
    </row>
    <row r="345" spans="1:13" ht="12.75" customHeight="1" x14ac:dyDescent="0.2">
      <c r="A345" s="147" t="s">
        <v>200</v>
      </c>
      <c r="B345" s="147">
        <v>24</v>
      </c>
      <c r="C345" s="148">
        <v>988.53577428000006</v>
      </c>
      <c r="D345" s="148">
        <v>981.79713920999995</v>
      </c>
      <c r="E345" s="148">
        <v>0</v>
      </c>
      <c r="F345" s="148">
        <v>98.63579369</v>
      </c>
      <c r="G345" s="148">
        <v>246.58948422</v>
      </c>
      <c r="H345" s="148">
        <v>493.17896844000001</v>
      </c>
      <c r="I345" s="148">
        <v>0</v>
      </c>
      <c r="J345" s="148">
        <v>542.49686527999995</v>
      </c>
      <c r="K345" s="148">
        <v>641.13265896999997</v>
      </c>
      <c r="L345" s="148">
        <v>739.76845264999997</v>
      </c>
      <c r="M345" s="77">
        <f t="shared" si="4"/>
        <v>312</v>
      </c>
    </row>
    <row r="346" spans="1:13" ht="12.75" customHeight="1" x14ac:dyDescent="0.2">
      <c r="A346" s="147" t="s">
        <v>201</v>
      </c>
      <c r="B346" s="147">
        <v>1</v>
      </c>
      <c r="C346" s="148">
        <v>987.94632377999994</v>
      </c>
      <c r="D346" s="148">
        <v>981.48154914999998</v>
      </c>
      <c r="E346" s="148">
        <v>0</v>
      </c>
      <c r="F346" s="148">
        <v>98.634842879999994</v>
      </c>
      <c r="G346" s="148">
        <v>246.58710719999999</v>
      </c>
      <c r="H346" s="148">
        <v>493.17421440999999</v>
      </c>
      <c r="I346" s="148">
        <v>0</v>
      </c>
      <c r="J346" s="148">
        <v>542.49163584999997</v>
      </c>
      <c r="K346" s="148">
        <v>641.12647873000003</v>
      </c>
      <c r="L346" s="148">
        <v>739.76132160999998</v>
      </c>
      <c r="M346" s="77">
        <f t="shared" si="4"/>
        <v>313</v>
      </c>
    </row>
    <row r="347" spans="1:13" ht="12.75" customHeight="1" x14ac:dyDescent="0.2">
      <c r="A347" s="147" t="s">
        <v>201</v>
      </c>
      <c r="B347" s="147">
        <v>2</v>
      </c>
      <c r="C347" s="148">
        <v>988.15906573999996</v>
      </c>
      <c r="D347" s="148">
        <v>981.65113756000005</v>
      </c>
      <c r="E347" s="148">
        <v>0</v>
      </c>
      <c r="F347" s="148">
        <v>98.634279500000005</v>
      </c>
      <c r="G347" s="148">
        <v>246.58569874</v>
      </c>
      <c r="H347" s="148">
        <v>493.17139749</v>
      </c>
      <c r="I347" s="148">
        <v>0</v>
      </c>
      <c r="J347" s="148">
        <v>542.48853723000002</v>
      </c>
      <c r="K347" s="148">
        <v>641.12281672999995</v>
      </c>
      <c r="L347" s="148">
        <v>739.75709623</v>
      </c>
      <c r="M347" s="77">
        <f t="shared" si="4"/>
        <v>314</v>
      </c>
    </row>
    <row r="348" spans="1:13" ht="12.75" customHeight="1" x14ac:dyDescent="0.2">
      <c r="A348" s="147" t="s">
        <v>201</v>
      </c>
      <c r="B348" s="147">
        <v>3</v>
      </c>
      <c r="C348" s="148">
        <v>987.92587790000005</v>
      </c>
      <c r="D348" s="148">
        <v>981.41664622999997</v>
      </c>
      <c r="E348" s="148">
        <v>0</v>
      </c>
      <c r="F348" s="148">
        <v>98.633935390000005</v>
      </c>
      <c r="G348" s="148">
        <v>246.58483848</v>
      </c>
      <c r="H348" s="148">
        <v>493.16967696</v>
      </c>
      <c r="I348" s="148">
        <v>0</v>
      </c>
      <c r="J348" s="148">
        <v>542.48664465000002</v>
      </c>
      <c r="K348" s="148">
        <v>641.12058004000005</v>
      </c>
      <c r="L348" s="148">
        <v>739.75451542999997</v>
      </c>
      <c r="M348" s="77">
        <f t="shared" si="4"/>
        <v>315</v>
      </c>
    </row>
    <row r="349" spans="1:13" ht="12.75" customHeight="1" x14ac:dyDescent="0.2">
      <c r="A349" s="147" t="s">
        <v>201</v>
      </c>
      <c r="B349" s="147">
        <v>4</v>
      </c>
      <c r="C349" s="148">
        <v>987.45318177000001</v>
      </c>
      <c r="D349" s="148">
        <v>980.89733293999996</v>
      </c>
      <c r="E349" s="148">
        <v>0</v>
      </c>
      <c r="F349" s="148">
        <v>98.633785900000007</v>
      </c>
      <c r="G349" s="148">
        <v>246.58446473999999</v>
      </c>
      <c r="H349" s="148">
        <v>493.16892948999998</v>
      </c>
      <c r="I349" s="148">
        <v>0</v>
      </c>
      <c r="J349" s="148">
        <v>542.48582242999998</v>
      </c>
      <c r="K349" s="148">
        <v>641.11960833000001</v>
      </c>
      <c r="L349" s="148">
        <v>739.75339423000003</v>
      </c>
      <c r="M349" s="77">
        <f t="shared" si="4"/>
        <v>316</v>
      </c>
    </row>
    <row r="350" spans="1:13" ht="12.75" customHeight="1" x14ac:dyDescent="0.2">
      <c r="A350" s="147" t="s">
        <v>201</v>
      </c>
      <c r="B350" s="147">
        <v>5</v>
      </c>
      <c r="C350" s="148">
        <v>987.45168608999995</v>
      </c>
      <c r="D350" s="148">
        <v>980.90130993000002</v>
      </c>
      <c r="E350" s="148">
        <v>0</v>
      </c>
      <c r="F350" s="148">
        <v>98.633704789999996</v>
      </c>
      <c r="G350" s="148">
        <v>246.58426198999999</v>
      </c>
      <c r="H350" s="148">
        <v>493.16852397000002</v>
      </c>
      <c r="I350" s="148">
        <v>0</v>
      </c>
      <c r="J350" s="148">
        <v>542.48537637000004</v>
      </c>
      <c r="K350" s="148">
        <v>641.11908115999995</v>
      </c>
      <c r="L350" s="148">
        <v>739.75278595999998</v>
      </c>
      <c r="M350" s="77">
        <f t="shared" si="4"/>
        <v>317</v>
      </c>
    </row>
    <row r="351" spans="1:13" ht="12.75" customHeight="1" x14ac:dyDescent="0.2">
      <c r="A351" s="147" t="s">
        <v>201</v>
      </c>
      <c r="B351" s="147">
        <v>6</v>
      </c>
      <c r="C351" s="148">
        <v>987.51722195000002</v>
      </c>
      <c r="D351" s="148">
        <v>980.95459391999998</v>
      </c>
      <c r="E351" s="148">
        <v>0</v>
      </c>
      <c r="F351" s="148">
        <v>98.633718310000006</v>
      </c>
      <c r="G351" s="148">
        <v>246.58429577000001</v>
      </c>
      <c r="H351" s="148">
        <v>493.16859154000002</v>
      </c>
      <c r="I351" s="148">
        <v>0</v>
      </c>
      <c r="J351" s="148">
        <v>542.48545068999999</v>
      </c>
      <c r="K351" s="148">
        <v>641.11916900000006</v>
      </c>
      <c r="L351" s="148">
        <v>739.7528873</v>
      </c>
      <c r="M351" s="77">
        <f t="shared" si="4"/>
        <v>318</v>
      </c>
    </row>
    <row r="352" spans="1:13" ht="12.75" customHeight="1" x14ac:dyDescent="0.2">
      <c r="A352" s="147" t="s">
        <v>201</v>
      </c>
      <c r="B352" s="147">
        <v>7</v>
      </c>
      <c r="C352" s="148">
        <v>987.82246472999998</v>
      </c>
      <c r="D352" s="148">
        <v>981.27190396000003</v>
      </c>
      <c r="E352" s="148">
        <v>0</v>
      </c>
      <c r="F352" s="148">
        <v>98.633949009999995</v>
      </c>
      <c r="G352" s="148">
        <v>246.58487252</v>
      </c>
      <c r="H352" s="148">
        <v>493.16974505000002</v>
      </c>
      <c r="I352" s="148">
        <v>0</v>
      </c>
      <c r="J352" s="148">
        <v>542.48671954999998</v>
      </c>
      <c r="K352" s="148">
        <v>641.12066856000001</v>
      </c>
      <c r="L352" s="148">
        <v>739.75461757000005</v>
      </c>
      <c r="M352" s="77">
        <f t="shared" si="4"/>
        <v>319</v>
      </c>
    </row>
    <row r="353" spans="1:13" ht="12.75" customHeight="1" x14ac:dyDescent="0.2">
      <c r="A353" s="147" t="s">
        <v>201</v>
      </c>
      <c r="B353" s="147">
        <v>8</v>
      </c>
      <c r="C353" s="148">
        <v>993.62561317999996</v>
      </c>
      <c r="D353" s="148">
        <v>981.56974465999997</v>
      </c>
      <c r="E353" s="148">
        <v>0</v>
      </c>
      <c r="F353" s="148">
        <v>98.635202509999999</v>
      </c>
      <c r="G353" s="148">
        <v>246.58800628</v>
      </c>
      <c r="H353" s="148">
        <v>493.17601257000001</v>
      </c>
      <c r="I353" s="148">
        <v>0</v>
      </c>
      <c r="J353" s="148">
        <v>542.49361381999995</v>
      </c>
      <c r="K353" s="148">
        <v>641.12881632999995</v>
      </c>
      <c r="L353" s="148">
        <v>739.76401884999996</v>
      </c>
      <c r="M353" s="77">
        <f t="shared" si="4"/>
        <v>320</v>
      </c>
    </row>
    <row r="354" spans="1:13" ht="12.75" customHeight="1" x14ac:dyDescent="0.2">
      <c r="A354" s="147" t="s">
        <v>201</v>
      </c>
      <c r="B354" s="147">
        <v>9</v>
      </c>
      <c r="C354" s="148">
        <v>992.47914692999996</v>
      </c>
      <c r="D354" s="148">
        <v>981.97692508</v>
      </c>
      <c r="E354" s="148">
        <v>0</v>
      </c>
      <c r="F354" s="148">
        <v>98.636556979999995</v>
      </c>
      <c r="G354" s="148">
        <v>246.59139245</v>
      </c>
      <c r="H354" s="148">
        <v>493.18278488999999</v>
      </c>
      <c r="I354" s="148">
        <v>0</v>
      </c>
      <c r="J354" s="148">
        <v>542.50106338000001</v>
      </c>
      <c r="K354" s="148">
        <v>641.13762036000003</v>
      </c>
      <c r="L354" s="148">
        <v>739.77417734000005</v>
      </c>
      <c r="M354" s="77">
        <f t="shared" si="4"/>
        <v>321</v>
      </c>
    </row>
    <row r="355" spans="1:13" ht="12.75" customHeight="1" x14ac:dyDescent="0.2">
      <c r="A355" s="147" t="s">
        <v>201</v>
      </c>
      <c r="B355" s="147">
        <v>10</v>
      </c>
      <c r="C355" s="148">
        <v>992.65901096000005</v>
      </c>
      <c r="D355" s="148">
        <v>982.58797171000003</v>
      </c>
      <c r="E355" s="148">
        <v>0</v>
      </c>
      <c r="F355" s="148">
        <v>98.636693829999999</v>
      </c>
      <c r="G355" s="148">
        <v>246.59173457</v>
      </c>
      <c r="H355" s="148">
        <v>493.18346914</v>
      </c>
      <c r="I355" s="148">
        <v>0</v>
      </c>
      <c r="J355" s="148">
        <v>542.50181605</v>
      </c>
      <c r="K355" s="148">
        <v>641.13850988000002</v>
      </c>
      <c r="L355" s="148">
        <v>739.77520371000003</v>
      </c>
      <c r="M355" s="77">
        <f t="shared" si="4"/>
        <v>322</v>
      </c>
    </row>
    <row r="356" spans="1:13" ht="12.75" customHeight="1" x14ac:dyDescent="0.2">
      <c r="A356" s="147" t="s">
        <v>201</v>
      </c>
      <c r="B356" s="147">
        <v>11</v>
      </c>
      <c r="C356" s="148">
        <v>993.23087095000005</v>
      </c>
      <c r="D356" s="148">
        <v>983.09247096000001</v>
      </c>
      <c r="E356" s="148">
        <v>0</v>
      </c>
      <c r="F356" s="148">
        <v>98.636827170000004</v>
      </c>
      <c r="G356" s="148">
        <v>246.59206792000001</v>
      </c>
      <c r="H356" s="148">
        <v>493.18413584000001</v>
      </c>
      <c r="I356" s="148">
        <v>0</v>
      </c>
      <c r="J356" s="148">
        <v>542.50254942000004</v>
      </c>
      <c r="K356" s="148">
        <v>641.13937658999998</v>
      </c>
      <c r="L356" s="148">
        <v>739.77620376000004</v>
      </c>
      <c r="M356" s="77">
        <f t="shared" ref="M356:M419" si="5">M355+1</f>
        <v>323</v>
      </c>
    </row>
    <row r="357" spans="1:13" ht="12.75" customHeight="1" x14ac:dyDescent="0.2">
      <c r="A357" s="147" t="s">
        <v>201</v>
      </c>
      <c r="B357" s="147">
        <v>12</v>
      </c>
      <c r="C357" s="148">
        <v>989.34527959000002</v>
      </c>
      <c r="D357" s="148">
        <v>982.73552881000001</v>
      </c>
      <c r="E357" s="148">
        <v>0</v>
      </c>
      <c r="F357" s="148">
        <v>98.636861390000007</v>
      </c>
      <c r="G357" s="148">
        <v>246.59215347</v>
      </c>
      <c r="H357" s="148">
        <v>493.18430694</v>
      </c>
      <c r="I357" s="148">
        <v>0</v>
      </c>
      <c r="J357" s="148">
        <v>542.50273762999996</v>
      </c>
      <c r="K357" s="148">
        <v>641.13959901999999</v>
      </c>
      <c r="L357" s="148">
        <v>739.77646040000002</v>
      </c>
      <c r="M357" s="77">
        <f t="shared" si="5"/>
        <v>324</v>
      </c>
    </row>
    <row r="358" spans="1:13" ht="12.75" customHeight="1" x14ac:dyDescent="0.2">
      <c r="A358" s="147" t="s">
        <v>201</v>
      </c>
      <c r="B358" s="147">
        <v>13</v>
      </c>
      <c r="C358" s="148">
        <v>989.66321008</v>
      </c>
      <c r="D358" s="148">
        <v>982.91843686000004</v>
      </c>
      <c r="E358" s="148">
        <v>0</v>
      </c>
      <c r="F358" s="148">
        <v>98.636851190000002</v>
      </c>
      <c r="G358" s="148">
        <v>246.59212798999999</v>
      </c>
      <c r="H358" s="148">
        <v>493.18425596999998</v>
      </c>
      <c r="I358" s="148">
        <v>0</v>
      </c>
      <c r="J358" s="148">
        <v>542.50268157000005</v>
      </c>
      <c r="K358" s="148">
        <v>641.13953275999995</v>
      </c>
      <c r="L358" s="148">
        <v>739.77638395999998</v>
      </c>
      <c r="M358" s="77">
        <f t="shared" si="5"/>
        <v>325</v>
      </c>
    </row>
    <row r="359" spans="1:13" ht="12.75" customHeight="1" x14ac:dyDescent="0.2">
      <c r="A359" s="147" t="s">
        <v>201</v>
      </c>
      <c r="B359" s="147">
        <v>14</v>
      </c>
      <c r="C359" s="148">
        <v>989.29606920000003</v>
      </c>
      <c r="D359" s="148">
        <v>983.07943502000001</v>
      </c>
      <c r="E359" s="148">
        <v>0</v>
      </c>
      <c r="F359" s="148">
        <v>98.636430219999994</v>
      </c>
      <c r="G359" s="148">
        <v>246.59107555</v>
      </c>
      <c r="H359" s="148">
        <v>493.1821511</v>
      </c>
      <c r="I359" s="148">
        <v>0</v>
      </c>
      <c r="J359" s="148">
        <v>542.50036621000004</v>
      </c>
      <c r="K359" s="148">
        <v>641.13679643</v>
      </c>
      <c r="L359" s="148">
        <v>739.77322664999997</v>
      </c>
      <c r="M359" s="77">
        <f t="shared" si="5"/>
        <v>326</v>
      </c>
    </row>
    <row r="360" spans="1:13" ht="12.75" customHeight="1" x14ac:dyDescent="0.2">
      <c r="A360" s="147" t="s">
        <v>201</v>
      </c>
      <c r="B360" s="147">
        <v>15</v>
      </c>
      <c r="C360" s="148">
        <v>989.82253780999997</v>
      </c>
      <c r="D360" s="148">
        <v>982.98820809999995</v>
      </c>
      <c r="E360" s="148">
        <v>0</v>
      </c>
      <c r="F360" s="148">
        <v>98.636414799999997</v>
      </c>
      <c r="G360" s="148">
        <v>246.59103698999999</v>
      </c>
      <c r="H360" s="148">
        <v>493.18207397999998</v>
      </c>
      <c r="I360" s="148">
        <v>0</v>
      </c>
      <c r="J360" s="148">
        <v>542.50028137000004</v>
      </c>
      <c r="K360" s="148">
        <v>641.13669617000005</v>
      </c>
      <c r="L360" s="148">
        <v>739.77311096000005</v>
      </c>
      <c r="M360" s="77">
        <f t="shared" si="5"/>
        <v>327</v>
      </c>
    </row>
    <row r="361" spans="1:13" ht="12.75" customHeight="1" x14ac:dyDescent="0.2">
      <c r="A361" s="147" t="s">
        <v>201</v>
      </c>
      <c r="B361" s="147">
        <v>16</v>
      </c>
      <c r="C361" s="148">
        <v>989.67875369000001</v>
      </c>
      <c r="D361" s="148">
        <v>982.88707612999997</v>
      </c>
      <c r="E361" s="148">
        <v>0</v>
      </c>
      <c r="F361" s="148">
        <v>98.636383960000003</v>
      </c>
      <c r="G361" s="148">
        <v>246.59095988999999</v>
      </c>
      <c r="H361" s="148">
        <v>493.18191977999999</v>
      </c>
      <c r="I361" s="148">
        <v>0</v>
      </c>
      <c r="J361" s="148">
        <v>542.50011175999998</v>
      </c>
      <c r="K361" s="148">
        <v>641.13649570999996</v>
      </c>
      <c r="L361" s="148">
        <v>739.77287966999995</v>
      </c>
      <c r="M361" s="77">
        <f t="shared" si="5"/>
        <v>328</v>
      </c>
    </row>
    <row r="362" spans="1:13" ht="12.75" customHeight="1" x14ac:dyDescent="0.2">
      <c r="A362" s="147" t="s">
        <v>201</v>
      </c>
      <c r="B362" s="147">
        <v>17</v>
      </c>
      <c r="C362" s="148">
        <v>989.78189536000002</v>
      </c>
      <c r="D362" s="148">
        <v>982.92435554999997</v>
      </c>
      <c r="E362" s="148">
        <v>0</v>
      </c>
      <c r="F362" s="148">
        <v>98.636337769999997</v>
      </c>
      <c r="G362" s="148">
        <v>246.59084442</v>
      </c>
      <c r="H362" s="148">
        <v>493.18168883999999</v>
      </c>
      <c r="I362" s="148">
        <v>0</v>
      </c>
      <c r="J362" s="148">
        <v>542.49985772000002</v>
      </c>
      <c r="K362" s="148">
        <v>641.13619548999998</v>
      </c>
      <c r="L362" s="148">
        <v>739.77253326000005</v>
      </c>
      <c r="M362" s="77">
        <f t="shared" si="5"/>
        <v>329</v>
      </c>
    </row>
    <row r="363" spans="1:13" ht="12.75" customHeight="1" x14ac:dyDescent="0.2">
      <c r="A363" s="147" t="s">
        <v>201</v>
      </c>
      <c r="B363" s="147">
        <v>18</v>
      </c>
      <c r="C363" s="148">
        <v>989.85739745000001</v>
      </c>
      <c r="D363" s="148">
        <v>982.88316453000004</v>
      </c>
      <c r="E363" s="148">
        <v>0</v>
      </c>
      <c r="F363" s="148">
        <v>98.636291679999999</v>
      </c>
      <c r="G363" s="148">
        <v>246.59072921000001</v>
      </c>
      <c r="H363" s="148">
        <v>493.18145842000001</v>
      </c>
      <c r="I363" s="148">
        <v>0</v>
      </c>
      <c r="J363" s="148">
        <v>542.49960425999996</v>
      </c>
      <c r="K363" s="148">
        <v>641.13589594999996</v>
      </c>
      <c r="L363" s="148">
        <v>739.77218762999996</v>
      </c>
      <c r="M363" s="77">
        <f t="shared" si="5"/>
        <v>330</v>
      </c>
    </row>
    <row r="364" spans="1:13" ht="12.75" customHeight="1" x14ac:dyDescent="0.2">
      <c r="A364" s="147" t="s">
        <v>201</v>
      </c>
      <c r="B364" s="147">
        <v>19</v>
      </c>
      <c r="C364" s="148">
        <v>948.73923812999999</v>
      </c>
      <c r="D364" s="148">
        <v>982.85417823</v>
      </c>
      <c r="E364" s="148">
        <v>0</v>
      </c>
      <c r="F364" s="148">
        <v>98.636802770000003</v>
      </c>
      <c r="G364" s="148">
        <v>246.59200693</v>
      </c>
      <c r="H364" s="148">
        <v>493.18401385999999</v>
      </c>
      <c r="I364" s="148">
        <v>0</v>
      </c>
      <c r="J364" s="148">
        <v>542.50241525000001</v>
      </c>
      <c r="K364" s="148">
        <v>641.13921802000004</v>
      </c>
      <c r="L364" s="148">
        <v>739.77602078999996</v>
      </c>
      <c r="M364" s="77">
        <f t="shared" si="5"/>
        <v>331</v>
      </c>
    </row>
    <row r="365" spans="1:13" ht="12.75" customHeight="1" x14ac:dyDescent="0.2">
      <c r="A365" s="147" t="s">
        <v>201</v>
      </c>
      <c r="B365" s="147">
        <v>20</v>
      </c>
      <c r="C365" s="148">
        <v>992.78696768999998</v>
      </c>
      <c r="D365" s="148">
        <v>982.91035773999999</v>
      </c>
      <c r="E365" s="148">
        <v>0</v>
      </c>
      <c r="F365" s="148">
        <v>98.636914590000003</v>
      </c>
      <c r="G365" s="148">
        <v>246.59228648000001</v>
      </c>
      <c r="H365" s="148">
        <v>493.18457296999998</v>
      </c>
      <c r="I365" s="148">
        <v>0</v>
      </c>
      <c r="J365" s="148">
        <v>542.50303025999995</v>
      </c>
      <c r="K365" s="148">
        <v>641.13994485000001</v>
      </c>
      <c r="L365" s="148">
        <v>739.77685944999996</v>
      </c>
      <c r="M365" s="77">
        <f t="shared" si="5"/>
        <v>332</v>
      </c>
    </row>
    <row r="366" spans="1:13" ht="12.75" customHeight="1" x14ac:dyDescent="0.2">
      <c r="A366" s="147" t="s">
        <v>201</v>
      </c>
      <c r="B366" s="147">
        <v>21</v>
      </c>
      <c r="C366" s="148">
        <v>989.64181171999996</v>
      </c>
      <c r="D366" s="148">
        <v>982.90887942999996</v>
      </c>
      <c r="E366" s="148">
        <v>0</v>
      </c>
      <c r="F366" s="148">
        <v>98.636874860000006</v>
      </c>
      <c r="G366" s="148">
        <v>246.59218715</v>
      </c>
      <c r="H366" s="148">
        <v>493.1843743</v>
      </c>
      <c r="I366" s="148">
        <v>0</v>
      </c>
      <c r="J366" s="148">
        <v>542.50281172999996</v>
      </c>
      <c r="K366" s="148">
        <v>641.13968659</v>
      </c>
      <c r="L366" s="148">
        <v>739.77656145000003</v>
      </c>
      <c r="M366" s="77">
        <f t="shared" si="5"/>
        <v>333</v>
      </c>
    </row>
    <row r="367" spans="1:13" ht="12.75" customHeight="1" x14ac:dyDescent="0.2">
      <c r="A367" s="147" t="s">
        <v>201</v>
      </c>
      <c r="B367" s="147">
        <v>22</v>
      </c>
      <c r="C367" s="148">
        <v>989.76767815000005</v>
      </c>
      <c r="D367" s="148">
        <v>982.89902771000004</v>
      </c>
      <c r="E367" s="148">
        <v>0</v>
      </c>
      <c r="F367" s="148">
        <v>98.636823699999994</v>
      </c>
      <c r="G367" s="148">
        <v>246.59205924</v>
      </c>
      <c r="H367" s="148">
        <v>493.18411848</v>
      </c>
      <c r="I367" s="148">
        <v>0</v>
      </c>
      <c r="J367" s="148">
        <v>542.50253033000001</v>
      </c>
      <c r="K367" s="148">
        <v>641.13935402000004</v>
      </c>
      <c r="L367" s="148">
        <v>739.77617771999996</v>
      </c>
      <c r="M367" s="77">
        <f t="shared" si="5"/>
        <v>334</v>
      </c>
    </row>
    <row r="368" spans="1:13" ht="12.75" customHeight="1" x14ac:dyDescent="0.2">
      <c r="A368" s="147" t="s">
        <v>201</v>
      </c>
      <c r="B368" s="147">
        <v>23</v>
      </c>
      <c r="C368" s="148">
        <v>992.34735818000001</v>
      </c>
      <c r="D368" s="148">
        <v>982.83288497000001</v>
      </c>
      <c r="E368" s="148">
        <v>0</v>
      </c>
      <c r="F368" s="148">
        <v>98.636169330000001</v>
      </c>
      <c r="G368" s="148">
        <v>246.59042332000001</v>
      </c>
      <c r="H368" s="148">
        <v>493.18084664999998</v>
      </c>
      <c r="I368" s="148">
        <v>0</v>
      </c>
      <c r="J368" s="148">
        <v>542.49893130999999</v>
      </c>
      <c r="K368" s="148">
        <v>641.13510064000002</v>
      </c>
      <c r="L368" s="148">
        <v>739.77126997000005</v>
      </c>
      <c r="M368" s="77">
        <f t="shared" si="5"/>
        <v>335</v>
      </c>
    </row>
    <row r="369" spans="1:13" ht="12.75" customHeight="1" x14ac:dyDescent="0.2">
      <c r="A369" s="147" t="s">
        <v>201</v>
      </c>
      <c r="B369" s="147">
        <v>24</v>
      </c>
      <c r="C369" s="148">
        <v>989.28866900000003</v>
      </c>
      <c r="D369" s="148">
        <v>982.41729681000004</v>
      </c>
      <c r="E369" s="148">
        <v>0</v>
      </c>
      <c r="F369" s="148">
        <v>98.635599920000004</v>
      </c>
      <c r="G369" s="148">
        <v>246.58899980000001</v>
      </c>
      <c r="H369" s="148">
        <v>493.17799960000002</v>
      </c>
      <c r="I369" s="148">
        <v>0</v>
      </c>
      <c r="J369" s="148">
        <v>542.49579955000002</v>
      </c>
      <c r="K369" s="148">
        <v>641.13139947000002</v>
      </c>
      <c r="L369" s="148">
        <v>739.76699939000002</v>
      </c>
      <c r="M369" s="77">
        <f t="shared" si="5"/>
        <v>336</v>
      </c>
    </row>
    <row r="370" spans="1:13" ht="12.75" customHeight="1" x14ac:dyDescent="0.2">
      <c r="A370" s="147" t="s">
        <v>202</v>
      </c>
      <c r="B370" s="147">
        <v>1</v>
      </c>
      <c r="C370" s="148">
        <v>988.89267522</v>
      </c>
      <c r="D370" s="148">
        <v>982.19484681999995</v>
      </c>
      <c r="E370" s="148">
        <v>0</v>
      </c>
      <c r="F370" s="148">
        <v>98.634700499999994</v>
      </c>
      <c r="G370" s="148">
        <v>246.58675126</v>
      </c>
      <c r="H370" s="148">
        <v>493.17350252</v>
      </c>
      <c r="I370" s="148">
        <v>0</v>
      </c>
      <c r="J370" s="148">
        <v>542.49085276999995</v>
      </c>
      <c r="K370" s="148">
        <v>641.12555326999995</v>
      </c>
      <c r="L370" s="148">
        <v>739.76025376999996</v>
      </c>
      <c r="M370" s="77">
        <f t="shared" si="5"/>
        <v>337</v>
      </c>
    </row>
    <row r="371" spans="1:13" ht="12.75" customHeight="1" x14ac:dyDescent="0.2">
      <c r="A371" s="147" t="s">
        <v>202</v>
      </c>
      <c r="B371" s="147">
        <v>2</v>
      </c>
      <c r="C371" s="148">
        <v>988.79288697000004</v>
      </c>
      <c r="D371" s="148">
        <v>982.04520384</v>
      </c>
      <c r="E371" s="148">
        <v>0</v>
      </c>
      <c r="F371" s="148">
        <v>98.63415492</v>
      </c>
      <c r="G371" s="148">
        <v>246.58538730999999</v>
      </c>
      <c r="H371" s="148">
        <v>493.17077461999997</v>
      </c>
      <c r="I371" s="148">
        <v>0</v>
      </c>
      <c r="J371" s="148">
        <v>542.48785208000004</v>
      </c>
      <c r="K371" s="148">
        <v>641.12200700000005</v>
      </c>
      <c r="L371" s="148">
        <v>739.75616191999995</v>
      </c>
      <c r="M371" s="77">
        <f t="shared" si="5"/>
        <v>338</v>
      </c>
    </row>
    <row r="372" spans="1:13" ht="12.75" customHeight="1" x14ac:dyDescent="0.2">
      <c r="A372" s="147" t="s">
        <v>202</v>
      </c>
      <c r="B372" s="147">
        <v>3</v>
      </c>
      <c r="C372" s="148">
        <v>988.84785881000005</v>
      </c>
      <c r="D372" s="148">
        <v>982.02998342000001</v>
      </c>
      <c r="E372" s="148">
        <v>0</v>
      </c>
      <c r="F372" s="148">
        <v>98.63382652</v>
      </c>
      <c r="G372" s="148">
        <v>246.58456630000001</v>
      </c>
      <c r="H372" s="148">
        <v>493.16913259</v>
      </c>
      <c r="I372" s="148">
        <v>0</v>
      </c>
      <c r="J372" s="148">
        <v>542.48604584999998</v>
      </c>
      <c r="K372" s="148">
        <v>641.11987237000005</v>
      </c>
      <c r="L372" s="148">
        <v>739.75369889000001</v>
      </c>
      <c r="M372" s="77">
        <f t="shared" si="5"/>
        <v>339</v>
      </c>
    </row>
    <row r="373" spans="1:13" ht="12.75" customHeight="1" x14ac:dyDescent="0.2">
      <c r="A373" s="147" t="s">
        <v>202</v>
      </c>
      <c r="B373" s="147">
        <v>4</v>
      </c>
      <c r="C373" s="148">
        <v>988.82405988000005</v>
      </c>
      <c r="D373" s="148">
        <v>981.96733274999997</v>
      </c>
      <c r="E373" s="148">
        <v>0</v>
      </c>
      <c r="F373" s="148">
        <v>98.633677860000006</v>
      </c>
      <c r="G373" s="148">
        <v>246.58419463999999</v>
      </c>
      <c r="H373" s="148">
        <v>493.16838927999999</v>
      </c>
      <c r="I373" s="148">
        <v>0</v>
      </c>
      <c r="J373" s="148">
        <v>542.48522820000005</v>
      </c>
      <c r="K373" s="148">
        <v>641.11890605999997</v>
      </c>
      <c r="L373" s="148">
        <v>739.75258391</v>
      </c>
      <c r="M373" s="77">
        <f t="shared" si="5"/>
        <v>340</v>
      </c>
    </row>
    <row r="374" spans="1:13" ht="12.75" customHeight="1" x14ac:dyDescent="0.2">
      <c r="A374" s="147" t="s">
        <v>202</v>
      </c>
      <c r="B374" s="147">
        <v>5</v>
      </c>
      <c r="C374" s="148">
        <v>988.84320480999997</v>
      </c>
      <c r="D374" s="148">
        <v>981.99362707</v>
      </c>
      <c r="E374" s="148">
        <v>0</v>
      </c>
      <c r="F374" s="148">
        <v>98.633597260000002</v>
      </c>
      <c r="G374" s="148">
        <v>246.58399316000001</v>
      </c>
      <c r="H374" s="148">
        <v>493.16798631</v>
      </c>
      <c r="I374" s="148">
        <v>0</v>
      </c>
      <c r="J374" s="148">
        <v>542.48478494000005</v>
      </c>
      <c r="K374" s="148">
        <v>641.11838220000004</v>
      </c>
      <c r="L374" s="148">
        <v>739.75197947000004</v>
      </c>
      <c r="M374" s="77">
        <f t="shared" si="5"/>
        <v>341</v>
      </c>
    </row>
    <row r="375" spans="1:13" ht="12.75" customHeight="1" x14ac:dyDescent="0.2">
      <c r="A375" s="147" t="s">
        <v>202</v>
      </c>
      <c r="B375" s="147">
        <v>6</v>
      </c>
      <c r="C375" s="148">
        <v>988.86041985999998</v>
      </c>
      <c r="D375" s="148">
        <v>981.92715548000001</v>
      </c>
      <c r="E375" s="148">
        <v>0</v>
      </c>
      <c r="F375" s="148">
        <v>98.633610640000001</v>
      </c>
      <c r="G375" s="148">
        <v>246.58402659999999</v>
      </c>
      <c r="H375" s="148">
        <v>493.16805319999997</v>
      </c>
      <c r="I375" s="148">
        <v>0</v>
      </c>
      <c r="J375" s="148">
        <v>542.48485851999999</v>
      </c>
      <c r="K375" s="148">
        <v>641.11846916000002</v>
      </c>
      <c r="L375" s="148">
        <v>739.75207980000005</v>
      </c>
      <c r="M375" s="77">
        <f t="shared" si="5"/>
        <v>342</v>
      </c>
    </row>
    <row r="376" spans="1:13" ht="12.75" customHeight="1" x14ac:dyDescent="0.2">
      <c r="A376" s="147" t="s">
        <v>202</v>
      </c>
      <c r="B376" s="147">
        <v>7</v>
      </c>
      <c r="C376" s="148">
        <v>989.14815429999999</v>
      </c>
      <c r="D376" s="148">
        <v>982.25367237</v>
      </c>
      <c r="E376" s="148">
        <v>0</v>
      </c>
      <c r="F376" s="148">
        <v>98.63382652</v>
      </c>
      <c r="G376" s="148">
        <v>246.58456630000001</v>
      </c>
      <c r="H376" s="148">
        <v>493.16913259</v>
      </c>
      <c r="I376" s="148">
        <v>0</v>
      </c>
      <c r="J376" s="148">
        <v>542.48604584999998</v>
      </c>
      <c r="K376" s="148">
        <v>641.11987237000005</v>
      </c>
      <c r="L376" s="148">
        <v>739.75369889000001</v>
      </c>
      <c r="M376" s="77">
        <f t="shared" si="5"/>
        <v>343</v>
      </c>
    </row>
    <row r="377" spans="1:13" ht="12.75" customHeight="1" x14ac:dyDescent="0.2">
      <c r="A377" s="147" t="s">
        <v>202</v>
      </c>
      <c r="B377" s="147">
        <v>8</v>
      </c>
      <c r="C377" s="148">
        <v>996.02267921999999</v>
      </c>
      <c r="D377" s="148">
        <v>982.63145831999998</v>
      </c>
      <c r="E377" s="148">
        <v>0</v>
      </c>
      <c r="F377" s="148">
        <v>98.635165639999997</v>
      </c>
      <c r="G377" s="148">
        <v>246.58791410000001</v>
      </c>
      <c r="H377" s="148">
        <v>493.17582820000001</v>
      </c>
      <c r="I377" s="148">
        <v>0</v>
      </c>
      <c r="J377" s="148">
        <v>542.49341102000005</v>
      </c>
      <c r="K377" s="148">
        <v>641.12857666000002</v>
      </c>
      <c r="L377" s="148">
        <v>739.76374229999999</v>
      </c>
      <c r="M377" s="77">
        <f t="shared" si="5"/>
        <v>344</v>
      </c>
    </row>
    <row r="378" spans="1:13" ht="12.75" customHeight="1" x14ac:dyDescent="0.2">
      <c r="A378" s="147" t="s">
        <v>202</v>
      </c>
      <c r="B378" s="147">
        <v>9</v>
      </c>
      <c r="C378" s="148">
        <v>992.63197166999998</v>
      </c>
      <c r="D378" s="148">
        <v>982.72414547999995</v>
      </c>
      <c r="E378" s="148">
        <v>0</v>
      </c>
      <c r="F378" s="148">
        <v>98.636269760000005</v>
      </c>
      <c r="G378" s="148">
        <v>246.59067439</v>
      </c>
      <c r="H378" s="148">
        <v>493.18134879000002</v>
      </c>
      <c r="I378" s="148">
        <v>0</v>
      </c>
      <c r="J378" s="148">
        <v>542.49948366000001</v>
      </c>
      <c r="K378" s="148">
        <v>641.13575342000001</v>
      </c>
      <c r="L378" s="148">
        <v>739.77202318000002</v>
      </c>
      <c r="M378" s="77">
        <f t="shared" si="5"/>
        <v>345</v>
      </c>
    </row>
    <row r="379" spans="1:13" ht="12.75" customHeight="1" x14ac:dyDescent="0.2">
      <c r="A379" s="147" t="s">
        <v>202</v>
      </c>
      <c r="B379" s="147">
        <v>10</v>
      </c>
      <c r="C379" s="148">
        <v>993.76189631</v>
      </c>
      <c r="D379" s="148">
        <v>982.82970401</v>
      </c>
      <c r="E379" s="148">
        <v>0</v>
      </c>
      <c r="F379" s="148">
        <v>98.636436450000005</v>
      </c>
      <c r="G379" s="148">
        <v>246.59109113</v>
      </c>
      <c r="H379" s="148">
        <v>493.18218225999999</v>
      </c>
      <c r="I379" s="148">
        <v>0</v>
      </c>
      <c r="J379" s="148">
        <v>542.50040048000005</v>
      </c>
      <c r="K379" s="148">
        <v>641.13683692999996</v>
      </c>
      <c r="L379" s="148">
        <v>739.77327337999998</v>
      </c>
      <c r="M379" s="77">
        <f t="shared" si="5"/>
        <v>346</v>
      </c>
    </row>
    <row r="380" spans="1:13" ht="12.75" customHeight="1" x14ac:dyDescent="0.2">
      <c r="A380" s="147" t="s">
        <v>202</v>
      </c>
      <c r="B380" s="147">
        <v>11</v>
      </c>
      <c r="C380" s="148">
        <v>992.24392189000002</v>
      </c>
      <c r="D380" s="148">
        <v>982.75670162999995</v>
      </c>
      <c r="E380" s="148">
        <v>0</v>
      </c>
      <c r="F380" s="148">
        <v>98.636544560000004</v>
      </c>
      <c r="G380" s="148">
        <v>246.59136139</v>
      </c>
      <c r="H380" s="148">
        <v>493.18272279000001</v>
      </c>
      <c r="I380" s="148">
        <v>0</v>
      </c>
      <c r="J380" s="148">
        <v>542.50099506000004</v>
      </c>
      <c r="K380" s="148">
        <v>641.13753961999998</v>
      </c>
      <c r="L380" s="148">
        <v>739.77408418000005</v>
      </c>
      <c r="M380" s="77">
        <f t="shared" si="5"/>
        <v>347</v>
      </c>
    </row>
    <row r="381" spans="1:13" ht="12.75" customHeight="1" x14ac:dyDescent="0.2">
      <c r="A381" s="147" t="s">
        <v>202</v>
      </c>
      <c r="B381" s="147">
        <v>12</v>
      </c>
      <c r="C381" s="148">
        <v>989.30998983999996</v>
      </c>
      <c r="D381" s="148">
        <v>982.64548762000004</v>
      </c>
      <c r="E381" s="148">
        <v>0</v>
      </c>
      <c r="F381" s="148">
        <v>98.6365816</v>
      </c>
      <c r="G381" s="148">
        <v>246.591454</v>
      </c>
      <c r="H381" s="148">
        <v>493.182908</v>
      </c>
      <c r="I381" s="148">
        <v>0</v>
      </c>
      <c r="J381" s="148">
        <v>542.5011988</v>
      </c>
      <c r="K381" s="148">
        <v>641.1377804</v>
      </c>
      <c r="L381" s="148">
        <v>739.774362</v>
      </c>
      <c r="M381" s="77">
        <f t="shared" si="5"/>
        <v>348</v>
      </c>
    </row>
    <row r="382" spans="1:13" ht="12.75" customHeight="1" x14ac:dyDescent="0.2">
      <c r="A382" s="147" t="s">
        <v>202</v>
      </c>
      <c r="B382" s="147">
        <v>13</v>
      </c>
      <c r="C382" s="148">
        <v>989.09508467000001</v>
      </c>
      <c r="D382" s="148">
        <v>982.68151810999996</v>
      </c>
      <c r="E382" s="148">
        <v>0</v>
      </c>
      <c r="F382" s="148">
        <v>98.6365816</v>
      </c>
      <c r="G382" s="148">
        <v>246.591454</v>
      </c>
      <c r="H382" s="148">
        <v>493.182908</v>
      </c>
      <c r="I382" s="148">
        <v>0</v>
      </c>
      <c r="J382" s="148">
        <v>542.5011988</v>
      </c>
      <c r="K382" s="148">
        <v>641.1377804</v>
      </c>
      <c r="L382" s="148">
        <v>739.774362</v>
      </c>
      <c r="M382" s="77">
        <f t="shared" si="5"/>
        <v>349</v>
      </c>
    </row>
    <row r="383" spans="1:13" ht="12.75" customHeight="1" x14ac:dyDescent="0.2">
      <c r="A383" s="147" t="s">
        <v>202</v>
      </c>
      <c r="B383" s="147">
        <v>14</v>
      </c>
      <c r="C383" s="148">
        <v>989.45063490999996</v>
      </c>
      <c r="D383" s="148">
        <v>982.49183352</v>
      </c>
      <c r="E383" s="148">
        <v>0</v>
      </c>
      <c r="F383" s="148">
        <v>98.636197589999995</v>
      </c>
      <c r="G383" s="148">
        <v>246.59049397000001</v>
      </c>
      <c r="H383" s="148">
        <v>493.18098794000002</v>
      </c>
      <c r="I383" s="148">
        <v>0</v>
      </c>
      <c r="J383" s="148">
        <v>542.49908673000004</v>
      </c>
      <c r="K383" s="148">
        <v>641.13528431999998</v>
      </c>
      <c r="L383" s="148">
        <v>739.77148190000003</v>
      </c>
      <c r="M383" s="77">
        <f t="shared" si="5"/>
        <v>350</v>
      </c>
    </row>
    <row r="384" spans="1:13" ht="12.75" customHeight="1" x14ac:dyDescent="0.2">
      <c r="A384" s="147" t="s">
        <v>202</v>
      </c>
      <c r="B384" s="147">
        <v>15</v>
      </c>
      <c r="C384" s="148">
        <v>989.45220463999999</v>
      </c>
      <c r="D384" s="148">
        <v>982.63448545000006</v>
      </c>
      <c r="E384" s="148">
        <v>0</v>
      </c>
      <c r="F384" s="148">
        <v>98.636182309999995</v>
      </c>
      <c r="G384" s="148">
        <v>246.59045578000001</v>
      </c>
      <c r="H384" s="148">
        <v>493.18091156999998</v>
      </c>
      <c r="I384" s="148">
        <v>0</v>
      </c>
      <c r="J384" s="148">
        <v>542.49900272000002</v>
      </c>
      <c r="K384" s="148">
        <v>641.13518503</v>
      </c>
      <c r="L384" s="148">
        <v>739.77136734999999</v>
      </c>
      <c r="M384" s="77">
        <f t="shared" si="5"/>
        <v>351</v>
      </c>
    </row>
    <row r="385" spans="1:13" ht="12.75" customHeight="1" x14ac:dyDescent="0.2">
      <c r="A385" s="147" t="s">
        <v>202</v>
      </c>
      <c r="B385" s="147">
        <v>16</v>
      </c>
      <c r="C385" s="148">
        <v>986.32440086999998</v>
      </c>
      <c r="D385" s="148">
        <v>982.71212833000004</v>
      </c>
      <c r="E385" s="148">
        <v>0</v>
      </c>
      <c r="F385" s="148">
        <v>98.636140609999998</v>
      </c>
      <c r="G385" s="148">
        <v>246.59035152999999</v>
      </c>
      <c r="H385" s="148">
        <v>493.18070304999998</v>
      </c>
      <c r="I385" s="148">
        <v>0</v>
      </c>
      <c r="J385" s="148">
        <v>542.49877335999997</v>
      </c>
      <c r="K385" s="148">
        <v>641.13491396999996</v>
      </c>
      <c r="L385" s="148">
        <v>739.77105458000005</v>
      </c>
      <c r="M385" s="77">
        <f t="shared" si="5"/>
        <v>352</v>
      </c>
    </row>
    <row r="386" spans="1:13" ht="12.75" customHeight="1" x14ac:dyDescent="0.2">
      <c r="A386" s="147" t="s">
        <v>202</v>
      </c>
      <c r="B386" s="147">
        <v>17</v>
      </c>
      <c r="C386" s="148">
        <v>989.50776536000001</v>
      </c>
      <c r="D386" s="148">
        <v>982.73949971000002</v>
      </c>
      <c r="E386" s="148">
        <v>0</v>
      </c>
      <c r="F386" s="148">
        <v>98.636090980000006</v>
      </c>
      <c r="G386" s="148">
        <v>246.59022745999999</v>
      </c>
      <c r="H386" s="148">
        <v>493.18045491999999</v>
      </c>
      <c r="I386" s="148">
        <v>0</v>
      </c>
      <c r="J386" s="148">
        <v>542.49850041000002</v>
      </c>
      <c r="K386" s="148">
        <v>641.13459139999998</v>
      </c>
      <c r="L386" s="148">
        <v>739.77068238000004</v>
      </c>
      <c r="M386" s="77">
        <f t="shared" si="5"/>
        <v>353</v>
      </c>
    </row>
    <row r="387" spans="1:13" ht="12.75" customHeight="1" x14ac:dyDescent="0.2">
      <c r="A387" s="147" t="s">
        <v>202</v>
      </c>
      <c r="B387" s="147">
        <v>18</v>
      </c>
      <c r="C387" s="148">
        <v>989.26137968</v>
      </c>
      <c r="D387" s="148">
        <v>982.53137427000001</v>
      </c>
      <c r="E387" s="148">
        <v>0</v>
      </c>
      <c r="F387" s="148">
        <v>98.636090980000006</v>
      </c>
      <c r="G387" s="148">
        <v>246.59022745999999</v>
      </c>
      <c r="H387" s="148">
        <v>493.18045491999999</v>
      </c>
      <c r="I387" s="148">
        <v>0</v>
      </c>
      <c r="J387" s="148">
        <v>542.49850041000002</v>
      </c>
      <c r="K387" s="148">
        <v>641.13459139999998</v>
      </c>
      <c r="L387" s="148">
        <v>739.77068238000004</v>
      </c>
      <c r="M387" s="77">
        <f t="shared" si="5"/>
        <v>354</v>
      </c>
    </row>
    <row r="388" spans="1:13" ht="12.75" customHeight="1" x14ac:dyDescent="0.2">
      <c r="A388" s="147" t="s">
        <v>202</v>
      </c>
      <c r="B388" s="147">
        <v>19</v>
      </c>
      <c r="C388" s="148">
        <v>992.32371019000004</v>
      </c>
      <c r="D388" s="148">
        <v>982.46992540999997</v>
      </c>
      <c r="E388" s="148">
        <v>0</v>
      </c>
      <c r="F388" s="148">
        <v>98.636537059999995</v>
      </c>
      <c r="G388" s="148">
        <v>246.59134263999999</v>
      </c>
      <c r="H388" s="148">
        <v>493.18268527999999</v>
      </c>
      <c r="I388" s="148">
        <v>0</v>
      </c>
      <c r="J388" s="148">
        <v>542.50095381000006</v>
      </c>
      <c r="K388" s="148">
        <v>641.13749085999996</v>
      </c>
      <c r="L388" s="148">
        <v>739.77402791999998</v>
      </c>
      <c r="M388" s="77">
        <f t="shared" si="5"/>
        <v>355</v>
      </c>
    </row>
    <row r="389" spans="1:13" ht="12.75" customHeight="1" x14ac:dyDescent="0.2">
      <c r="A389" s="147" t="s">
        <v>202</v>
      </c>
      <c r="B389" s="147">
        <v>20</v>
      </c>
      <c r="C389" s="148">
        <v>992.25884474999998</v>
      </c>
      <c r="D389" s="148">
        <v>982.60993232999999</v>
      </c>
      <c r="E389" s="148">
        <v>0</v>
      </c>
      <c r="F389" s="148">
        <v>98.636642760000001</v>
      </c>
      <c r="G389" s="148">
        <v>246.59160689000001</v>
      </c>
      <c r="H389" s="148">
        <v>493.18321378000002</v>
      </c>
      <c r="I389" s="148">
        <v>0</v>
      </c>
      <c r="J389" s="148">
        <v>542.50153515</v>
      </c>
      <c r="K389" s="148">
        <v>641.13817790999997</v>
      </c>
      <c r="L389" s="148">
        <v>739.77482066000005</v>
      </c>
      <c r="M389" s="77">
        <f t="shared" si="5"/>
        <v>356</v>
      </c>
    </row>
    <row r="390" spans="1:13" ht="12.75" customHeight="1" x14ac:dyDescent="0.2">
      <c r="A390" s="147" t="s">
        <v>202</v>
      </c>
      <c r="B390" s="147">
        <v>21</v>
      </c>
      <c r="C390" s="148">
        <v>989.38768886000003</v>
      </c>
      <c r="D390" s="148">
        <v>982.55140038000002</v>
      </c>
      <c r="E390" s="148">
        <v>0</v>
      </c>
      <c r="F390" s="148">
        <v>98.636617830000006</v>
      </c>
      <c r="G390" s="148">
        <v>246.59154458</v>
      </c>
      <c r="H390" s="148">
        <v>493.18308917000002</v>
      </c>
      <c r="I390" s="148">
        <v>0</v>
      </c>
      <c r="J390" s="148">
        <v>542.50139807999994</v>
      </c>
      <c r="K390" s="148">
        <v>641.13801591000004</v>
      </c>
      <c r="L390" s="148">
        <v>739.77463375000002</v>
      </c>
      <c r="M390" s="77">
        <f t="shared" si="5"/>
        <v>357</v>
      </c>
    </row>
    <row r="391" spans="1:13" ht="12.75" customHeight="1" x14ac:dyDescent="0.2">
      <c r="A391" s="147" t="s">
        <v>202</v>
      </c>
      <c r="B391" s="147">
        <v>22</v>
      </c>
      <c r="C391" s="148">
        <v>989.42373138000005</v>
      </c>
      <c r="D391" s="148">
        <v>982.59795565000002</v>
      </c>
      <c r="E391" s="148">
        <v>0</v>
      </c>
      <c r="F391" s="148">
        <v>98.636555759999993</v>
      </c>
      <c r="G391" s="148">
        <v>246.5913894</v>
      </c>
      <c r="H391" s="148">
        <v>493.18277878999999</v>
      </c>
      <c r="I391" s="148">
        <v>0</v>
      </c>
      <c r="J391" s="148">
        <v>542.50105667000003</v>
      </c>
      <c r="K391" s="148">
        <v>641.13761242999999</v>
      </c>
      <c r="L391" s="148">
        <v>739.77416818999995</v>
      </c>
      <c r="M391" s="77">
        <f t="shared" si="5"/>
        <v>358</v>
      </c>
    </row>
    <row r="392" spans="1:13" ht="12.75" customHeight="1" x14ac:dyDescent="0.2">
      <c r="A392" s="147" t="s">
        <v>202</v>
      </c>
      <c r="B392" s="147">
        <v>23</v>
      </c>
      <c r="C392" s="148">
        <v>991.83907414999999</v>
      </c>
      <c r="D392" s="148">
        <v>982.54489994999994</v>
      </c>
      <c r="E392" s="148">
        <v>0</v>
      </c>
      <c r="F392" s="148">
        <v>98.636000060000001</v>
      </c>
      <c r="G392" s="148">
        <v>246.59000015000001</v>
      </c>
      <c r="H392" s="148">
        <v>493.18000031000003</v>
      </c>
      <c r="I392" s="148">
        <v>0</v>
      </c>
      <c r="J392" s="148">
        <v>542.49800033999998</v>
      </c>
      <c r="K392" s="148">
        <v>641.13400039999999</v>
      </c>
      <c r="L392" s="148">
        <v>739.77000046000001</v>
      </c>
      <c r="M392" s="77">
        <f t="shared" si="5"/>
        <v>359</v>
      </c>
    </row>
    <row r="393" spans="1:13" ht="12.75" customHeight="1" x14ac:dyDescent="0.2">
      <c r="A393" s="147" t="s">
        <v>202</v>
      </c>
      <c r="B393" s="147">
        <v>24</v>
      </c>
      <c r="C393" s="148">
        <v>989.22253107999995</v>
      </c>
      <c r="D393" s="148">
        <v>982.28914309000004</v>
      </c>
      <c r="E393" s="148">
        <v>0</v>
      </c>
      <c r="F393" s="148">
        <v>98.635479540000006</v>
      </c>
      <c r="G393" s="148">
        <v>246.58869885999999</v>
      </c>
      <c r="H393" s="148">
        <v>493.17739770999998</v>
      </c>
      <c r="I393" s="148">
        <v>0</v>
      </c>
      <c r="J393" s="148">
        <v>542.49513748000004</v>
      </c>
      <c r="K393" s="148">
        <v>641.13061702000005</v>
      </c>
      <c r="L393" s="148">
        <v>739.76609656999995</v>
      </c>
      <c r="M393" s="77">
        <f t="shared" si="5"/>
        <v>360</v>
      </c>
    </row>
    <row r="394" spans="1:13" ht="12.75" customHeight="1" x14ac:dyDescent="0.2">
      <c r="A394" s="147" t="s">
        <v>203</v>
      </c>
      <c r="B394" s="147">
        <v>1</v>
      </c>
      <c r="C394" s="148">
        <v>988.83790318000001</v>
      </c>
      <c r="D394" s="148">
        <v>982.00301491000005</v>
      </c>
      <c r="E394" s="148">
        <v>0</v>
      </c>
      <c r="F394" s="148">
        <v>98.634686349999996</v>
      </c>
      <c r="G394" s="148">
        <v>246.58671587000001</v>
      </c>
      <c r="H394" s="148">
        <v>493.17343174000001</v>
      </c>
      <c r="I394" s="148">
        <v>0</v>
      </c>
      <c r="J394" s="148">
        <v>542.49077491000003</v>
      </c>
      <c r="K394" s="148">
        <v>641.12546125999995</v>
      </c>
      <c r="L394" s="148">
        <v>739.76014759999998</v>
      </c>
      <c r="M394" s="77">
        <f t="shared" si="5"/>
        <v>361</v>
      </c>
    </row>
    <row r="395" spans="1:13" ht="12.75" customHeight="1" x14ac:dyDescent="0.2">
      <c r="A395" s="147" t="s">
        <v>203</v>
      </c>
      <c r="B395" s="147">
        <v>2</v>
      </c>
      <c r="C395" s="148">
        <v>988.73319348999996</v>
      </c>
      <c r="D395" s="148">
        <v>981.79623465999998</v>
      </c>
      <c r="E395" s="148">
        <v>0</v>
      </c>
      <c r="F395" s="148">
        <v>98.634182530000004</v>
      </c>
      <c r="G395" s="148">
        <v>246.58545633</v>
      </c>
      <c r="H395" s="148">
        <v>493.17091266</v>
      </c>
      <c r="I395" s="148">
        <v>0</v>
      </c>
      <c r="J395" s="148">
        <v>542.48800392999999</v>
      </c>
      <c r="K395" s="148">
        <v>641.12218645999997</v>
      </c>
      <c r="L395" s="148">
        <v>739.75636899000006</v>
      </c>
      <c r="M395" s="77">
        <f t="shared" si="5"/>
        <v>362</v>
      </c>
    </row>
    <row r="396" spans="1:13" ht="12.75" customHeight="1" x14ac:dyDescent="0.2">
      <c r="A396" s="147" t="s">
        <v>203</v>
      </c>
      <c r="B396" s="147">
        <v>3</v>
      </c>
      <c r="C396" s="148">
        <v>988.63525334999997</v>
      </c>
      <c r="D396" s="148">
        <v>981.70460099000002</v>
      </c>
      <c r="E396" s="148">
        <v>0</v>
      </c>
      <c r="F396" s="148">
        <v>98.633840120000002</v>
      </c>
      <c r="G396" s="148">
        <v>246.58460029</v>
      </c>
      <c r="H396" s="148">
        <v>493.16920057999999</v>
      </c>
      <c r="I396" s="148">
        <v>0</v>
      </c>
      <c r="J396" s="148">
        <v>542.48612062999996</v>
      </c>
      <c r="K396" s="148">
        <v>641.11996075000002</v>
      </c>
      <c r="L396" s="148">
        <v>739.75380085999996</v>
      </c>
      <c r="M396" s="77">
        <f t="shared" si="5"/>
        <v>363</v>
      </c>
    </row>
    <row r="397" spans="1:13" ht="12.75" customHeight="1" x14ac:dyDescent="0.2">
      <c r="A397" s="147" t="s">
        <v>203</v>
      </c>
      <c r="B397" s="147">
        <v>4</v>
      </c>
      <c r="C397" s="148">
        <v>988.63268785000002</v>
      </c>
      <c r="D397" s="148">
        <v>981.64572672999998</v>
      </c>
      <c r="E397" s="148">
        <v>0</v>
      </c>
      <c r="F397" s="148">
        <v>98.633691350000007</v>
      </c>
      <c r="G397" s="148">
        <v>246.58422837000001</v>
      </c>
      <c r="H397" s="148">
        <v>493.16845675000002</v>
      </c>
      <c r="I397" s="148">
        <v>0</v>
      </c>
      <c r="J397" s="148">
        <v>542.48530242000004</v>
      </c>
      <c r="K397" s="148">
        <v>641.11899376999997</v>
      </c>
      <c r="L397" s="148">
        <v>739.75268512000002</v>
      </c>
      <c r="M397" s="77">
        <f t="shared" si="5"/>
        <v>364</v>
      </c>
    </row>
    <row r="398" spans="1:13" ht="12.75" customHeight="1" x14ac:dyDescent="0.2">
      <c r="A398" s="147" t="s">
        <v>203</v>
      </c>
      <c r="B398" s="147">
        <v>5</v>
      </c>
      <c r="C398" s="148">
        <v>987.96544981</v>
      </c>
      <c r="D398" s="148">
        <v>981.64246292999997</v>
      </c>
      <c r="E398" s="148">
        <v>0</v>
      </c>
      <c r="F398" s="148">
        <v>98.633610640000001</v>
      </c>
      <c r="G398" s="148">
        <v>246.58402659999999</v>
      </c>
      <c r="H398" s="148">
        <v>493.16805319999997</v>
      </c>
      <c r="I398" s="148">
        <v>0</v>
      </c>
      <c r="J398" s="148">
        <v>542.48485851999999</v>
      </c>
      <c r="K398" s="148">
        <v>641.11846916000002</v>
      </c>
      <c r="L398" s="148">
        <v>739.75207980000005</v>
      </c>
      <c r="M398" s="77">
        <f t="shared" si="5"/>
        <v>365</v>
      </c>
    </row>
    <row r="399" spans="1:13" ht="12.75" customHeight="1" x14ac:dyDescent="0.2">
      <c r="A399" s="147" t="s">
        <v>203</v>
      </c>
      <c r="B399" s="147">
        <v>6</v>
      </c>
      <c r="C399" s="148">
        <v>988.44112092</v>
      </c>
      <c r="D399" s="148">
        <v>981.44200248000004</v>
      </c>
      <c r="E399" s="148">
        <v>0</v>
      </c>
      <c r="F399" s="148">
        <v>98.633624089999998</v>
      </c>
      <c r="G399" s="148">
        <v>246.58406022</v>
      </c>
      <c r="H399" s="148">
        <v>493.16812044</v>
      </c>
      <c r="I399" s="148">
        <v>0</v>
      </c>
      <c r="J399" s="148">
        <v>542.48493248</v>
      </c>
      <c r="K399" s="148">
        <v>641.11855657000001</v>
      </c>
      <c r="L399" s="148">
        <v>739.75218066000002</v>
      </c>
      <c r="M399" s="77">
        <f t="shared" si="5"/>
        <v>366</v>
      </c>
    </row>
    <row r="400" spans="1:13" ht="12.75" customHeight="1" x14ac:dyDescent="0.2">
      <c r="A400" s="147" t="s">
        <v>203</v>
      </c>
      <c r="B400" s="147">
        <v>7</v>
      </c>
      <c r="C400" s="148">
        <v>988.62911423000003</v>
      </c>
      <c r="D400" s="148">
        <v>981.90591379</v>
      </c>
      <c r="E400" s="148">
        <v>0</v>
      </c>
      <c r="F400" s="148">
        <v>98.633840120000002</v>
      </c>
      <c r="G400" s="148">
        <v>246.58460029</v>
      </c>
      <c r="H400" s="148">
        <v>493.16920057999999</v>
      </c>
      <c r="I400" s="148">
        <v>0</v>
      </c>
      <c r="J400" s="148">
        <v>542.48612062999996</v>
      </c>
      <c r="K400" s="148">
        <v>641.11996075000002</v>
      </c>
      <c r="L400" s="148">
        <v>739.75380085999996</v>
      </c>
      <c r="M400" s="77">
        <f t="shared" si="5"/>
        <v>367</v>
      </c>
    </row>
    <row r="401" spans="1:13" ht="12.75" customHeight="1" x14ac:dyDescent="0.2">
      <c r="A401" s="147" t="s">
        <v>203</v>
      </c>
      <c r="B401" s="147">
        <v>8</v>
      </c>
      <c r="C401" s="148">
        <v>996.06343678999997</v>
      </c>
      <c r="D401" s="148">
        <v>982.20120066000004</v>
      </c>
      <c r="E401" s="148">
        <v>0</v>
      </c>
      <c r="F401" s="148">
        <v>98.635155010000005</v>
      </c>
      <c r="G401" s="148">
        <v>246.58788752000001</v>
      </c>
      <c r="H401" s="148">
        <v>493.17577503000001</v>
      </c>
      <c r="I401" s="148">
        <v>0</v>
      </c>
      <c r="J401" s="148">
        <v>542.49335253000004</v>
      </c>
      <c r="K401" s="148">
        <v>641.12850753999999</v>
      </c>
      <c r="L401" s="148">
        <v>739.76366255000005</v>
      </c>
      <c r="M401" s="77">
        <f t="shared" si="5"/>
        <v>368</v>
      </c>
    </row>
    <row r="402" spans="1:13" ht="12.75" customHeight="1" x14ac:dyDescent="0.2">
      <c r="A402" s="147" t="s">
        <v>203</v>
      </c>
      <c r="B402" s="147">
        <v>9</v>
      </c>
      <c r="C402" s="148">
        <v>991.49252618000003</v>
      </c>
      <c r="D402" s="148">
        <v>982.49112824999997</v>
      </c>
      <c r="E402" s="148">
        <v>0</v>
      </c>
      <c r="F402" s="148">
        <v>98.636155250000002</v>
      </c>
      <c r="G402" s="148">
        <v>246.59038813000001</v>
      </c>
      <c r="H402" s="148">
        <v>493.18077626000002</v>
      </c>
      <c r="I402" s="148">
        <v>0</v>
      </c>
      <c r="J402" s="148">
        <v>542.49885387999996</v>
      </c>
      <c r="K402" s="148">
        <v>641.13500912999996</v>
      </c>
      <c r="L402" s="148">
        <v>739.77116437999996</v>
      </c>
      <c r="M402" s="77">
        <f t="shared" si="5"/>
        <v>369</v>
      </c>
    </row>
    <row r="403" spans="1:13" ht="12.75" customHeight="1" x14ac:dyDescent="0.2">
      <c r="A403" s="147" t="s">
        <v>203</v>
      </c>
      <c r="B403" s="147">
        <v>10</v>
      </c>
      <c r="C403" s="148">
        <v>993.09513821999997</v>
      </c>
      <c r="D403" s="148">
        <v>982.24952149000001</v>
      </c>
      <c r="E403" s="148">
        <v>0</v>
      </c>
      <c r="F403" s="148">
        <v>98.636325569999997</v>
      </c>
      <c r="G403" s="148">
        <v>246.59081391999999</v>
      </c>
      <c r="H403" s="148">
        <v>493.18162783999998</v>
      </c>
      <c r="I403" s="148">
        <v>0</v>
      </c>
      <c r="J403" s="148">
        <v>542.49979062</v>
      </c>
      <c r="K403" s="148">
        <v>641.13611619000005</v>
      </c>
      <c r="L403" s="148">
        <v>739.77244174999998</v>
      </c>
      <c r="M403" s="77">
        <f t="shared" si="5"/>
        <v>370</v>
      </c>
    </row>
    <row r="404" spans="1:13" ht="12.75" customHeight="1" x14ac:dyDescent="0.2">
      <c r="A404" s="147" t="s">
        <v>203</v>
      </c>
      <c r="B404" s="147">
        <v>11</v>
      </c>
      <c r="C404" s="148">
        <v>991.98180811999998</v>
      </c>
      <c r="D404" s="148">
        <v>982.48277317999998</v>
      </c>
      <c r="E404" s="148">
        <v>0</v>
      </c>
      <c r="F404" s="148">
        <v>98.636436070000002</v>
      </c>
      <c r="G404" s="148">
        <v>246.59109018000001</v>
      </c>
      <c r="H404" s="148">
        <v>493.18218035000001</v>
      </c>
      <c r="I404" s="148">
        <v>0</v>
      </c>
      <c r="J404" s="148">
        <v>542.50039838999999</v>
      </c>
      <c r="K404" s="148">
        <v>641.13683446000005</v>
      </c>
      <c r="L404" s="148">
        <v>739.77327052999999</v>
      </c>
      <c r="M404" s="77">
        <f t="shared" si="5"/>
        <v>371</v>
      </c>
    </row>
    <row r="405" spans="1:13" ht="12.75" customHeight="1" x14ac:dyDescent="0.2">
      <c r="A405" s="147" t="s">
        <v>203</v>
      </c>
      <c r="B405" s="147">
        <v>12</v>
      </c>
      <c r="C405" s="148">
        <v>989.23798088000001</v>
      </c>
      <c r="D405" s="148">
        <v>982.54810339000005</v>
      </c>
      <c r="E405" s="148">
        <v>0</v>
      </c>
      <c r="F405" s="148">
        <v>98.636458910000002</v>
      </c>
      <c r="G405" s="148">
        <v>246.59114728</v>
      </c>
      <c r="H405" s="148">
        <v>493.18229454999999</v>
      </c>
      <c r="I405" s="148">
        <v>0</v>
      </c>
      <c r="J405" s="148">
        <v>542.50052401000005</v>
      </c>
      <c r="K405" s="148">
        <v>641.13698292000004</v>
      </c>
      <c r="L405" s="148">
        <v>739.77344183000002</v>
      </c>
      <c r="M405" s="77">
        <f t="shared" si="5"/>
        <v>372</v>
      </c>
    </row>
    <row r="406" spans="1:13" ht="12.75" customHeight="1" x14ac:dyDescent="0.2">
      <c r="A406" s="147" t="s">
        <v>203</v>
      </c>
      <c r="B406" s="147">
        <v>13</v>
      </c>
      <c r="C406" s="148">
        <v>988.65920626000002</v>
      </c>
      <c r="D406" s="148">
        <v>981.98964775000002</v>
      </c>
      <c r="E406" s="148">
        <v>0</v>
      </c>
      <c r="F406" s="148">
        <v>98.636447529999998</v>
      </c>
      <c r="G406" s="148">
        <v>246.59111881999999</v>
      </c>
      <c r="H406" s="148">
        <v>493.18223763999998</v>
      </c>
      <c r="I406" s="148">
        <v>0</v>
      </c>
      <c r="J406" s="148">
        <v>542.50046139999995</v>
      </c>
      <c r="K406" s="148">
        <v>641.13690893</v>
      </c>
      <c r="L406" s="148">
        <v>739.77335645000005</v>
      </c>
      <c r="M406" s="77">
        <f t="shared" si="5"/>
        <v>373</v>
      </c>
    </row>
    <row r="407" spans="1:13" ht="12.75" customHeight="1" x14ac:dyDescent="0.2">
      <c r="A407" s="147" t="s">
        <v>203</v>
      </c>
      <c r="B407" s="147">
        <v>14</v>
      </c>
      <c r="C407" s="148">
        <v>989.29691227000001</v>
      </c>
      <c r="D407" s="148">
        <v>982.46070924000003</v>
      </c>
      <c r="E407" s="148">
        <v>0</v>
      </c>
      <c r="F407" s="148">
        <v>98.636056199999999</v>
      </c>
      <c r="G407" s="148">
        <v>246.59014051</v>
      </c>
      <c r="H407" s="148">
        <v>493.18028102</v>
      </c>
      <c r="I407" s="148">
        <v>0</v>
      </c>
      <c r="J407" s="148">
        <v>542.49830912000004</v>
      </c>
      <c r="K407" s="148">
        <v>641.13436532000003</v>
      </c>
      <c r="L407" s="148">
        <v>739.77042152000001</v>
      </c>
      <c r="M407" s="77">
        <f t="shared" si="5"/>
        <v>374</v>
      </c>
    </row>
    <row r="408" spans="1:13" ht="12.75" customHeight="1" x14ac:dyDescent="0.2">
      <c r="A408" s="147" t="s">
        <v>203</v>
      </c>
      <c r="B408" s="147">
        <v>15</v>
      </c>
      <c r="C408" s="148">
        <v>989.19481901999995</v>
      </c>
      <c r="D408" s="148">
        <v>982.39174888000002</v>
      </c>
      <c r="E408" s="148">
        <v>0</v>
      </c>
      <c r="F408" s="148">
        <v>98.636025919999994</v>
      </c>
      <c r="G408" s="148">
        <v>246.59006479000001</v>
      </c>
      <c r="H408" s="148">
        <v>493.18012958000003</v>
      </c>
      <c r="I408" s="148">
        <v>0</v>
      </c>
      <c r="J408" s="148">
        <v>542.49814254</v>
      </c>
      <c r="K408" s="148">
        <v>641.13416844999995</v>
      </c>
      <c r="L408" s="148">
        <v>739.77019437000001</v>
      </c>
      <c r="M408" s="77">
        <f t="shared" si="5"/>
        <v>375</v>
      </c>
    </row>
    <row r="409" spans="1:13" ht="12.75" customHeight="1" x14ac:dyDescent="0.2">
      <c r="A409" s="147" t="s">
        <v>203</v>
      </c>
      <c r="B409" s="147">
        <v>16</v>
      </c>
      <c r="C409" s="148">
        <v>989.24908020999999</v>
      </c>
      <c r="D409" s="148">
        <v>982.45570850000001</v>
      </c>
      <c r="E409" s="148">
        <v>0</v>
      </c>
      <c r="F409" s="148">
        <v>98.636010769999999</v>
      </c>
      <c r="G409" s="148">
        <v>246.59002694</v>
      </c>
      <c r="H409" s="148">
        <v>493.18005386999999</v>
      </c>
      <c r="I409" s="148">
        <v>0</v>
      </c>
      <c r="J409" s="148">
        <v>542.49805925999999</v>
      </c>
      <c r="K409" s="148">
        <v>641.13407002999998</v>
      </c>
      <c r="L409" s="148">
        <v>739.77008080999997</v>
      </c>
      <c r="M409" s="77">
        <f t="shared" si="5"/>
        <v>376</v>
      </c>
    </row>
    <row r="410" spans="1:13" ht="12.75" customHeight="1" x14ac:dyDescent="0.2">
      <c r="A410" s="147" t="s">
        <v>203</v>
      </c>
      <c r="B410" s="147">
        <v>17</v>
      </c>
      <c r="C410" s="148">
        <v>989.26527098999998</v>
      </c>
      <c r="D410" s="148">
        <v>982.40515358000005</v>
      </c>
      <c r="E410" s="148">
        <v>0</v>
      </c>
      <c r="F410" s="148">
        <v>98.635980549999999</v>
      </c>
      <c r="G410" s="148">
        <v>246.58995139000001</v>
      </c>
      <c r="H410" s="148">
        <v>493.17990277000001</v>
      </c>
      <c r="I410" s="148">
        <v>0</v>
      </c>
      <c r="J410" s="148">
        <v>542.49789305000002</v>
      </c>
      <c r="K410" s="148">
        <v>641.13387360000002</v>
      </c>
      <c r="L410" s="148">
        <v>739.76985416000002</v>
      </c>
      <c r="M410" s="77">
        <f t="shared" si="5"/>
        <v>377</v>
      </c>
    </row>
    <row r="411" spans="1:13" ht="12.75" customHeight="1" x14ac:dyDescent="0.2">
      <c r="A411" s="147" t="s">
        <v>203</v>
      </c>
      <c r="B411" s="147">
        <v>18</v>
      </c>
      <c r="C411" s="148">
        <v>989.05521377000002</v>
      </c>
      <c r="D411" s="148">
        <v>982.28855752000004</v>
      </c>
      <c r="E411" s="148">
        <v>0</v>
      </c>
      <c r="F411" s="148">
        <v>98.635980549999999</v>
      </c>
      <c r="G411" s="148">
        <v>246.58995139000001</v>
      </c>
      <c r="H411" s="148">
        <v>493.17990277000001</v>
      </c>
      <c r="I411" s="148">
        <v>0</v>
      </c>
      <c r="J411" s="148">
        <v>542.49789305000002</v>
      </c>
      <c r="K411" s="148">
        <v>641.13387360000002</v>
      </c>
      <c r="L411" s="148">
        <v>739.76985416000002</v>
      </c>
      <c r="M411" s="77">
        <f t="shared" si="5"/>
        <v>378</v>
      </c>
    </row>
    <row r="412" spans="1:13" ht="12.75" customHeight="1" x14ac:dyDescent="0.2">
      <c r="A412" s="147" t="s">
        <v>203</v>
      </c>
      <c r="B412" s="147">
        <v>19</v>
      </c>
      <c r="C412" s="148">
        <v>992.74829173000001</v>
      </c>
      <c r="D412" s="148">
        <v>982.65745563999997</v>
      </c>
      <c r="E412" s="148">
        <v>0</v>
      </c>
      <c r="F412" s="148">
        <v>98.636409069999999</v>
      </c>
      <c r="G412" s="148">
        <v>246.59102265999999</v>
      </c>
      <c r="H412" s="148">
        <v>493.18204532999999</v>
      </c>
      <c r="I412" s="148">
        <v>0</v>
      </c>
      <c r="J412" s="148">
        <v>542.50024986000005</v>
      </c>
      <c r="K412" s="148">
        <v>641.13665891999995</v>
      </c>
      <c r="L412" s="148">
        <v>739.77306798999996</v>
      </c>
      <c r="M412" s="77">
        <f t="shared" si="5"/>
        <v>379</v>
      </c>
    </row>
    <row r="413" spans="1:13" ht="12.75" customHeight="1" x14ac:dyDescent="0.2">
      <c r="A413" s="147" t="s">
        <v>203</v>
      </c>
      <c r="B413" s="147">
        <v>20</v>
      </c>
      <c r="C413" s="148">
        <v>992.15029856000001</v>
      </c>
      <c r="D413" s="148">
        <v>982.63896835000003</v>
      </c>
      <c r="E413" s="148">
        <v>0</v>
      </c>
      <c r="F413" s="148">
        <v>98.636518370000005</v>
      </c>
      <c r="G413" s="148">
        <v>246.59129591999999</v>
      </c>
      <c r="H413" s="148">
        <v>493.18259184999999</v>
      </c>
      <c r="I413" s="148">
        <v>0</v>
      </c>
      <c r="J413" s="148">
        <v>542.50085103000004</v>
      </c>
      <c r="K413" s="148">
        <v>641.13736940000001</v>
      </c>
      <c r="L413" s="148">
        <v>739.77388776999999</v>
      </c>
      <c r="M413" s="77">
        <f t="shared" si="5"/>
        <v>380</v>
      </c>
    </row>
    <row r="414" spans="1:13" ht="12.75" customHeight="1" x14ac:dyDescent="0.2">
      <c r="A414" s="147" t="s">
        <v>203</v>
      </c>
      <c r="B414" s="147">
        <v>21</v>
      </c>
      <c r="C414" s="148">
        <v>989.43189939000001</v>
      </c>
      <c r="D414" s="148">
        <v>982.66749175999996</v>
      </c>
      <c r="E414" s="148">
        <v>0</v>
      </c>
      <c r="F414" s="148">
        <v>98.636499999999998</v>
      </c>
      <c r="G414" s="148">
        <v>246.59125</v>
      </c>
      <c r="H414" s="148">
        <v>493.1825</v>
      </c>
      <c r="I414" s="148">
        <v>0</v>
      </c>
      <c r="J414" s="148">
        <v>542.50074999000003</v>
      </c>
      <c r="K414" s="148">
        <v>641.13724998999999</v>
      </c>
      <c r="L414" s="148">
        <v>739.77374999000006</v>
      </c>
      <c r="M414" s="77">
        <f t="shared" si="5"/>
        <v>381</v>
      </c>
    </row>
    <row r="415" spans="1:13" ht="12.75" customHeight="1" x14ac:dyDescent="0.2">
      <c r="A415" s="147" t="s">
        <v>203</v>
      </c>
      <c r="B415" s="147">
        <v>22</v>
      </c>
      <c r="C415" s="148">
        <v>989.30781353999998</v>
      </c>
      <c r="D415" s="148">
        <v>982.58075019</v>
      </c>
      <c r="E415" s="148">
        <v>0</v>
      </c>
      <c r="F415" s="148">
        <v>98.636436070000002</v>
      </c>
      <c r="G415" s="148">
        <v>246.59109018000001</v>
      </c>
      <c r="H415" s="148">
        <v>493.18218035000001</v>
      </c>
      <c r="I415" s="148">
        <v>0</v>
      </c>
      <c r="J415" s="148">
        <v>542.50039838999999</v>
      </c>
      <c r="K415" s="148">
        <v>641.13683446000005</v>
      </c>
      <c r="L415" s="148">
        <v>739.77327052999999</v>
      </c>
      <c r="M415" s="77">
        <f t="shared" si="5"/>
        <v>382</v>
      </c>
    </row>
    <row r="416" spans="1:13" ht="12.75" customHeight="1" x14ac:dyDescent="0.2">
      <c r="A416" s="147" t="s">
        <v>203</v>
      </c>
      <c r="B416" s="147">
        <v>23</v>
      </c>
      <c r="C416" s="148">
        <v>991.52237494999997</v>
      </c>
      <c r="D416" s="148">
        <v>982.56666589999998</v>
      </c>
      <c r="E416" s="148">
        <v>0</v>
      </c>
      <c r="F416" s="148">
        <v>98.635849379999996</v>
      </c>
      <c r="G416" s="148">
        <v>246.58962346000001</v>
      </c>
      <c r="H416" s="148">
        <v>493.17924692000003</v>
      </c>
      <c r="I416" s="148">
        <v>0</v>
      </c>
      <c r="J416" s="148">
        <v>542.49717161000001</v>
      </c>
      <c r="K416" s="148">
        <v>641.13302098999998</v>
      </c>
      <c r="L416" s="148">
        <v>739.76887036999995</v>
      </c>
      <c r="M416" s="77">
        <f t="shared" si="5"/>
        <v>383</v>
      </c>
    </row>
    <row r="417" spans="1:13" ht="12.75" customHeight="1" x14ac:dyDescent="0.2">
      <c r="A417" s="147" t="s">
        <v>203</v>
      </c>
      <c r="B417" s="147">
        <v>24</v>
      </c>
      <c r="C417" s="148">
        <v>989.02649177000001</v>
      </c>
      <c r="D417" s="148">
        <v>982.26686112000004</v>
      </c>
      <c r="E417" s="148">
        <v>0</v>
      </c>
      <c r="F417" s="148">
        <v>98.635361950000004</v>
      </c>
      <c r="G417" s="148">
        <v>246.58840488000001</v>
      </c>
      <c r="H417" s="148">
        <v>493.17680975000002</v>
      </c>
      <c r="I417" s="148">
        <v>0</v>
      </c>
      <c r="J417" s="148">
        <v>542.49449073000005</v>
      </c>
      <c r="K417" s="148">
        <v>641.12985268</v>
      </c>
      <c r="L417" s="148">
        <v>739.76521462999995</v>
      </c>
      <c r="M417" s="77">
        <f t="shared" si="5"/>
        <v>384</v>
      </c>
    </row>
    <row r="418" spans="1:13" ht="12.75" customHeight="1" x14ac:dyDescent="0.2">
      <c r="A418" s="147" t="s">
        <v>204</v>
      </c>
      <c r="B418" s="147">
        <v>1</v>
      </c>
      <c r="C418" s="148">
        <v>988.83746120000001</v>
      </c>
      <c r="D418" s="148">
        <v>982.13821467000002</v>
      </c>
      <c r="E418" s="148">
        <v>0</v>
      </c>
      <c r="F418" s="148">
        <v>98.634557459999996</v>
      </c>
      <c r="G418" s="148">
        <v>246.58639364000001</v>
      </c>
      <c r="H418" s="148">
        <v>493.17278728000002</v>
      </c>
      <c r="I418" s="148">
        <v>0</v>
      </c>
      <c r="J418" s="148">
        <v>542.49006599999996</v>
      </c>
      <c r="K418" s="148">
        <v>641.12462345999995</v>
      </c>
      <c r="L418" s="148">
        <v>739.75918091000005</v>
      </c>
      <c r="M418" s="77">
        <f t="shared" si="5"/>
        <v>385</v>
      </c>
    </row>
    <row r="419" spans="1:13" ht="12.75" customHeight="1" x14ac:dyDescent="0.2">
      <c r="A419" s="147" t="s">
        <v>204</v>
      </c>
      <c r="B419" s="147">
        <v>2</v>
      </c>
      <c r="C419" s="148">
        <v>988.77134925999997</v>
      </c>
      <c r="D419" s="148">
        <v>982.11922728000002</v>
      </c>
      <c r="E419" s="148">
        <v>0</v>
      </c>
      <c r="F419" s="148">
        <v>98.633933859999999</v>
      </c>
      <c r="G419" s="148">
        <v>246.58483465</v>
      </c>
      <c r="H419" s="148">
        <v>493.16966929</v>
      </c>
      <c r="I419" s="148">
        <v>0</v>
      </c>
      <c r="J419" s="148">
        <v>542.48663622000004</v>
      </c>
      <c r="K419" s="148">
        <v>641.12057007999999</v>
      </c>
      <c r="L419" s="148">
        <v>739.75450393999995</v>
      </c>
      <c r="M419" s="77">
        <f t="shared" si="5"/>
        <v>386</v>
      </c>
    </row>
    <row r="420" spans="1:13" ht="12.75" customHeight="1" x14ac:dyDescent="0.2">
      <c r="A420" s="147" t="s">
        <v>204</v>
      </c>
      <c r="B420" s="147">
        <v>3</v>
      </c>
      <c r="C420" s="148">
        <v>988.48779704000003</v>
      </c>
      <c r="D420" s="148">
        <v>982.05645718999995</v>
      </c>
      <c r="E420" s="148">
        <v>0</v>
      </c>
      <c r="F420" s="148">
        <v>98.633569050000006</v>
      </c>
      <c r="G420" s="148">
        <v>246.58392262000001</v>
      </c>
      <c r="H420" s="148">
        <v>493.16784525000003</v>
      </c>
      <c r="I420" s="148">
        <v>0</v>
      </c>
      <c r="J420" s="148">
        <v>542.48462976999997</v>
      </c>
      <c r="K420" s="148">
        <v>641.11819881999998</v>
      </c>
      <c r="L420" s="148">
        <v>739.75176786999998</v>
      </c>
      <c r="M420" s="77">
        <f t="shared" ref="M420:M483" si="6">M419+1</f>
        <v>387</v>
      </c>
    </row>
    <row r="421" spans="1:13" ht="12.75" customHeight="1" x14ac:dyDescent="0.2">
      <c r="A421" s="147" t="s">
        <v>204</v>
      </c>
      <c r="B421" s="147">
        <v>4</v>
      </c>
      <c r="C421" s="148">
        <v>988.74708437000004</v>
      </c>
      <c r="D421" s="148">
        <v>982.15011858000003</v>
      </c>
      <c r="E421" s="148">
        <v>0</v>
      </c>
      <c r="F421" s="148">
        <v>98.633395780000001</v>
      </c>
      <c r="G421" s="148">
        <v>246.58348945</v>
      </c>
      <c r="H421" s="148">
        <v>493.16697889</v>
      </c>
      <c r="I421" s="148">
        <v>0</v>
      </c>
      <c r="J421" s="148">
        <v>542.48367678</v>
      </c>
      <c r="K421" s="148">
        <v>641.11707256</v>
      </c>
      <c r="L421" s="148">
        <v>739.75046834</v>
      </c>
      <c r="M421" s="77">
        <f t="shared" si="6"/>
        <v>388</v>
      </c>
    </row>
    <row r="422" spans="1:13" ht="12.75" customHeight="1" x14ac:dyDescent="0.2">
      <c r="A422" s="147" t="s">
        <v>204</v>
      </c>
      <c r="B422" s="147">
        <v>5</v>
      </c>
      <c r="C422" s="148">
        <v>988.45557874999997</v>
      </c>
      <c r="D422" s="148">
        <v>981.85321290000002</v>
      </c>
      <c r="E422" s="148">
        <v>0</v>
      </c>
      <c r="F422" s="148">
        <v>98.633303139999995</v>
      </c>
      <c r="G422" s="148">
        <v>246.58325785</v>
      </c>
      <c r="H422" s="148">
        <v>493.16651569999999</v>
      </c>
      <c r="I422" s="148">
        <v>0</v>
      </c>
      <c r="J422" s="148">
        <v>542.48316725999996</v>
      </c>
      <c r="K422" s="148">
        <v>641.11647040000003</v>
      </c>
      <c r="L422" s="148">
        <v>739.74977353999998</v>
      </c>
      <c r="M422" s="77">
        <f t="shared" si="6"/>
        <v>389</v>
      </c>
    </row>
    <row r="423" spans="1:13" ht="12.75" customHeight="1" x14ac:dyDescent="0.2">
      <c r="A423" s="147" t="s">
        <v>204</v>
      </c>
      <c r="B423" s="147">
        <v>6</v>
      </c>
      <c r="C423" s="148">
        <v>988.75942212999996</v>
      </c>
      <c r="D423" s="148">
        <v>982.20093986999996</v>
      </c>
      <c r="E423" s="148">
        <v>0</v>
      </c>
      <c r="F423" s="148">
        <v>98.633316370000003</v>
      </c>
      <c r="G423" s="148">
        <v>246.58329094000001</v>
      </c>
      <c r="H423" s="148">
        <v>493.16658187000002</v>
      </c>
      <c r="I423" s="148">
        <v>0</v>
      </c>
      <c r="J423" s="148">
        <v>542.48324005999996</v>
      </c>
      <c r="K423" s="148">
        <v>641.11655642999995</v>
      </c>
      <c r="L423" s="148">
        <v>739.74987281000006</v>
      </c>
      <c r="M423" s="77">
        <f t="shared" si="6"/>
        <v>390</v>
      </c>
    </row>
    <row r="424" spans="1:13" ht="12.75" customHeight="1" x14ac:dyDescent="0.2">
      <c r="A424" s="147" t="s">
        <v>204</v>
      </c>
      <c r="B424" s="147">
        <v>7</v>
      </c>
      <c r="C424" s="148">
        <v>988.47739278999995</v>
      </c>
      <c r="D424" s="148">
        <v>982.18218267999998</v>
      </c>
      <c r="E424" s="148">
        <v>0</v>
      </c>
      <c r="F424" s="148">
        <v>98.633488869999994</v>
      </c>
      <c r="G424" s="148">
        <v>246.58372216000001</v>
      </c>
      <c r="H424" s="148">
        <v>493.16744433000002</v>
      </c>
      <c r="I424" s="148">
        <v>0</v>
      </c>
      <c r="J424" s="148">
        <v>542.48418876000005</v>
      </c>
      <c r="K424" s="148">
        <v>641.11767761999999</v>
      </c>
      <c r="L424" s="148">
        <v>739.75116648999995</v>
      </c>
      <c r="M424" s="77">
        <f t="shared" si="6"/>
        <v>391</v>
      </c>
    </row>
    <row r="425" spans="1:13" ht="12.75" customHeight="1" x14ac:dyDescent="0.2">
      <c r="A425" s="147" t="s">
        <v>204</v>
      </c>
      <c r="B425" s="147">
        <v>8</v>
      </c>
      <c r="C425" s="148">
        <v>1000.93906239</v>
      </c>
      <c r="D425" s="148">
        <v>982.56669509999995</v>
      </c>
      <c r="E425" s="148">
        <v>0</v>
      </c>
      <c r="F425" s="148">
        <v>98.634989610000005</v>
      </c>
      <c r="G425" s="148">
        <v>246.58747402</v>
      </c>
      <c r="H425" s="148">
        <v>493.17494803</v>
      </c>
      <c r="I425" s="148">
        <v>0</v>
      </c>
      <c r="J425" s="148">
        <v>542.49244282999996</v>
      </c>
      <c r="K425" s="148">
        <v>641.12743244000001</v>
      </c>
      <c r="L425" s="148">
        <v>739.76242205000005</v>
      </c>
      <c r="M425" s="77">
        <f t="shared" si="6"/>
        <v>392</v>
      </c>
    </row>
    <row r="426" spans="1:13" ht="12.75" customHeight="1" x14ac:dyDescent="0.2">
      <c r="A426" s="147" t="s">
        <v>204</v>
      </c>
      <c r="B426" s="147">
        <v>9</v>
      </c>
      <c r="C426" s="148">
        <v>989.10520628999996</v>
      </c>
      <c r="D426" s="148">
        <v>982.63425204999999</v>
      </c>
      <c r="E426" s="148">
        <v>0</v>
      </c>
      <c r="F426" s="148">
        <v>98.636017749999993</v>
      </c>
      <c r="G426" s="148">
        <v>246.59004436999999</v>
      </c>
      <c r="H426" s="148">
        <v>493.18008873999997</v>
      </c>
      <c r="I426" s="148">
        <v>0</v>
      </c>
      <c r="J426" s="148">
        <v>542.49809760999995</v>
      </c>
      <c r="K426" s="148">
        <v>641.13411536000001</v>
      </c>
      <c r="L426" s="148">
        <v>739.77013309999995</v>
      </c>
      <c r="M426" s="77">
        <f t="shared" si="6"/>
        <v>393</v>
      </c>
    </row>
    <row r="427" spans="1:13" ht="12.75" customHeight="1" x14ac:dyDescent="0.2">
      <c r="A427" s="147" t="s">
        <v>204</v>
      </c>
      <c r="B427" s="147">
        <v>10</v>
      </c>
      <c r="C427" s="148">
        <v>993.19110351999996</v>
      </c>
      <c r="D427" s="148">
        <v>982.42030992000002</v>
      </c>
      <c r="E427" s="148">
        <v>0</v>
      </c>
      <c r="F427" s="148">
        <v>98.636200500000001</v>
      </c>
      <c r="G427" s="148">
        <v>246.59050124999999</v>
      </c>
      <c r="H427" s="148">
        <v>493.18100249999998</v>
      </c>
      <c r="I427" s="148">
        <v>0</v>
      </c>
      <c r="J427" s="148">
        <v>542.49910275000002</v>
      </c>
      <c r="K427" s="148">
        <v>641.13530324999999</v>
      </c>
      <c r="L427" s="148">
        <v>739.77150374999997</v>
      </c>
      <c r="M427" s="77">
        <f t="shared" si="6"/>
        <v>394</v>
      </c>
    </row>
    <row r="428" spans="1:13" ht="12.75" customHeight="1" x14ac:dyDescent="0.2">
      <c r="A428" s="147" t="s">
        <v>204</v>
      </c>
      <c r="B428" s="147">
        <v>11</v>
      </c>
      <c r="C428" s="148">
        <v>992.32637817</v>
      </c>
      <c r="D428" s="148">
        <v>982.85036176999995</v>
      </c>
      <c r="E428" s="148">
        <v>0</v>
      </c>
      <c r="F428" s="148">
        <v>98.636319950000001</v>
      </c>
      <c r="G428" s="148">
        <v>246.59079987000001</v>
      </c>
      <c r="H428" s="148">
        <v>493.18159974000002</v>
      </c>
      <c r="I428" s="148">
        <v>0</v>
      </c>
      <c r="J428" s="148">
        <v>542.49975971000003</v>
      </c>
      <c r="K428" s="148">
        <v>641.13607965999995</v>
      </c>
      <c r="L428" s="148">
        <v>739.77239959999997</v>
      </c>
      <c r="M428" s="77">
        <f t="shared" si="6"/>
        <v>395</v>
      </c>
    </row>
    <row r="429" spans="1:13" ht="12.75" customHeight="1" x14ac:dyDescent="0.2">
      <c r="A429" s="147" t="s">
        <v>204</v>
      </c>
      <c r="B429" s="147">
        <v>12</v>
      </c>
      <c r="C429" s="148">
        <v>989.54162092000001</v>
      </c>
      <c r="D429" s="148">
        <v>982.88688389000004</v>
      </c>
      <c r="E429" s="148">
        <v>0</v>
      </c>
      <c r="F429" s="148">
        <v>98.636343719999999</v>
      </c>
      <c r="G429" s="148">
        <v>246.59085930000001</v>
      </c>
      <c r="H429" s="148">
        <v>493.18171860000001</v>
      </c>
      <c r="I429" s="148">
        <v>0</v>
      </c>
      <c r="J429" s="148">
        <v>542.49989045999996</v>
      </c>
      <c r="K429" s="148">
        <v>641.13623417999997</v>
      </c>
      <c r="L429" s="148">
        <v>739.77257789999999</v>
      </c>
      <c r="M429" s="77">
        <f t="shared" si="6"/>
        <v>396</v>
      </c>
    </row>
    <row r="430" spans="1:13" ht="12.75" customHeight="1" x14ac:dyDescent="0.2">
      <c r="A430" s="147" t="s">
        <v>204</v>
      </c>
      <c r="B430" s="147">
        <v>13</v>
      </c>
      <c r="C430" s="148">
        <v>989.26903394999999</v>
      </c>
      <c r="D430" s="148">
        <v>983.05004271999996</v>
      </c>
      <c r="E430" s="148">
        <v>0</v>
      </c>
      <c r="F430" s="148">
        <v>98.636335829999993</v>
      </c>
      <c r="G430" s="148">
        <v>246.59083957999999</v>
      </c>
      <c r="H430" s="148">
        <v>493.18167914999998</v>
      </c>
      <c r="I430" s="148">
        <v>0</v>
      </c>
      <c r="J430" s="148">
        <v>542.49984706999999</v>
      </c>
      <c r="K430" s="148">
        <v>641.13618289999999</v>
      </c>
      <c r="L430" s="148">
        <v>739.77251873</v>
      </c>
      <c r="M430" s="77">
        <f t="shared" si="6"/>
        <v>397</v>
      </c>
    </row>
    <row r="431" spans="1:13" ht="12.75" customHeight="1" x14ac:dyDescent="0.2">
      <c r="A431" s="147" t="s">
        <v>204</v>
      </c>
      <c r="B431" s="147">
        <v>14</v>
      </c>
      <c r="C431" s="148">
        <v>991.63975640000001</v>
      </c>
      <c r="D431" s="148">
        <v>983.09437801000001</v>
      </c>
      <c r="E431" s="148">
        <v>0</v>
      </c>
      <c r="F431" s="148">
        <v>98.635860120000004</v>
      </c>
      <c r="G431" s="148">
        <v>246.58965029000001</v>
      </c>
      <c r="H431" s="148">
        <v>493.17930058000002</v>
      </c>
      <c r="I431" s="148">
        <v>0</v>
      </c>
      <c r="J431" s="148">
        <v>542.49723064</v>
      </c>
      <c r="K431" s="148">
        <v>641.13309074999995</v>
      </c>
      <c r="L431" s="148">
        <v>739.76895087000003</v>
      </c>
      <c r="M431" s="77">
        <f t="shared" si="6"/>
        <v>398</v>
      </c>
    </row>
    <row r="432" spans="1:13" ht="12.75" customHeight="1" x14ac:dyDescent="0.2">
      <c r="A432" s="147" t="s">
        <v>204</v>
      </c>
      <c r="B432" s="147">
        <v>15</v>
      </c>
      <c r="C432" s="148">
        <v>989.61836135999999</v>
      </c>
      <c r="D432" s="148">
        <v>983.17929607999997</v>
      </c>
      <c r="E432" s="148">
        <v>0</v>
      </c>
      <c r="F432" s="148">
        <v>98.635894480000005</v>
      </c>
      <c r="G432" s="148">
        <v>246.58973619</v>
      </c>
      <c r="H432" s="148">
        <v>493.17947239</v>
      </c>
      <c r="I432" s="148">
        <v>0</v>
      </c>
      <c r="J432" s="148">
        <v>542.49741961999996</v>
      </c>
      <c r="K432" s="148">
        <v>641.13331410000001</v>
      </c>
      <c r="L432" s="148">
        <v>739.76920858000005</v>
      </c>
      <c r="M432" s="77">
        <f t="shared" si="6"/>
        <v>399</v>
      </c>
    </row>
    <row r="433" spans="1:13" ht="12.75" customHeight="1" x14ac:dyDescent="0.2">
      <c r="A433" s="147" t="s">
        <v>204</v>
      </c>
      <c r="B433" s="147">
        <v>16</v>
      </c>
      <c r="C433" s="148">
        <v>989.84143417999996</v>
      </c>
      <c r="D433" s="148">
        <v>983.21417024000004</v>
      </c>
      <c r="E433" s="148">
        <v>0</v>
      </c>
      <c r="F433" s="148">
        <v>98.635909510000005</v>
      </c>
      <c r="G433" s="148">
        <v>246.58977376999999</v>
      </c>
      <c r="H433" s="148">
        <v>493.17954755</v>
      </c>
      <c r="I433" s="148">
        <v>0</v>
      </c>
      <c r="J433" s="148">
        <v>542.49750229999995</v>
      </c>
      <c r="K433" s="148">
        <v>641.13341180999998</v>
      </c>
      <c r="L433" s="148">
        <v>739.76932132000002</v>
      </c>
      <c r="M433" s="77">
        <f t="shared" si="6"/>
        <v>400</v>
      </c>
    </row>
    <row r="434" spans="1:13" ht="12.75" customHeight="1" x14ac:dyDescent="0.2">
      <c r="A434" s="147" t="s">
        <v>204</v>
      </c>
      <c r="B434" s="147">
        <v>17</v>
      </c>
      <c r="C434" s="148">
        <v>990.23692269000003</v>
      </c>
      <c r="D434" s="148">
        <v>983.43243732999997</v>
      </c>
      <c r="E434" s="148">
        <v>0</v>
      </c>
      <c r="F434" s="148">
        <v>98.635939640000004</v>
      </c>
      <c r="G434" s="148">
        <v>246.58984910000001</v>
      </c>
      <c r="H434" s="148">
        <v>493.17969820000002</v>
      </c>
      <c r="I434" s="148">
        <v>0</v>
      </c>
      <c r="J434" s="148">
        <v>542.49766800999998</v>
      </c>
      <c r="K434" s="148">
        <v>641.13360765000004</v>
      </c>
      <c r="L434" s="148">
        <v>739.76954728999999</v>
      </c>
      <c r="M434" s="77">
        <f t="shared" si="6"/>
        <v>401</v>
      </c>
    </row>
    <row r="435" spans="1:13" ht="12.75" customHeight="1" x14ac:dyDescent="0.2">
      <c r="A435" s="147" t="s">
        <v>204</v>
      </c>
      <c r="B435" s="147">
        <v>18</v>
      </c>
      <c r="C435" s="148">
        <v>990.22633734999999</v>
      </c>
      <c r="D435" s="148">
        <v>983.46810944000003</v>
      </c>
      <c r="E435" s="148">
        <v>0</v>
      </c>
      <c r="F435" s="148">
        <v>98.635941819999999</v>
      </c>
      <c r="G435" s="148">
        <v>246.58985454</v>
      </c>
      <c r="H435" s="148">
        <v>493.17970908000001</v>
      </c>
      <c r="I435" s="148">
        <v>0</v>
      </c>
      <c r="J435" s="148">
        <v>542.49767998000004</v>
      </c>
      <c r="K435" s="148">
        <v>641.13362180000001</v>
      </c>
      <c r="L435" s="148">
        <v>739.76956360999998</v>
      </c>
      <c r="M435" s="77">
        <f t="shared" si="6"/>
        <v>402</v>
      </c>
    </row>
    <row r="436" spans="1:13" ht="12.75" customHeight="1" x14ac:dyDescent="0.2">
      <c r="A436" s="147" t="s">
        <v>204</v>
      </c>
      <c r="B436" s="147">
        <v>19</v>
      </c>
      <c r="C436" s="148">
        <v>992.41585117</v>
      </c>
      <c r="D436" s="148">
        <v>983.30696015000001</v>
      </c>
      <c r="E436" s="148">
        <v>0</v>
      </c>
      <c r="F436" s="148">
        <v>98.636359429999999</v>
      </c>
      <c r="G436" s="148">
        <v>246.59089857000001</v>
      </c>
      <c r="H436" s="148">
        <v>493.18179713000001</v>
      </c>
      <c r="I436" s="148">
        <v>0</v>
      </c>
      <c r="J436" s="148">
        <v>542.49997684000004</v>
      </c>
      <c r="K436" s="148">
        <v>641.13633627000002</v>
      </c>
      <c r="L436" s="148">
        <v>739.77269569999999</v>
      </c>
      <c r="M436" s="77">
        <f t="shared" si="6"/>
        <v>403</v>
      </c>
    </row>
    <row r="437" spans="1:13" ht="12.75" customHeight="1" x14ac:dyDescent="0.2">
      <c r="A437" s="147" t="s">
        <v>204</v>
      </c>
      <c r="B437" s="147">
        <v>20</v>
      </c>
      <c r="C437" s="148">
        <v>992.32597180000005</v>
      </c>
      <c r="D437" s="148">
        <v>983.29587658000003</v>
      </c>
      <c r="E437" s="148">
        <v>0</v>
      </c>
      <c r="F437" s="148">
        <v>98.63644334</v>
      </c>
      <c r="G437" s="148">
        <v>246.59110834000001</v>
      </c>
      <c r="H437" s="148">
        <v>493.18221668000001</v>
      </c>
      <c r="I437" s="148">
        <v>0</v>
      </c>
      <c r="J437" s="148">
        <v>542.50043834999997</v>
      </c>
      <c r="K437" s="148">
        <v>641.13688167999999</v>
      </c>
      <c r="L437" s="148">
        <v>739.77332502000002</v>
      </c>
      <c r="M437" s="77">
        <f t="shared" si="6"/>
        <v>404</v>
      </c>
    </row>
    <row r="438" spans="1:13" ht="12.75" customHeight="1" x14ac:dyDescent="0.2">
      <c r="A438" s="147" t="s">
        <v>204</v>
      </c>
      <c r="B438" s="147">
        <v>21</v>
      </c>
      <c r="C438" s="148">
        <v>989.91434103999995</v>
      </c>
      <c r="D438" s="148">
        <v>983.17708218999996</v>
      </c>
      <c r="E438" s="148">
        <v>0</v>
      </c>
      <c r="F438" s="148">
        <v>98.636424599999998</v>
      </c>
      <c r="G438" s="148">
        <v>246.5910615</v>
      </c>
      <c r="H438" s="148">
        <v>493.18212299999999</v>
      </c>
      <c r="I438" s="148">
        <v>0</v>
      </c>
      <c r="J438" s="148">
        <v>542.50033529999996</v>
      </c>
      <c r="K438" s="148">
        <v>641.13675990000002</v>
      </c>
      <c r="L438" s="148">
        <v>739.77318449999996</v>
      </c>
      <c r="M438" s="77">
        <f t="shared" si="6"/>
        <v>405</v>
      </c>
    </row>
    <row r="439" spans="1:13" ht="12.75" customHeight="1" x14ac:dyDescent="0.2">
      <c r="A439" s="147" t="s">
        <v>204</v>
      </c>
      <c r="B439" s="147">
        <v>22</v>
      </c>
      <c r="C439" s="148">
        <v>989.89160948000006</v>
      </c>
      <c r="D439" s="148">
        <v>983.16401353000003</v>
      </c>
      <c r="E439" s="148">
        <v>0</v>
      </c>
      <c r="F439" s="148">
        <v>98.636371080000004</v>
      </c>
      <c r="G439" s="148">
        <v>246.59092770999999</v>
      </c>
      <c r="H439" s="148">
        <v>493.18185541999998</v>
      </c>
      <c r="I439" s="148">
        <v>0</v>
      </c>
      <c r="J439" s="148">
        <v>542.50004095999998</v>
      </c>
      <c r="K439" s="148">
        <v>641.13641203999998</v>
      </c>
      <c r="L439" s="148">
        <v>739.77278311999999</v>
      </c>
      <c r="M439" s="77">
        <f t="shared" si="6"/>
        <v>406</v>
      </c>
    </row>
    <row r="440" spans="1:13" ht="12.75" customHeight="1" x14ac:dyDescent="0.2">
      <c r="A440" s="147" t="s">
        <v>204</v>
      </c>
      <c r="B440" s="147">
        <v>23</v>
      </c>
      <c r="C440" s="148">
        <v>991.64168379</v>
      </c>
      <c r="D440" s="148">
        <v>982.92900888999998</v>
      </c>
      <c r="E440" s="148">
        <v>0</v>
      </c>
      <c r="F440" s="148">
        <v>98.635817250000002</v>
      </c>
      <c r="G440" s="148">
        <v>246.58954313000001</v>
      </c>
      <c r="H440" s="148">
        <v>493.17908627000003</v>
      </c>
      <c r="I440" s="148">
        <v>0</v>
      </c>
      <c r="J440" s="148">
        <v>542.49699489</v>
      </c>
      <c r="K440" s="148">
        <v>641.13281214000006</v>
      </c>
      <c r="L440" s="148">
        <v>739.76862940000001</v>
      </c>
      <c r="M440" s="77">
        <f t="shared" si="6"/>
        <v>407</v>
      </c>
    </row>
    <row r="441" spans="1:13" ht="12.75" customHeight="1" x14ac:dyDescent="0.2">
      <c r="A441" s="147" t="s">
        <v>204</v>
      </c>
      <c r="B441" s="147">
        <v>24</v>
      </c>
      <c r="C441" s="148">
        <v>1000.5213465</v>
      </c>
      <c r="D441" s="148">
        <v>982.75134754999999</v>
      </c>
      <c r="E441" s="148">
        <v>0</v>
      </c>
      <c r="F441" s="148">
        <v>98.636417249999994</v>
      </c>
      <c r="G441" s="148">
        <v>246.59104313</v>
      </c>
      <c r="H441" s="148">
        <v>493.18208627000001</v>
      </c>
      <c r="I441" s="148">
        <v>0</v>
      </c>
      <c r="J441" s="148">
        <v>542.50029488999996</v>
      </c>
      <c r="K441" s="148">
        <v>641.13671213999999</v>
      </c>
      <c r="L441" s="148">
        <v>739.77312940000002</v>
      </c>
      <c r="M441" s="77">
        <f t="shared" si="6"/>
        <v>408</v>
      </c>
    </row>
    <row r="442" spans="1:13" ht="12.75" customHeight="1" x14ac:dyDescent="0.2">
      <c r="A442" s="147" t="s">
        <v>205</v>
      </c>
      <c r="B442" s="147">
        <v>1</v>
      </c>
      <c r="C442" s="148">
        <v>1003.8297543</v>
      </c>
      <c r="D442" s="148">
        <v>982.64866072999996</v>
      </c>
      <c r="E442" s="148">
        <v>0</v>
      </c>
      <c r="F442" s="148">
        <v>98.637217280000002</v>
      </c>
      <c r="G442" s="148">
        <v>246.59304319</v>
      </c>
      <c r="H442" s="148">
        <v>493.18608638000001</v>
      </c>
      <c r="I442" s="148">
        <v>0</v>
      </c>
      <c r="J442" s="148">
        <v>542.50469500999998</v>
      </c>
      <c r="K442" s="148">
        <v>641.14191229000005</v>
      </c>
      <c r="L442" s="148">
        <v>739.77912956</v>
      </c>
      <c r="M442" s="77">
        <f t="shared" si="6"/>
        <v>409</v>
      </c>
    </row>
    <row r="443" spans="1:13" ht="12.75" customHeight="1" x14ac:dyDescent="0.2">
      <c r="A443" s="147" t="s">
        <v>205</v>
      </c>
      <c r="B443" s="147">
        <v>2</v>
      </c>
      <c r="C443" s="148">
        <v>987.02128443000004</v>
      </c>
      <c r="D443" s="148">
        <v>982.46567037</v>
      </c>
      <c r="E443" s="148">
        <v>0</v>
      </c>
      <c r="F443" s="148">
        <v>98.636360249999996</v>
      </c>
      <c r="G443" s="148">
        <v>246.59090062000001</v>
      </c>
      <c r="H443" s="148">
        <v>493.18180124999998</v>
      </c>
      <c r="I443" s="148">
        <v>0</v>
      </c>
      <c r="J443" s="148">
        <v>542.49998137</v>
      </c>
      <c r="K443" s="148">
        <v>641.13634162000005</v>
      </c>
      <c r="L443" s="148">
        <v>739.77270186999999</v>
      </c>
      <c r="M443" s="77">
        <f t="shared" si="6"/>
        <v>410</v>
      </c>
    </row>
    <row r="444" spans="1:13" ht="12.75" customHeight="1" x14ac:dyDescent="0.2">
      <c r="A444" s="147" t="s">
        <v>205</v>
      </c>
      <c r="B444" s="147">
        <v>3</v>
      </c>
      <c r="C444" s="148">
        <v>987.21280969999998</v>
      </c>
      <c r="D444" s="148">
        <v>982.59003774999996</v>
      </c>
      <c r="E444" s="148">
        <v>0</v>
      </c>
      <c r="F444" s="148">
        <v>98.635819780000006</v>
      </c>
      <c r="G444" s="148">
        <v>246.58954944999999</v>
      </c>
      <c r="H444" s="148">
        <v>493.17909890999999</v>
      </c>
      <c r="I444" s="148">
        <v>0</v>
      </c>
      <c r="J444" s="148">
        <v>542.4970088</v>
      </c>
      <c r="K444" s="148">
        <v>641.13282858000002</v>
      </c>
      <c r="L444" s="148">
        <v>739.76864836000004</v>
      </c>
      <c r="M444" s="77">
        <f t="shared" si="6"/>
        <v>411</v>
      </c>
    </row>
    <row r="445" spans="1:13" ht="12.75" customHeight="1" x14ac:dyDescent="0.2">
      <c r="A445" s="147" t="s">
        <v>205</v>
      </c>
      <c r="B445" s="147">
        <v>4</v>
      </c>
      <c r="C445" s="148">
        <v>987.82551034000005</v>
      </c>
      <c r="D445" s="148">
        <v>982.46427813000003</v>
      </c>
      <c r="E445" s="148">
        <v>0</v>
      </c>
      <c r="F445" s="148">
        <v>98.635498740000003</v>
      </c>
      <c r="G445" s="148">
        <v>246.58874685999999</v>
      </c>
      <c r="H445" s="148">
        <v>493.17749371999997</v>
      </c>
      <c r="I445" s="148">
        <v>0</v>
      </c>
      <c r="J445" s="148">
        <v>542.49524309000003</v>
      </c>
      <c r="K445" s="148">
        <v>641.13074184000004</v>
      </c>
      <c r="L445" s="148">
        <v>739.76624058000004</v>
      </c>
      <c r="M445" s="77">
        <f t="shared" si="6"/>
        <v>412</v>
      </c>
    </row>
    <row r="446" spans="1:13" ht="12.75" customHeight="1" x14ac:dyDescent="0.2">
      <c r="A446" s="147" t="s">
        <v>205</v>
      </c>
      <c r="B446" s="147">
        <v>5</v>
      </c>
      <c r="C446" s="148">
        <v>986.99804263999999</v>
      </c>
      <c r="D446" s="148">
        <v>982.36439014999996</v>
      </c>
      <c r="E446" s="148">
        <v>0</v>
      </c>
      <c r="F446" s="148">
        <v>98.635320370000002</v>
      </c>
      <c r="G446" s="148">
        <v>246.58830094000001</v>
      </c>
      <c r="H446" s="148">
        <v>493.17660187000001</v>
      </c>
      <c r="I446" s="148">
        <v>0</v>
      </c>
      <c r="J446" s="148">
        <v>542.49426205999998</v>
      </c>
      <c r="K446" s="148">
        <v>641.12958243000003</v>
      </c>
      <c r="L446" s="148">
        <v>739.76490280999997</v>
      </c>
      <c r="M446" s="77">
        <f t="shared" si="6"/>
        <v>413</v>
      </c>
    </row>
    <row r="447" spans="1:13" ht="12.75" customHeight="1" x14ac:dyDescent="0.2">
      <c r="A447" s="147" t="s">
        <v>205</v>
      </c>
      <c r="B447" s="147">
        <v>6</v>
      </c>
      <c r="C447" s="148">
        <v>987.74442255999998</v>
      </c>
      <c r="D447" s="148">
        <v>982.41528990999996</v>
      </c>
      <c r="E447" s="148">
        <v>0</v>
      </c>
      <c r="F447" s="148">
        <v>98.635300630000003</v>
      </c>
      <c r="G447" s="148">
        <v>246.58825157999999</v>
      </c>
      <c r="H447" s="148">
        <v>493.17650314999997</v>
      </c>
      <c r="I447" s="148">
        <v>0</v>
      </c>
      <c r="J447" s="148">
        <v>542.49415347000001</v>
      </c>
      <c r="K447" s="148">
        <v>641.12945409999998</v>
      </c>
      <c r="L447" s="148">
        <v>739.76475473000005</v>
      </c>
      <c r="M447" s="77">
        <f t="shared" si="6"/>
        <v>414</v>
      </c>
    </row>
    <row r="448" spans="1:13" ht="12.75" customHeight="1" x14ac:dyDescent="0.2">
      <c r="A448" s="147" t="s">
        <v>205</v>
      </c>
      <c r="B448" s="147">
        <v>7</v>
      </c>
      <c r="C448" s="148">
        <v>986.99679935999995</v>
      </c>
      <c r="D448" s="148">
        <v>982.30225470000005</v>
      </c>
      <c r="E448" s="148">
        <v>0</v>
      </c>
      <c r="F448" s="148">
        <v>98.635439099999999</v>
      </c>
      <c r="G448" s="148">
        <v>246.58859774000001</v>
      </c>
      <c r="H448" s="148">
        <v>493.17719548999997</v>
      </c>
      <c r="I448" s="148">
        <v>0</v>
      </c>
      <c r="J448" s="148">
        <v>542.49491503000002</v>
      </c>
      <c r="K448" s="148">
        <v>641.13035413</v>
      </c>
      <c r="L448" s="148">
        <v>739.76579322999999</v>
      </c>
      <c r="M448" s="77">
        <f t="shared" si="6"/>
        <v>415</v>
      </c>
    </row>
    <row r="449" spans="1:13" ht="12.75" customHeight="1" x14ac:dyDescent="0.2">
      <c r="A449" s="147" t="s">
        <v>205</v>
      </c>
      <c r="B449" s="147">
        <v>8</v>
      </c>
      <c r="C449" s="148">
        <v>987.36365708000005</v>
      </c>
      <c r="D449" s="148">
        <v>982.69521973999997</v>
      </c>
      <c r="E449" s="148">
        <v>0</v>
      </c>
      <c r="F449" s="148">
        <v>98.635921159999995</v>
      </c>
      <c r="G449" s="148">
        <v>246.5898029</v>
      </c>
      <c r="H449" s="148">
        <v>493.17960578999998</v>
      </c>
      <c r="I449" s="148">
        <v>0</v>
      </c>
      <c r="J449" s="148">
        <v>542.49756636999996</v>
      </c>
      <c r="K449" s="148">
        <v>641.13348753000002</v>
      </c>
      <c r="L449" s="148">
        <v>739.76940868999998</v>
      </c>
      <c r="M449" s="77">
        <f t="shared" si="6"/>
        <v>416</v>
      </c>
    </row>
    <row r="450" spans="1:13" ht="12.75" customHeight="1" x14ac:dyDescent="0.2">
      <c r="A450" s="147" t="s">
        <v>205</v>
      </c>
      <c r="B450" s="147">
        <v>9</v>
      </c>
      <c r="C450" s="148">
        <v>988.01853043999995</v>
      </c>
      <c r="D450" s="148">
        <v>982.85991365999996</v>
      </c>
      <c r="E450" s="148">
        <v>0</v>
      </c>
      <c r="F450" s="148">
        <v>98.636538470000005</v>
      </c>
      <c r="G450" s="148">
        <v>246.59134619</v>
      </c>
      <c r="H450" s="148">
        <v>493.18269236999998</v>
      </c>
      <c r="I450" s="148">
        <v>0</v>
      </c>
      <c r="J450" s="148">
        <v>542.50096160999999</v>
      </c>
      <c r="K450" s="148">
        <v>641.13750008</v>
      </c>
      <c r="L450" s="148">
        <v>739.77403856000001</v>
      </c>
      <c r="M450" s="77">
        <f t="shared" si="6"/>
        <v>417</v>
      </c>
    </row>
    <row r="451" spans="1:13" ht="12.75" customHeight="1" x14ac:dyDescent="0.2">
      <c r="A451" s="147" t="s">
        <v>205</v>
      </c>
      <c r="B451" s="147">
        <v>10</v>
      </c>
      <c r="C451" s="148">
        <v>986.78615638999997</v>
      </c>
      <c r="D451" s="148">
        <v>982.78823260000001</v>
      </c>
      <c r="E451" s="148">
        <v>0</v>
      </c>
      <c r="F451" s="148">
        <v>98.637241160000002</v>
      </c>
      <c r="G451" s="148">
        <v>246.59310289999999</v>
      </c>
      <c r="H451" s="148">
        <v>493.18620579999998</v>
      </c>
      <c r="I451" s="148">
        <v>0</v>
      </c>
      <c r="J451" s="148">
        <v>542.50482637000005</v>
      </c>
      <c r="K451" s="148">
        <v>641.14206752999996</v>
      </c>
      <c r="L451" s="148">
        <v>739.77930868999999</v>
      </c>
      <c r="M451" s="77">
        <f t="shared" si="6"/>
        <v>418</v>
      </c>
    </row>
    <row r="452" spans="1:13" ht="12.75" customHeight="1" x14ac:dyDescent="0.2">
      <c r="A452" s="147" t="s">
        <v>205</v>
      </c>
      <c r="B452" s="147">
        <v>11</v>
      </c>
      <c r="C452" s="148">
        <v>987.64929147999999</v>
      </c>
      <c r="D452" s="148">
        <v>982.63963889000001</v>
      </c>
      <c r="E452" s="148">
        <v>0</v>
      </c>
      <c r="F452" s="148">
        <v>98.63800895</v>
      </c>
      <c r="G452" s="148">
        <v>246.59502237000001</v>
      </c>
      <c r="H452" s="148">
        <v>493.19004474000002</v>
      </c>
      <c r="I452" s="148">
        <v>0</v>
      </c>
      <c r="J452" s="148">
        <v>542.50904920999994</v>
      </c>
      <c r="K452" s="148">
        <v>641.14705816000003</v>
      </c>
      <c r="L452" s="148">
        <v>739.78506709999999</v>
      </c>
      <c r="M452" s="77">
        <f t="shared" si="6"/>
        <v>419</v>
      </c>
    </row>
    <row r="453" spans="1:13" ht="12.75" customHeight="1" x14ac:dyDescent="0.2">
      <c r="A453" s="147" t="s">
        <v>205</v>
      </c>
      <c r="B453" s="147">
        <v>12</v>
      </c>
      <c r="C453" s="148">
        <v>987.67103882000004</v>
      </c>
      <c r="D453" s="148">
        <v>982.76456386999996</v>
      </c>
      <c r="E453" s="148">
        <v>0</v>
      </c>
      <c r="F453" s="148">
        <v>98.638393859999994</v>
      </c>
      <c r="G453" s="148">
        <v>246.59598464999999</v>
      </c>
      <c r="H453" s="148">
        <v>493.19196928999997</v>
      </c>
      <c r="I453" s="148">
        <v>0</v>
      </c>
      <c r="J453" s="148">
        <v>542.51116621999995</v>
      </c>
      <c r="K453" s="148">
        <v>641.14956008000001</v>
      </c>
      <c r="L453" s="148">
        <v>739.78795393999997</v>
      </c>
      <c r="M453" s="77">
        <f t="shared" si="6"/>
        <v>420</v>
      </c>
    </row>
    <row r="454" spans="1:13" ht="12.75" customHeight="1" x14ac:dyDescent="0.2">
      <c r="A454" s="147" t="s">
        <v>205</v>
      </c>
      <c r="B454" s="147">
        <v>13</v>
      </c>
      <c r="C454" s="148">
        <v>986.87663660999999</v>
      </c>
      <c r="D454" s="148">
        <v>982.82155709000006</v>
      </c>
      <c r="E454" s="148">
        <v>0</v>
      </c>
      <c r="F454" s="148">
        <v>98.638371019999994</v>
      </c>
      <c r="G454" s="148">
        <v>246.59592755</v>
      </c>
      <c r="H454" s="148">
        <v>493.1918551</v>
      </c>
      <c r="I454" s="148">
        <v>0</v>
      </c>
      <c r="J454" s="148">
        <v>542.5110406</v>
      </c>
      <c r="K454" s="148">
        <v>641.14941162000002</v>
      </c>
      <c r="L454" s="148">
        <v>739.78778264000005</v>
      </c>
      <c r="M454" s="77">
        <f t="shared" si="6"/>
        <v>421</v>
      </c>
    </row>
    <row r="455" spans="1:13" ht="12.75" customHeight="1" x14ac:dyDescent="0.2">
      <c r="A455" s="147" t="s">
        <v>205</v>
      </c>
      <c r="B455" s="147">
        <v>14</v>
      </c>
      <c r="C455" s="148">
        <v>987.30303911999999</v>
      </c>
      <c r="D455" s="148">
        <v>982.80850681000004</v>
      </c>
      <c r="E455" s="148">
        <v>0</v>
      </c>
      <c r="F455" s="148">
        <v>98.638279940000004</v>
      </c>
      <c r="G455" s="148">
        <v>246.59569984000001</v>
      </c>
      <c r="H455" s="148">
        <v>493.19139968000002</v>
      </c>
      <c r="I455" s="148">
        <v>0</v>
      </c>
      <c r="J455" s="148">
        <v>542.51053964000005</v>
      </c>
      <c r="K455" s="148">
        <v>641.14881958000001</v>
      </c>
      <c r="L455" s="148">
        <v>739.78709950999996</v>
      </c>
      <c r="M455" s="77">
        <f t="shared" si="6"/>
        <v>422</v>
      </c>
    </row>
    <row r="456" spans="1:13" ht="12.75" customHeight="1" x14ac:dyDescent="0.2">
      <c r="A456" s="147" t="s">
        <v>205</v>
      </c>
      <c r="B456" s="147">
        <v>15</v>
      </c>
      <c r="C456" s="148">
        <v>987.17975222999996</v>
      </c>
      <c r="D456" s="148">
        <v>982.71682181000006</v>
      </c>
      <c r="E456" s="148">
        <v>0</v>
      </c>
      <c r="F456" s="148">
        <v>98.638144019999999</v>
      </c>
      <c r="G456" s="148">
        <v>246.59536005999999</v>
      </c>
      <c r="H456" s="148">
        <v>493.19072011999998</v>
      </c>
      <c r="I456" s="148">
        <v>0</v>
      </c>
      <c r="J456" s="148">
        <v>542.50979213000005</v>
      </c>
      <c r="K456" s="148">
        <v>641.14793614999996</v>
      </c>
      <c r="L456" s="148">
        <v>739.78608016999999</v>
      </c>
      <c r="M456" s="77">
        <f t="shared" si="6"/>
        <v>423</v>
      </c>
    </row>
    <row r="457" spans="1:13" ht="12.75" customHeight="1" x14ac:dyDescent="0.2">
      <c r="A457" s="147" t="s">
        <v>205</v>
      </c>
      <c r="B457" s="147">
        <v>16</v>
      </c>
      <c r="C457" s="148">
        <v>986.74918603000003</v>
      </c>
      <c r="D457" s="148">
        <v>982.38984116999995</v>
      </c>
      <c r="E457" s="148">
        <v>0</v>
      </c>
      <c r="F457" s="148">
        <v>98.638031409999996</v>
      </c>
      <c r="G457" s="148">
        <v>246.59507851999999</v>
      </c>
      <c r="H457" s="148">
        <v>493.19015703999997</v>
      </c>
      <c r="I457" s="148">
        <v>0</v>
      </c>
      <c r="J457" s="148">
        <v>542.50917274000005</v>
      </c>
      <c r="K457" s="148">
        <v>641.14720414999999</v>
      </c>
      <c r="L457" s="148">
        <v>739.78523555000004</v>
      </c>
      <c r="M457" s="77">
        <f t="shared" si="6"/>
        <v>424</v>
      </c>
    </row>
    <row r="458" spans="1:13" ht="12.75" customHeight="1" x14ac:dyDescent="0.2">
      <c r="A458" s="147" t="s">
        <v>205</v>
      </c>
      <c r="B458" s="147">
        <v>17</v>
      </c>
      <c r="C458" s="148">
        <v>971.15144085999998</v>
      </c>
      <c r="D458" s="148">
        <v>982.74046923000003</v>
      </c>
      <c r="E458" s="148">
        <v>0</v>
      </c>
      <c r="F458" s="148">
        <v>98.637941740000002</v>
      </c>
      <c r="G458" s="148">
        <v>246.59485436</v>
      </c>
      <c r="H458" s="148">
        <v>493.18970870999999</v>
      </c>
      <c r="I458" s="148">
        <v>0</v>
      </c>
      <c r="J458" s="148">
        <v>542.50867958000003</v>
      </c>
      <c r="K458" s="148">
        <v>641.14662132000001</v>
      </c>
      <c r="L458" s="148">
        <v>739.78456306999999</v>
      </c>
      <c r="M458" s="77">
        <f t="shared" si="6"/>
        <v>425</v>
      </c>
    </row>
    <row r="459" spans="1:13" ht="12.75" customHeight="1" x14ac:dyDescent="0.2">
      <c r="A459" s="147" t="s">
        <v>205</v>
      </c>
      <c r="B459" s="147">
        <v>18</v>
      </c>
      <c r="C459" s="148">
        <v>970.69576146999998</v>
      </c>
      <c r="D459" s="148">
        <v>982.71220983000001</v>
      </c>
      <c r="E459" s="148">
        <v>0</v>
      </c>
      <c r="F459" s="148">
        <v>98.637986530000006</v>
      </c>
      <c r="G459" s="148">
        <v>246.59496632</v>
      </c>
      <c r="H459" s="148">
        <v>493.18993263999999</v>
      </c>
      <c r="I459" s="148">
        <v>0</v>
      </c>
      <c r="J459" s="148">
        <v>542.50892590000001</v>
      </c>
      <c r="K459" s="148">
        <v>641.14691243000004</v>
      </c>
      <c r="L459" s="148">
        <v>739.78489895999996</v>
      </c>
      <c r="M459" s="77">
        <f t="shared" si="6"/>
        <v>426</v>
      </c>
    </row>
    <row r="460" spans="1:13" ht="12.75" customHeight="1" x14ac:dyDescent="0.2">
      <c r="A460" s="147" t="s">
        <v>205</v>
      </c>
      <c r="B460" s="147">
        <v>19</v>
      </c>
      <c r="C460" s="148">
        <v>987.34597362</v>
      </c>
      <c r="D460" s="148">
        <v>982.78991883000003</v>
      </c>
      <c r="E460" s="148">
        <v>0</v>
      </c>
      <c r="F460" s="148">
        <v>98.638325429999995</v>
      </c>
      <c r="G460" s="148">
        <v>246.59581356999999</v>
      </c>
      <c r="H460" s="148">
        <v>493.19162714999999</v>
      </c>
      <c r="I460" s="148">
        <v>0</v>
      </c>
      <c r="J460" s="148">
        <v>542.51078986000005</v>
      </c>
      <c r="K460" s="148">
        <v>641.14911529000005</v>
      </c>
      <c r="L460" s="148">
        <v>739.78744071999995</v>
      </c>
      <c r="M460" s="77">
        <f t="shared" si="6"/>
        <v>427</v>
      </c>
    </row>
    <row r="461" spans="1:13" ht="12.75" customHeight="1" x14ac:dyDescent="0.2">
      <c r="A461" s="147" t="s">
        <v>205</v>
      </c>
      <c r="B461" s="147">
        <v>20</v>
      </c>
      <c r="C461" s="148">
        <v>987.75547581000001</v>
      </c>
      <c r="D461" s="148">
        <v>983.03966510999999</v>
      </c>
      <c r="E461" s="148">
        <v>0</v>
      </c>
      <c r="F461" s="148">
        <v>98.639208400000001</v>
      </c>
      <c r="G461" s="148">
        <v>246.59802099999999</v>
      </c>
      <c r="H461" s="148">
        <v>493.19604199999998</v>
      </c>
      <c r="I461" s="148">
        <v>0</v>
      </c>
      <c r="J461" s="148">
        <v>542.51564618999998</v>
      </c>
      <c r="K461" s="148">
        <v>641.15485459000001</v>
      </c>
      <c r="L461" s="148">
        <v>739.79406299000004</v>
      </c>
      <c r="M461" s="77">
        <f t="shared" si="6"/>
        <v>428</v>
      </c>
    </row>
    <row r="462" spans="1:13" ht="12.75" customHeight="1" x14ac:dyDescent="0.2">
      <c r="A462" s="147" t="s">
        <v>205</v>
      </c>
      <c r="B462" s="147">
        <v>21</v>
      </c>
      <c r="C462" s="148">
        <v>987.63878050999995</v>
      </c>
      <c r="D462" s="148">
        <v>983.02813962000005</v>
      </c>
      <c r="E462" s="148">
        <v>0</v>
      </c>
      <c r="F462" s="148">
        <v>98.639137379999994</v>
      </c>
      <c r="G462" s="148">
        <v>246.59784345</v>
      </c>
      <c r="H462" s="148">
        <v>493.19568691000001</v>
      </c>
      <c r="I462" s="148">
        <v>0</v>
      </c>
      <c r="J462" s="148">
        <v>542.51525560000005</v>
      </c>
      <c r="K462" s="148">
        <v>641.15439298000001</v>
      </c>
      <c r="L462" s="148">
        <v>739.79353035999998</v>
      </c>
      <c r="M462" s="77">
        <f t="shared" si="6"/>
        <v>429</v>
      </c>
    </row>
    <row r="463" spans="1:13" ht="12.75" customHeight="1" x14ac:dyDescent="0.2">
      <c r="A463" s="147" t="s">
        <v>205</v>
      </c>
      <c r="B463" s="147">
        <v>22</v>
      </c>
      <c r="C463" s="148">
        <v>987.57194732000005</v>
      </c>
      <c r="D463" s="148">
        <v>983.40664842000001</v>
      </c>
      <c r="E463" s="148">
        <v>0</v>
      </c>
      <c r="F463" s="148">
        <v>98.638832269999995</v>
      </c>
      <c r="G463" s="148">
        <v>246.59708068</v>
      </c>
      <c r="H463" s="148">
        <v>493.19416136000001</v>
      </c>
      <c r="I463" s="148">
        <v>0</v>
      </c>
      <c r="J463" s="148">
        <v>542.51357748999999</v>
      </c>
      <c r="K463" s="148">
        <v>641.15240975999995</v>
      </c>
      <c r="L463" s="148">
        <v>739.79124203000003</v>
      </c>
      <c r="M463" s="77">
        <f t="shared" si="6"/>
        <v>430</v>
      </c>
    </row>
    <row r="464" spans="1:13" ht="12.75" customHeight="1" x14ac:dyDescent="0.2">
      <c r="A464" s="147" t="s">
        <v>205</v>
      </c>
      <c r="B464" s="147">
        <v>23</v>
      </c>
      <c r="C464" s="148">
        <v>987.13107583999999</v>
      </c>
      <c r="D464" s="148">
        <v>982.52862388000005</v>
      </c>
      <c r="E464" s="148">
        <v>0</v>
      </c>
      <c r="F464" s="148">
        <v>98.63842081</v>
      </c>
      <c r="G464" s="148">
        <v>246.59605203000001</v>
      </c>
      <c r="H464" s="148">
        <v>493.19210406000002</v>
      </c>
      <c r="I464" s="148">
        <v>0</v>
      </c>
      <c r="J464" s="148">
        <v>542.51131447</v>
      </c>
      <c r="K464" s="148">
        <v>641.14973527999996</v>
      </c>
      <c r="L464" s="148">
        <v>739.78815609000003</v>
      </c>
      <c r="M464" s="77">
        <f t="shared" si="6"/>
        <v>431</v>
      </c>
    </row>
    <row r="465" spans="1:13" ht="12.75" customHeight="1" x14ac:dyDescent="0.2">
      <c r="A465" s="147" t="s">
        <v>205</v>
      </c>
      <c r="B465" s="147">
        <v>24</v>
      </c>
      <c r="C465" s="148">
        <v>987.48980957000003</v>
      </c>
      <c r="D465" s="148">
        <v>982.87175534000005</v>
      </c>
      <c r="E465" s="148">
        <v>0</v>
      </c>
      <c r="F465" s="148">
        <v>98.637811729999996</v>
      </c>
      <c r="G465" s="148">
        <v>246.59452933</v>
      </c>
      <c r="H465" s="148">
        <v>493.18905867000001</v>
      </c>
      <c r="I465" s="148">
        <v>0</v>
      </c>
      <c r="J465" s="148">
        <v>542.50796452999998</v>
      </c>
      <c r="K465" s="148">
        <v>641.14577626000005</v>
      </c>
      <c r="L465" s="148">
        <v>739.78358800000001</v>
      </c>
      <c r="M465" s="77">
        <f t="shared" si="6"/>
        <v>432</v>
      </c>
    </row>
    <row r="466" spans="1:13" ht="12.75" customHeight="1" x14ac:dyDescent="0.2">
      <c r="A466" s="147" t="s">
        <v>206</v>
      </c>
      <c r="B466" s="147">
        <v>1</v>
      </c>
      <c r="C466" s="148">
        <v>986.35532879000004</v>
      </c>
      <c r="D466" s="148">
        <v>982.51622098999997</v>
      </c>
      <c r="E466" s="148">
        <v>0</v>
      </c>
      <c r="F466" s="148">
        <v>98.636876220000005</v>
      </c>
      <c r="G466" s="148">
        <v>246.59219056000001</v>
      </c>
      <c r="H466" s="148">
        <v>493.18438111</v>
      </c>
      <c r="I466" s="148">
        <v>0</v>
      </c>
      <c r="J466" s="148">
        <v>542.50281921999999</v>
      </c>
      <c r="K466" s="148">
        <v>641.13969543999997</v>
      </c>
      <c r="L466" s="148">
        <v>739.77657166999995</v>
      </c>
      <c r="M466" s="77">
        <f t="shared" si="6"/>
        <v>433</v>
      </c>
    </row>
    <row r="467" spans="1:13" ht="12.75" customHeight="1" x14ac:dyDescent="0.2">
      <c r="A467" s="147" t="s">
        <v>206</v>
      </c>
      <c r="B467" s="147">
        <v>2</v>
      </c>
      <c r="C467" s="148">
        <v>986.23929262000001</v>
      </c>
      <c r="D467" s="148">
        <v>982.39542156000005</v>
      </c>
      <c r="E467" s="148">
        <v>0</v>
      </c>
      <c r="F467" s="148">
        <v>98.636144430000002</v>
      </c>
      <c r="G467" s="148">
        <v>246.59036108000001</v>
      </c>
      <c r="H467" s="148">
        <v>493.18072216000002</v>
      </c>
      <c r="I467" s="148">
        <v>0</v>
      </c>
      <c r="J467" s="148">
        <v>542.49879438000005</v>
      </c>
      <c r="K467" s="148">
        <v>641.13493880999999</v>
      </c>
      <c r="L467" s="148">
        <v>739.77108324000005</v>
      </c>
      <c r="M467" s="77">
        <f t="shared" si="6"/>
        <v>434</v>
      </c>
    </row>
    <row r="468" spans="1:13" ht="12.75" customHeight="1" x14ac:dyDescent="0.2">
      <c r="A468" s="147" t="s">
        <v>206</v>
      </c>
      <c r="B468" s="147">
        <v>3</v>
      </c>
      <c r="C468" s="148">
        <v>986.27658274999999</v>
      </c>
      <c r="D468" s="148">
        <v>982.26851819000001</v>
      </c>
      <c r="E468" s="148">
        <v>0</v>
      </c>
      <c r="F468" s="148">
        <v>98.635637180000003</v>
      </c>
      <c r="G468" s="148">
        <v>246.58909295000001</v>
      </c>
      <c r="H468" s="148">
        <v>493.17818589000001</v>
      </c>
      <c r="I468" s="148">
        <v>0</v>
      </c>
      <c r="J468" s="148">
        <v>542.49600448000001</v>
      </c>
      <c r="K468" s="148">
        <v>641.13164166000001</v>
      </c>
      <c r="L468" s="148">
        <v>739.76727884000002</v>
      </c>
      <c r="M468" s="77">
        <f t="shared" si="6"/>
        <v>435</v>
      </c>
    </row>
    <row r="469" spans="1:13" ht="12.75" customHeight="1" x14ac:dyDescent="0.2">
      <c r="A469" s="147" t="s">
        <v>206</v>
      </c>
      <c r="B469" s="147">
        <v>4</v>
      </c>
      <c r="C469" s="148">
        <v>985.64316425000004</v>
      </c>
      <c r="D469" s="148">
        <v>982.33544584000003</v>
      </c>
      <c r="E469" s="148">
        <v>0</v>
      </c>
      <c r="F469" s="148">
        <v>98.635358530000005</v>
      </c>
      <c r="G469" s="148">
        <v>246.58839632999999</v>
      </c>
      <c r="H469" s="148">
        <v>493.17679267</v>
      </c>
      <c r="I469" s="148">
        <v>0</v>
      </c>
      <c r="J469" s="148">
        <v>542.49447193000003</v>
      </c>
      <c r="K469" s="148">
        <v>641.12983045999999</v>
      </c>
      <c r="L469" s="148">
        <v>739.76518899999996</v>
      </c>
      <c r="M469" s="77">
        <f t="shared" si="6"/>
        <v>436</v>
      </c>
    </row>
    <row r="470" spans="1:13" ht="12.75" customHeight="1" x14ac:dyDescent="0.2">
      <c r="A470" s="147" t="s">
        <v>206</v>
      </c>
      <c r="B470" s="147">
        <v>5</v>
      </c>
      <c r="C470" s="148">
        <v>986.21380906000002</v>
      </c>
      <c r="D470" s="148">
        <v>982.24621136999997</v>
      </c>
      <c r="E470" s="148">
        <v>0</v>
      </c>
      <c r="F470" s="148">
        <v>98.635240300000007</v>
      </c>
      <c r="G470" s="148">
        <v>246.58810075</v>
      </c>
      <c r="H470" s="148">
        <v>493.17620151</v>
      </c>
      <c r="I470" s="148">
        <v>0</v>
      </c>
      <c r="J470" s="148">
        <v>542.49382165999998</v>
      </c>
      <c r="K470" s="148">
        <v>641.12906195999994</v>
      </c>
      <c r="L470" s="148">
        <v>739.76430226000002</v>
      </c>
      <c r="M470" s="77">
        <f t="shared" si="6"/>
        <v>437</v>
      </c>
    </row>
    <row r="471" spans="1:13" ht="12.75" customHeight="1" x14ac:dyDescent="0.2">
      <c r="A471" s="147" t="s">
        <v>206</v>
      </c>
      <c r="B471" s="147">
        <v>6</v>
      </c>
      <c r="C471" s="148">
        <v>985.91302625000003</v>
      </c>
      <c r="D471" s="148">
        <v>982.45513788999995</v>
      </c>
      <c r="E471" s="148">
        <v>0</v>
      </c>
      <c r="F471" s="148">
        <v>98.635161859999997</v>
      </c>
      <c r="G471" s="148">
        <v>246.58790465999999</v>
      </c>
      <c r="H471" s="148">
        <v>493.17580931999998</v>
      </c>
      <c r="I471" s="148">
        <v>0</v>
      </c>
      <c r="J471" s="148">
        <v>542.49339024999995</v>
      </c>
      <c r="K471" s="148">
        <v>641.12855211999999</v>
      </c>
      <c r="L471" s="148">
        <v>739.76371398000003</v>
      </c>
      <c r="M471" s="77">
        <f t="shared" si="6"/>
        <v>438</v>
      </c>
    </row>
    <row r="472" spans="1:13" ht="12.75" customHeight="1" x14ac:dyDescent="0.2">
      <c r="A472" s="147" t="s">
        <v>206</v>
      </c>
      <c r="B472" s="147">
        <v>7</v>
      </c>
      <c r="C472" s="148">
        <v>986.58170801000006</v>
      </c>
      <c r="D472" s="148">
        <v>982.58475536000003</v>
      </c>
      <c r="E472" s="148">
        <v>0</v>
      </c>
      <c r="F472" s="148">
        <v>98.635259930000004</v>
      </c>
      <c r="G472" s="148">
        <v>246.58814982999999</v>
      </c>
      <c r="H472" s="148">
        <v>493.17629966999999</v>
      </c>
      <c r="I472" s="148">
        <v>0</v>
      </c>
      <c r="J472" s="148">
        <v>542.49392963000003</v>
      </c>
      <c r="K472" s="148">
        <v>641.12918955999999</v>
      </c>
      <c r="L472" s="148">
        <v>739.76444949999996</v>
      </c>
      <c r="M472" s="77">
        <f t="shared" si="6"/>
        <v>439</v>
      </c>
    </row>
    <row r="473" spans="1:13" ht="12.75" customHeight="1" x14ac:dyDescent="0.2">
      <c r="A473" s="147" t="s">
        <v>206</v>
      </c>
      <c r="B473" s="147">
        <v>8</v>
      </c>
      <c r="C473" s="148">
        <v>985.29833525000004</v>
      </c>
      <c r="D473" s="148">
        <v>982.73236049000002</v>
      </c>
      <c r="E473" s="148">
        <v>0</v>
      </c>
      <c r="F473" s="148">
        <v>98.63561713</v>
      </c>
      <c r="G473" s="148">
        <v>246.58904282</v>
      </c>
      <c r="H473" s="148">
        <v>493.17808564000001</v>
      </c>
      <c r="I473" s="148">
        <v>0</v>
      </c>
      <c r="J473" s="148">
        <v>542.49589419999995</v>
      </c>
      <c r="K473" s="148">
        <v>641.13151132999997</v>
      </c>
      <c r="L473" s="148">
        <v>739.76712845999998</v>
      </c>
      <c r="M473" s="77">
        <f t="shared" si="6"/>
        <v>440</v>
      </c>
    </row>
    <row r="474" spans="1:13" ht="12.75" customHeight="1" x14ac:dyDescent="0.2">
      <c r="A474" s="147" t="s">
        <v>206</v>
      </c>
      <c r="B474" s="147">
        <v>9</v>
      </c>
      <c r="C474" s="148">
        <v>986.75352825000004</v>
      </c>
      <c r="D474" s="148">
        <v>982.66671251000002</v>
      </c>
      <c r="E474" s="148">
        <v>0</v>
      </c>
      <c r="F474" s="148">
        <v>98.635980720000006</v>
      </c>
      <c r="G474" s="148">
        <v>246.58995179999999</v>
      </c>
      <c r="H474" s="148">
        <v>493.17990358999998</v>
      </c>
      <c r="I474" s="148">
        <v>0</v>
      </c>
      <c r="J474" s="148">
        <v>542.49789395000005</v>
      </c>
      <c r="K474" s="148">
        <v>641.13387466999995</v>
      </c>
      <c r="L474" s="148">
        <v>739.76985538999998</v>
      </c>
      <c r="M474" s="77">
        <f t="shared" si="6"/>
        <v>441</v>
      </c>
    </row>
    <row r="475" spans="1:13" ht="12.75" customHeight="1" x14ac:dyDescent="0.2">
      <c r="A475" s="147" t="s">
        <v>206</v>
      </c>
      <c r="B475" s="147">
        <v>10</v>
      </c>
      <c r="C475" s="148">
        <v>985.52208694000001</v>
      </c>
      <c r="D475" s="148">
        <v>982.76393231999998</v>
      </c>
      <c r="E475" s="148">
        <v>0</v>
      </c>
      <c r="F475" s="148">
        <v>98.636559439999999</v>
      </c>
      <c r="G475" s="148">
        <v>246.59139859000001</v>
      </c>
      <c r="H475" s="148">
        <v>493.18279718999997</v>
      </c>
      <c r="I475" s="148">
        <v>0</v>
      </c>
      <c r="J475" s="148">
        <v>542.50107690000004</v>
      </c>
      <c r="K475" s="148">
        <v>641.13763633999997</v>
      </c>
      <c r="L475" s="148">
        <v>739.77419578000001</v>
      </c>
      <c r="M475" s="77">
        <f t="shared" si="6"/>
        <v>442</v>
      </c>
    </row>
    <row r="476" spans="1:13" ht="12.75" customHeight="1" x14ac:dyDescent="0.2">
      <c r="A476" s="147" t="s">
        <v>206</v>
      </c>
      <c r="B476" s="147">
        <v>11</v>
      </c>
      <c r="C476" s="148">
        <v>986.89352707</v>
      </c>
      <c r="D476" s="148">
        <v>982.49242514000002</v>
      </c>
      <c r="E476" s="148">
        <v>0</v>
      </c>
      <c r="F476" s="148">
        <v>98.637451519999999</v>
      </c>
      <c r="G476" s="148">
        <v>246.5936288</v>
      </c>
      <c r="H476" s="148">
        <v>493.18725760000001</v>
      </c>
      <c r="I476" s="148">
        <v>0</v>
      </c>
      <c r="J476" s="148">
        <v>542.50598334999995</v>
      </c>
      <c r="K476" s="148">
        <v>641.14343486999996</v>
      </c>
      <c r="L476" s="148">
        <v>739.78088638999998</v>
      </c>
      <c r="M476" s="77">
        <f t="shared" si="6"/>
        <v>443</v>
      </c>
    </row>
    <row r="477" spans="1:13" ht="12.75" customHeight="1" x14ac:dyDescent="0.2">
      <c r="A477" s="147" t="s">
        <v>206</v>
      </c>
      <c r="B477" s="147">
        <v>12</v>
      </c>
      <c r="C477" s="148">
        <v>986.91618185000004</v>
      </c>
      <c r="D477" s="148">
        <v>982.47455709999997</v>
      </c>
      <c r="E477" s="148">
        <v>0</v>
      </c>
      <c r="F477" s="148">
        <v>98.637937870000002</v>
      </c>
      <c r="G477" s="148">
        <v>246.59484467999999</v>
      </c>
      <c r="H477" s="148">
        <v>493.18968935999999</v>
      </c>
      <c r="I477" s="148">
        <v>0</v>
      </c>
      <c r="J477" s="148">
        <v>542.50865829999998</v>
      </c>
      <c r="K477" s="148">
        <v>641.14659616999995</v>
      </c>
      <c r="L477" s="148">
        <v>739.78453404000004</v>
      </c>
      <c r="M477" s="77">
        <f t="shared" si="6"/>
        <v>444</v>
      </c>
    </row>
    <row r="478" spans="1:13" ht="12.75" customHeight="1" x14ac:dyDescent="0.2">
      <c r="A478" s="147" t="s">
        <v>206</v>
      </c>
      <c r="B478" s="147">
        <v>13</v>
      </c>
      <c r="C478" s="148">
        <v>985.92666699999995</v>
      </c>
      <c r="D478" s="148">
        <v>982.45561874999999</v>
      </c>
      <c r="E478" s="148">
        <v>0</v>
      </c>
      <c r="F478" s="148">
        <v>98.638049949999996</v>
      </c>
      <c r="G478" s="148">
        <v>246.59512487000001</v>
      </c>
      <c r="H478" s="148">
        <v>493.19024974000001</v>
      </c>
      <c r="I478" s="148">
        <v>0</v>
      </c>
      <c r="J478" s="148">
        <v>542.50927471</v>
      </c>
      <c r="K478" s="148">
        <v>641.14732465999998</v>
      </c>
      <c r="L478" s="148">
        <v>739.78537460999996</v>
      </c>
      <c r="M478" s="77">
        <f t="shared" si="6"/>
        <v>445</v>
      </c>
    </row>
    <row r="479" spans="1:13" ht="12.75" customHeight="1" x14ac:dyDescent="0.2">
      <c r="A479" s="147" t="s">
        <v>206</v>
      </c>
      <c r="B479" s="147">
        <v>14</v>
      </c>
      <c r="C479" s="148">
        <v>987.34796666</v>
      </c>
      <c r="D479" s="148">
        <v>982.53895720000003</v>
      </c>
      <c r="E479" s="148">
        <v>0</v>
      </c>
      <c r="F479" s="148">
        <v>98.638005039999996</v>
      </c>
      <c r="G479" s="148">
        <v>246.59501261</v>
      </c>
      <c r="H479" s="148">
        <v>493.19002522</v>
      </c>
      <c r="I479" s="148">
        <v>0</v>
      </c>
      <c r="J479" s="148">
        <v>542.50902773999996</v>
      </c>
      <c r="K479" s="148">
        <v>641.14703278000002</v>
      </c>
      <c r="L479" s="148">
        <v>739.78503781999996</v>
      </c>
      <c r="M479" s="77">
        <f t="shared" si="6"/>
        <v>446</v>
      </c>
    </row>
    <row r="480" spans="1:13" ht="12.75" customHeight="1" x14ac:dyDescent="0.2">
      <c r="A480" s="147" t="s">
        <v>206</v>
      </c>
      <c r="B480" s="147">
        <v>15</v>
      </c>
      <c r="C480" s="148">
        <v>986.90453445000003</v>
      </c>
      <c r="D480" s="148">
        <v>982.55299721999995</v>
      </c>
      <c r="E480" s="148">
        <v>0</v>
      </c>
      <c r="F480" s="148">
        <v>98.638005039999996</v>
      </c>
      <c r="G480" s="148">
        <v>246.59501261</v>
      </c>
      <c r="H480" s="148">
        <v>493.19002522</v>
      </c>
      <c r="I480" s="148">
        <v>0</v>
      </c>
      <c r="J480" s="148">
        <v>542.50902773999996</v>
      </c>
      <c r="K480" s="148">
        <v>641.14703278000002</v>
      </c>
      <c r="L480" s="148">
        <v>739.78503781999996</v>
      </c>
      <c r="M480" s="77">
        <f t="shared" si="6"/>
        <v>447</v>
      </c>
    </row>
    <row r="481" spans="1:13" ht="12.75" customHeight="1" x14ac:dyDescent="0.2">
      <c r="A481" s="147" t="s">
        <v>206</v>
      </c>
      <c r="B481" s="147">
        <v>16</v>
      </c>
      <c r="C481" s="148">
        <v>986.25444038000001</v>
      </c>
      <c r="D481" s="148">
        <v>982.71214542999996</v>
      </c>
      <c r="E481" s="148">
        <v>0</v>
      </c>
      <c r="F481" s="148">
        <v>98.638005039999996</v>
      </c>
      <c r="G481" s="148">
        <v>246.59501261</v>
      </c>
      <c r="H481" s="148">
        <v>493.19002522</v>
      </c>
      <c r="I481" s="148">
        <v>0</v>
      </c>
      <c r="J481" s="148">
        <v>542.50902773999996</v>
      </c>
      <c r="K481" s="148">
        <v>641.14703278000002</v>
      </c>
      <c r="L481" s="148">
        <v>739.78503781999996</v>
      </c>
      <c r="M481" s="77">
        <f t="shared" si="6"/>
        <v>448</v>
      </c>
    </row>
    <row r="482" spans="1:13" ht="12.75" customHeight="1" x14ac:dyDescent="0.2">
      <c r="A482" s="147" t="s">
        <v>206</v>
      </c>
      <c r="B482" s="147">
        <v>17</v>
      </c>
      <c r="C482" s="148">
        <v>987.09663397999998</v>
      </c>
      <c r="D482" s="148">
        <v>982.43600934999995</v>
      </c>
      <c r="E482" s="148">
        <v>0</v>
      </c>
      <c r="F482" s="148">
        <v>98.638005039999996</v>
      </c>
      <c r="G482" s="148">
        <v>246.59501261</v>
      </c>
      <c r="H482" s="148">
        <v>493.19002522</v>
      </c>
      <c r="I482" s="148">
        <v>0</v>
      </c>
      <c r="J482" s="148">
        <v>542.50902773999996</v>
      </c>
      <c r="K482" s="148">
        <v>641.14703278000002</v>
      </c>
      <c r="L482" s="148">
        <v>739.78503781999996</v>
      </c>
      <c r="M482" s="77">
        <f t="shared" si="6"/>
        <v>449</v>
      </c>
    </row>
    <row r="483" spans="1:13" ht="12.75" customHeight="1" x14ac:dyDescent="0.2">
      <c r="A483" s="147" t="s">
        <v>206</v>
      </c>
      <c r="B483" s="147">
        <v>18</v>
      </c>
      <c r="C483" s="148">
        <v>986.92815886999995</v>
      </c>
      <c r="D483" s="148">
        <v>982.65831012000001</v>
      </c>
      <c r="E483" s="148">
        <v>0</v>
      </c>
      <c r="F483" s="148">
        <v>98.638005039999996</v>
      </c>
      <c r="G483" s="148">
        <v>246.59501261</v>
      </c>
      <c r="H483" s="148">
        <v>493.19002522</v>
      </c>
      <c r="I483" s="148">
        <v>0</v>
      </c>
      <c r="J483" s="148">
        <v>542.50902773999996</v>
      </c>
      <c r="K483" s="148">
        <v>641.14703278000002</v>
      </c>
      <c r="L483" s="148">
        <v>739.78503781999996</v>
      </c>
      <c r="M483" s="77">
        <f t="shared" si="6"/>
        <v>450</v>
      </c>
    </row>
    <row r="484" spans="1:13" ht="12.75" customHeight="1" x14ac:dyDescent="0.2">
      <c r="A484" s="147" t="s">
        <v>206</v>
      </c>
      <c r="B484" s="147">
        <v>19</v>
      </c>
      <c r="C484" s="148">
        <v>986.83886426000004</v>
      </c>
      <c r="D484" s="148">
        <v>982.65262662999999</v>
      </c>
      <c r="E484" s="148">
        <v>0</v>
      </c>
      <c r="F484" s="148">
        <v>98.638279940000004</v>
      </c>
      <c r="G484" s="148">
        <v>246.59569984000001</v>
      </c>
      <c r="H484" s="148">
        <v>493.19139968000002</v>
      </c>
      <c r="I484" s="148">
        <v>0</v>
      </c>
      <c r="J484" s="148">
        <v>542.51053964000005</v>
      </c>
      <c r="K484" s="148">
        <v>641.14881958000001</v>
      </c>
      <c r="L484" s="148">
        <v>739.78709950999996</v>
      </c>
      <c r="M484" s="77">
        <f t="shared" ref="M484:M547" si="7">M483+1</f>
        <v>451</v>
      </c>
    </row>
    <row r="485" spans="1:13" ht="12.75" customHeight="1" x14ac:dyDescent="0.2">
      <c r="A485" s="147" t="s">
        <v>206</v>
      </c>
      <c r="B485" s="147">
        <v>20</v>
      </c>
      <c r="C485" s="148">
        <v>987.94722678999995</v>
      </c>
      <c r="D485" s="148">
        <v>983.55013581000003</v>
      </c>
      <c r="E485" s="148">
        <v>0</v>
      </c>
      <c r="F485" s="148">
        <v>98.63925587</v>
      </c>
      <c r="G485" s="148">
        <v>246.59813966999999</v>
      </c>
      <c r="H485" s="148">
        <v>493.19627933999999</v>
      </c>
      <c r="I485" s="148">
        <v>0</v>
      </c>
      <c r="J485" s="148">
        <v>542.51590726999996</v>
      </c>
      <c r="K485" s="148">
        <v>641.15516314000001</v>
      </c>
      <c r="L485" s="148">
        <v>739.79441900999996</v>
      </c>
      <c r="M485" s="77">
        <f t="shared" si="7"/>
        <v>452</v>
      </c>
    </row>
    <row r="486" spans="1:13" ht="12.75" customHeight="1" x14ac:dyDescent="0.2">
      <c r="A486" s="147" t="s">
        <v>206</v>
      </c>
      <c r="B486" s="147">
        <v>21</v>
      </c>
      <c r="C486" s="148">
        <v>987.80080659999999</v>
      </c>
      <c r="D486" s="148">
        <v>983.04562919</v>
      </c>
      <c r="E486" s="148">
        <v>0</v>
      </c>
      <c r="F486" s="148">
        <v>98.639232120000003</v>
      </c>
      <c r="G486" s="148">
        <v>246.59808031</v>
      </c>
      <c r="H486" s="148">
        <v>493.19616062</v>
      </c>
      <c r="I486" s="148">
        <v>0</v>
      </c>
      <c r="J486" s="148">
        <v>542.51577668000004</v>
      </c>
      <c r="K486" s="148">
        <v>641.15500881000003</v>
      </c>
      <c r="L486" s="148">
        <v>739.79424093</v>
      </c>
      <c r="M486" s="77">
        <f t="shared" si="7"/>
        <v>453</v>
      </c>
    </row>
    <row r="487" spans="1:13" ht="12.75" customHeight="1" x14ac:dyDescent="0.2">
      <c r="A487" s="147" t="s">
        <v>206</v>
      </c>
      <c r="B487" s="147">
        <v>22</v>
      </c>
      <c r="C487" s="148">
        <v>987.34594371000003</v>
      </c>
      <c r="D487" s="148">
        <v>982.90934816000004</v>
      </c>
      <c r="E487" s="148">
        <v>0</v>
      </c>
      <c r="F487" s="148">
        <v>98.638976959999994</v>
      </c>
      <c r="G487" s="148">
        <v>246.59744239</v>
      </c>
      <c r="H487" s="148">
        <v>493.19488479</v>
      </c>
      <c r="I487" s="148">
        <v>0</v>
      </c>
      <c r="J487" s="148">
        <v>542.51437325999996</v>
      </c>
      <c r="K487" s="148">
        <v>641.15335021999999</v>
      </c>
      <c r="L487" s="148">
        <v>739.79232718000003</v>
      </c>
      <c r="M487" s="77">
        <f t="shared" si="7"/>
        <v>454</v>
      </c>
    </row>
    <row r="488" spans="1:13" ht="12.75" customHeight="1" x14ac:dyDescent="0.2">
      <c r="A488" s="147" t="s">
        <v>206</v>
      </c>
      <c r="B488" s="147">
        <v>23</v>
      </c>
      <c r="C488" s="148">
        <v>987.49834224999995</v>
      </c>
      <c r="D488" s="148">
        <v>982.90889153000001</v>
      </c>
      <c r="E488" s="148">
        <v>0</v>
      </c>
      <c r="F488" s="148">
        <v>98.638493710000006</v>
      </c>
      <c r="G488" s="148">
        <v>246.59623427</v>
      </c>
      <c r="H488" s="148">
        <v>493.19246853999999</v>
      </c>
      <c r="I488" s="148">
        <v>0</v>
      </c>
      <c r="J488" s="148">
        <v>542.51171538999995</v>
      </c>
      <c r="K488" s="148">
        <v>641.15020909999998</v>
      </c>
      <c r="L488" s="148">
        <v>739.78870280000001</v>
      </c>
      <c r="M488" s="77">
        <f t="shared" si="7"/>
        <v>455</v>
      </c>
    </row>
    <row r="489" spans="1:13" ht="12.75" customHeight="1" x14ac:dyDescent="0.2">
      <c r="A489" s="147" t="s">
        <v>206</v>
      </c>
      <c r="B489" s="147">
        <v>24</v>
      </c>
      <c r="C489" s="148">
        <v>987.05550681</v>
      </c>
      <c r="D489" s="148">
        <v>982.67183304000002</v>
      </c>
      <c r="E489" s="148">
        <v>0</v>
      </c>
      <c r="F489" s="148">
        <v>98.637730489999996</v>
      </c>
      <c r="G489" s="148">
        <v>246.59432623000001</v>
      </c>
      <c r="H489" s="148">
        <v>493.18865247000002</v>
      </c>
      <c r="I489" s="148">
        <v>0</v>
      </c>
      <c r="J489" s="148">
        <v>542.50751771</v>
      </c>
      <c r="K489" s="148">
        <v>641.14524819999997</v>
      </c>
      <c r="L489" s="148">
        <v>739.78297869999994</v>
      </c>
      <c r="M489" s="77">
        <f t="shared" si="7"/>
        <v>456</v>
      </c>
    </row>
    <row r="490" spans="1:13" ht="12.75" customHeight="1" x14ac:dyDescent="0.2">
      <c r="A490" s="147" t="s">
        <v>207</v>
      </c>
      <c r="B490" s="147">
        <v>1</v>
      </c>
      <c r="C490" s="148">
        <v>991.45557215999997</v>
      </c>
      <c r="D490" s="148">
        <v>982.62780210000005</v>
      </c>
      <c r="E490" s="148">
        <v>0</v>
      </c>
      <c r="F490" s="148">
        <v>98.636475099999998</v>
      </c>
      <c r="G490" s="148">
        <v>246.59118776</v>
      </c>
      <c r="H490" s="148">
        <v>493.18237550999999</v>
      </c>
      <c r="I490" s="148">
        <v>0</v>
      </c>
      <c r="J490" s="148">
        <v>542.50061305999998</v>
      </c>
      <c r="K490" s="148">
        <v>641.13708815999996</v>
      </c>
      <c r="L490" s="148">
        <v>739.77356326999995</v>
      </c>
      <c r="M490" s="77">
        <f t="shared" si="7"/>
        <v>457</v>
      </c>
    </row>
    <row r="491" spans="1:13" ht="12.75" customHeight="1" x14ac:dyDescent="0.2">
      <c r="A491" s="147" t="s">
        <v>207</v>
      </c>
      <c r="B491" s="147">
        <v>2</v>
      </c>
      <c r="C491" s="148">
        <v>991.99469173</v>
      </c>
      <c r="D491" s="148">
        <v>982.54866159999995</v>
      </c>
      <c r="E491" s="148">
        <v>0</v>
      </c>
      <c r="F491" s="148">
        <v>98.635204819999998</v>
      </c>
      <c r="G491" s="148">
        <v>246.58801206000001</v>
      </c>
      <c r="H491" s="148">
        <v>493.17602412000002</v>
      </c>
      <c r="I491" s="148">
        <v>0</v>
      </c>
      <c r="J491" s="148">
        <v>542.49362653000003</v>
      </c>
      <c r="K491" s="148">
        <v>641.12883136000005</v>
      </c>
      <c r="L491" s="148">
        <v>739.76403617999995</v>
      </c>
      <c r="M491" s="77">
        <f t="shared" si="7"/>
        <v>458</v>
      </c>
    </row>
    <row r="492" spans="1:13" ht="12.75" customHeight="1" x14ac:dyDescent="0.2">
      <c r="A492" s="147" t="s">
        <v>207</v>
      </c>
      <c r="B492" s="147">
        <v>3</v>
      </c>
      <c r="C492" s="148">
        <v>990.35887465999997</v>
      </c>
      <c r="D492" s="148">
        <v>982.27902312000003</v>
      </c>
      <c r="E492" s="148">
        <v>0</v>
      </c>
      <c r="F492" s="148">
        <v>98.634540880000003</v>
      </c>
      <c r="G492" s="148">
        <v>246.58635219999999</v>
      </c>
      <c r="H492" s="148">
        <v>493.17270439999999</v>
      </c>
      <c r="I492" s="148">
        <v>0</v>
      </c>
      <c r="J492" s="148">
        <v>542.48997483999995</v>
      </c>
      <c r="K492" s="148">
        <v>641.12451571999998</v>
      </c>
      <c r="L492" s="148">
        <v>739.75905660000001</v>
      </c>
      <c r="M492" s="77">
        <f t="shared" si="7"/>
        <v>459</v>
      </c>
    </row>
    <row r="493" spans="1:13" ht="12.75" customHeight="1" x14ac:dyDescent="0.2">
      <c r="A493" s="147" t="s">
        <v>207</v>
      </c>
      <c r="B493" s="147">
        <v>4</v>
      </c>
      <c r="C493" s="148">
        <v>996.49966973000005</v>
      </c>
      <c r="D493" s="148">
        <v>982.72468709999998</v>
      </c>
      <c r="E493" s="148">
        <v>0</v>
      </c>
      <c r="F493" s="148">
        <v>98.633759229999995</v>
      </c>
      <c r="G493" s="148">
        <v>246.58439808</v>
      </c>
      <c r="H493" s="148">
        <v>493.16879616</v>
      </c>
      <c r="I493" s="148">
        <v>0</v>
      </c>
      <c r="J493" s="148">
        <v>542.48567576999994</v>
      </c>
      <c r="K493" s="148">
        <v>641.11943499999995</v>
      </c>
      <c r="L493" s="148">
        <v>739.75319422999996</v>
      </c>
      <c r="M493" s="77">
        <f t="shared" si="7"/>
        <v>460</v>
      </c>
    </row>
    <row r="494" spans="1:13" ht="12.75" customHeight="1" x14ac:dyDescent="0.2">
      <c r="A494" s="147" t="s">
        <v>207</v>
      </c>
      <c r="B494" s="147">
        <v>5</v>
      </c>
      <c r="C494" s="148">
        <v>1000.45933224</v>
      </c>
      <c r="D494" s="148">
        <v>982.61199711999996</v>
      </c>
      <c r="E494" s="148">
        <v>0</v>
      </c>
      <c r="F494" s="148">
        <v>98.633075590000004</v>
      </c>
      <c r="G494" s="148">
        <v>246.58268898</v>
      </c>
      <c r="H494" s="148">
        <v>493.16537797000001</v>
      </c>
      <c r="I494" s="148">
        <v>0</v>
      </c>
      <c r="J494" s="148">
        <v>542.48191575999999</v>
      </c>
      <c r="K494" s="148">
        <v>641.11499134999997</v>
      </c>
      <c r="L494" s="148">
        <v>739.74806694999995</v>
      </c>
      <c r="M494" s="77">
        <f t="shared" si="7"/>
        <v>461</v>
      </c>
    </row>
    <row r="495" spans="1:13" ht="12.75" customHeight="1" x14ac:dyDescent="0.2">
      <c r="A495" s="147" t="s">
        <v>207</v>
      </c>
      <c r="B495" s="147">
        <v>6</v>
      </c>
      <c r="C495" s="148">
        <v>989.02284151000003</v>
      </c>
      <c r="D495" s="148">
        <v>982.64932882999994</v>
      </c>
      <c r="E495" s="148">
        <v>0</v>
      </c>
      <c r="F495" s="148">
        <v>98.633066979999995</v>
      </c>
      <c r="G495" s="148">
        <v>246.58266746000001</v>
      </c>
      <c r="H495" s="148">
        <v>493.16533492000002</v>
      </c>
      <c r="I495" s="148">
        <v>0</v>
      </c>
      <c r="J495" s="148">
        <v>542.48186840999995</v>
      </c>
      <c r="K495" s="148">
        <v>641.11493539000003</v>
      </c>
      <c r="L495" s="148">
        <v>739.74800236999999</v>
      </c>
      <c r="M495" s="77">
        <f t="shared" si="7"/>
        <v>462</v>
      </c>
    </row>
    <row r="496" spans="1:13" ht="12.75" customHeight="1" x14ac:dyDescent="0.2">
      <c r="A496" s="147" t="s">
        <v>207</v>
      </c>
      <c r="B496" s="147">
        <v>7</v>
      </c>
      <c r="C496" s="148">
        <v>988.63516082000001</v>
      </c>
      <c r="D496" s="148">
        <v>982.66737821000004</v>
      </c>
      <c r="E496" s="148">
        <v>0</v>
      </c>
      <c r="F496" s="148">
        <v>98.633237300000005</v>
      </c>
      <c r="G496" s="148">
        <v>246.58309324999999</v>
      </c>
      <c r="H496" s="148">
        <v>493.16618649999998</v>
      </c>
      <c r="I496" s="148">
        <v>0</v>
      </c>
      <c r="J496" s="148">
        <v>542.48280513999998</v>
      </c>
      <c r="K496" s="148">
        <v>641.11604244</v>
      </c>
      <c r="L496" s="148">
        <v>739.74927974000002</v>
      </c>
      <c r="M496" s="77">
        <f t="shared" si="7"/>
        <v>463</v>
      </c>
    </row>
    <row r="497" spans="1:13" ht="12.75" customHeight="1" x14ac:dyDescent="0.2">
      <c r="A497" s="147" t="s">
        <v>207</v>
      </c>
      <c r="B497" s="147">
        <v>8</v>
      </c>
      <c r="C497" s="148">
        <v>1003.85516103</v>
      </c>
      <c r="D497" s="148">
        <v>982.56563418999997</v>
      </c>
      <c r="E497" s="148">
        <v>0</v>
      </c>
      <c r="F497" s="148">
        <v>98.634842899999995</v>
      </c>
      <c r="G497" s="148">
        <v>246.58710725</v>
      </c>
      <c r="H497" s="148">
        <v>493.17421450000001</v>
      </c>
      <c r="I497" s="148">
        <v>0</v>
      </c>
      <c r="J497" s="148">
        <v>542.49163595000005</v>
      </c>
      <c r="K497" s="148">
        <v>641.12647885000001</v>
      </c>
      <c r="L497" s="148">
        <v>739.76132174999998</v>
      </c>
      <c r="M497" s="77">
        <f t="shared" si="7"/>
        <v>464</v>
      </c>
    </row>
    <row r="498" spans="1:13" ht="12.75" customHeight="1" x14ac:dyDescent="0.2">
      <c r="A498" s="147" t="s">
        <v>207</v>
      </c>
      <c r="B498" s="147">
        <v>9</v>
      </c>
      <c r="C498" s="148">
        <v>987.22264542999994</v>
      </c>
      <c r="D498" s="148">
        <v>982.74762562000001</v>
      </c>
      <c r="E498" s="148">
        <v>0</v>
      </c>
      <c r="F498" s="148">
        <v>98.635779779999993</v>
      </c>
      <c r="G498" s="148">
        <v>246.58944944999999</v>
      </c>
      <c r="H498" s="148">
        <v>493.17889889000003</v>
      </c>
      <c r="I498" s="148">
        <v>0</v>
      </c>
      <c r="J498" s="148">
        <v>542.49678877999997</v>
      </c>
      <c r="K498" s="148">
        <v>641.13256855999998</v>
      </c>
      <c r="L498" s="148">
        <v>739.76834833999999</v>
      </c>
      <c r="M498" s="77">
        <f t="shared" si="7"/>
        <v>465</v>
      </c>
    </row>
    <row r="499" spans="1:13" ht="12.75" customHeight="1" x14ac:dyDescent="0.2">
      <c r="A499" s="147" t="s">
        <v>207</v>
      </c>
      <c r="B499" s="147">
        <v>10</v>
      </c>
      <c r="C499" s="148">
        <v>993.93958005000002</v>
      </c>
      <c r="D499" s="148">
        <v>982.97028565000005</v>
      </c>
      <c r="E499" s="148">
        <v>0</v>
      </c>
      <c r="F499" s="148">
        <v>98.635996590000005</v>
      </c>
      <c r="G499" s="148">
        <v>246.58999147</v>
      </c>
      <c r="H499" s="148">
        <v>493.17998294</v>
      </c>
      <c r="I499" s="148">
        <v>0</v>
      </c>
      <c r="J499" s="148">
        <v>542.49798123000005</v>
      </c>
      <c r="K499" s="148">
        <v>641.13397782000004</v>
      </c>
      <c r="L499" s="148">
        <v>739.76997441000003</v>
      </c>
      <c r="M499" s="77">
        <f t="shared" si="7"/>
        <v>466</v>
      </c>
    </row>
    <row r="500" spans="1:13" ht="12.75" customHeight="1" x14ac:dyDescent="0.2">
      <c r="A500" s="147" t="s">
        <v>207</v>
      </c>
      <c r="B500" s="147">
        <v>11</v>
      </c>
      <c r="C500" s="148">
        <v>992.05561737999994</v>
      </c>
      <c r="D500" s="148">
        <v>982.84907873999998</v>
      </c>
      <c r="E500" s="148">
        <v>0</v>
      </c>
      <c r="F500" s="148">
        <v>98.636129170000004</v>
      </c>
      <c r="G500" s="148">
        <v>246.59032293000001</v>
      </c>
      <c r="H500" s="148">
        <v>493.18064586000003</v>
      </c>
      <c r="I500" s="148">
        <v>0</v>
      </c>
      <c r="J500" s="148">
        <v>542.49871044999998</v>
      </c>
      <c r="K500" s="148">
        <v>641.13483961999998</v>
      </c>
      <c r="L500" s="148">
        <v>739.77096878999998</v>
      </c>
      <c r="M500" s="77">
        <f t="shared" si="7"/>
        <v>467</v>
      </c>
    </row>
    <row r="501" spans="1:13" ht="12.75" customHeight="1" x14ac:dyDescent="0.2">
      <c r="A501" s="147" t="s">
        <v>207</v>
      </c>
      <c r="B501" s="147">
        <v>12</v>
      </c>
      <c r="C501" s="148">
        <v>991.05477785000005</v>
      </c>
      <c r="D501" s="148">
        <v>982.83116748999998</v>
      </c>
      <c r="E501" s="148">
        <v>0</v>
      </c>
      <c r="F501" s="148">
        <v>98.636192210000004</v>
      </c>
      <c r="G501" s="148">
        <v>246.59048053000001</v>
      </c>
      <c r="H501" s="148">
        <v>493.18096105000001</v>
      </c>
      <c r="I501" s="148">
        <v>0</v>
      </c>
      <c r="J501" s="148">
        <v>542.49905716000001</v>
      </c>
      <c r="K501" s="148">
        <v>641.13524937</v>
      </c>
      <c r="L501" s="148">
        <v>739.77144157999999</v>
      </c>
      <c r="M501" s="77">
        <f t="shared" si="7"/>
        <v>468</v>
      </c>
    </row>
    <row r="502" spans="1:13" ht="12.75" customHeight="1" x14ac:dyDescent="0.2">
      <c r="A502" s="147" t="s">
        <v>207</v>
      </c>
      <c r="B502" s="147">
        <v>13</v>
      </c>
      <c r="C502" s="148">
        <v>989.17824801999996</v>
      </c>
      <c r="D502" s="148">
        <v>982.94839587000001</v>
      </c>
      <c r="E502" s="148">
        <v>0</v>
      </c>
      <c r="F502" s="148">
        <v>98.636204579999998</v>
      </c>
      <c r="G502" s="148">
        <v>246.59051145999999</v>
      </c>
      <c r="H502" s="148">
        <v>493.18102291999998</v>
      </c>
      <c r="I502" s="148">
        <v>0</v>
      </c>
      <c r="J502" s="148">
        <v>542.49912520999999</v>
      </c>
      <c r="K502" s="148">
        <v>641.13532979000001</v>
      </c>
      <c r="L502" s="148">
        <v>739.77153437000004</v>
      </c>
      <c r="M502" s="77">
        <f t="shared" si="7"/>
        <v>469</v>
      </c>
    </row>
    <row r="503" spans="1:13" ht="12.75" customHeight="1" x14ac:dyDescent="0.2">
      <c r="A503" s="147" t="s">
        <v>207</v>
      </c>
      <c r="B503" s="147">
        <v>14</v>
      </c>
      <c r="C503" s="148">
        <v>992.52324751000003</v>
      </c>
      <c r="D503" s="148">
        <v>983.06327011999997</v>
      </c>
      <c r="E503" s="148">
        <v>0</v>
      </c>
      <c r="F503" s="148">
        <v>98.635714730000004</v>
      </c>
      <c r="G503" s="148">
        <v>246.58928682000001</v>
      </c>
      <c r="H503" s="148">
        <v>493.17857364999998</v>
      </c>
      <c r="I503" s="148">
        <v>0</v>
      </c>
      <c r="J503" s="148">
        <v>542.49643101000004</v>
      </c>
      <c r="K503" s="148">
        <v>641.13214574000006</v>
      </c>
      <c r="L503" s="148">
        <v>739.76786046999996</v>
      </c>
      <c r="M503" s="77">
        <f t="shared" si="7"/>
        <v>470</v>
      </c>
    </row>
    <row r="504" spans="1:13" ht="12.75" customHeight="1" x14ac:dyDescent="0.2">
      <c r="A504" s="147" t="s">
        <v>207</v>
      </c>
      <c r="B504" s="147">
        <v>15</v>
      </c>
      <c r="C504" s="148">
        <v>989.46775805000004</v>
      </c>
      <c r="D504" s="148">
        <v>983.00719759000003</v>
      </c>
      <c r="E504" s="148">
        <v>0</v>
      </c>
      <c r="F504" s="148">
        <v>98.635774459999993</v>
      </c>
      <c r="G504" s="148">
        <v>246.58943615000001</v>
      </c>
      <c r="H504" s="148">
        <v>493.17887230000002</v>
      </c>
      <c r="I504" s="148">
        <v>0</v>
      </c>
      <c r="J504" s="148">
        <v>542.49675951999996</v>
      </c>
      <c r="K504" s="148">
        <v>641.13253397999995</v>
      </c>
      <c r="L504" s="148">
        <v>739.76830844000006</v>
      </c>
      <c r="M504" s="77">
        <f t="shared" si="7"/>
        <v>471</v>
      </c>
    </row>
    <row r="505" spans="1:13" ht="12.75" customHeight="1" x14ac:dyDescent="0.2">
      <c r="A505" s="147" t="s">
        <v>207</v>
      </c>
      <c r="B505" s="147">
        <v>16</v>
      </c>
      <c r="C505" s="148">
        <v>989.50864478999995</v>
      </c>
      <c r="D505" s="148">
        <v>983.01634549000005</v>
      </c>
      <c r="E505" s="148">
        <v>0</v>
      </c>
      <c r="F505" s="148">
        <v>98.635759530000001</v>
      </c>
      <c r="G505" s="148">
        <v>246.58939882000001</v>
      </c>
      <c r="H505" s="148">
        <v>493.17879763000002</v>
      </c>
      <c r="I505" s="148">
        <v>0</v>
      </c>
      <c r="J505" s="148">
        <v>542.49667738999995</v>
      </c>
      <c r="K505" s="148">
        <v>641.13243692000003</v>
      </c>
      <c r="L505" s="148">
        <v>739.76819645</v>
      </c>
      <c r="M505" s="77">
        <f t="shared" si="7"/>
        <v>472</v>
      </c>
    </row>
    <row r="506" spans="1:13" ht="12.75" customHeight="1" x14ac:dyDescent="0.2">
      <c r="A506" s="147" t="s">
        <v>207</v>
      </c>
      <c r="B506" s="147">
        <v>17</v>
      </c>
      <c r="C506" s="148">
        <v>989.59291836</v>
      </c>
      <c r="D506" s="148">
        <v>983.00387329</v>
      </c>
      <c r="E506" s="148">
        <v>0</v>
      </c>
      <c r="F506" s="148">
        <v>98.635804390000004</v>
      </c>
      <c r="G506" s="148">
        <v>246.58951098</v>
      </c>
      <c r="H506" s="148">
        <v>493.17902194999999</v>
      </c>
      <c r="I506" s="148">
        <v>0</v>
      </c>
      <c r="J506" s="148">
        <v>542.49692415000004</v>
      </c>
      <c r="K506" s="148">
        <v>641.13272854000002</v>
      </c>
      <c r="L506" s="148">
        <v>739.76853292999999</v>
      </c>
      <c r="M506" s="77">
        <f t="shared" si="7"/>
        <v>473</v>
      </c>
    </row>
    <row r="507" spans="1:13" ht="12.75" customHeight="1" x14ac:dyDescent="0.2">
      <c r="A507" s="147" t="s">
        <v>207</v>
      </c>
      <c r="B507" s="147">
        <v>18</v>
      </c>
      <c r="C507" s="148">
        <v>989.56065390000003</v>
      </c>
      <c r="D507" s="148">
        <v>983.08107446999998</v>
      </c>
      <c r="E507" s="148">
        <v>0</v>
      </c>
      <c r="F507" s="148">
        <v>98.635834399999993</v>
      </c>
      <c r="G507" s="148">
        <v>246.58958598999999</v>
      </c>
      <c r="H507" s="148">
        <v>493.17917197999998</v>
      </c>
      <c r="I507" s="148">
        <v>0</v>
      </c>
      <c r="J507" s="148">
        <v>542.49708916999998</v>
      </c>
      <c r="K507" s="148">
        <v>641.13292357</v>
      </c>
      <c r="L507" s="148">
        <v>739.76875796000002</v>
      </c>
      <c r="M507" s="77">
        <f t="shared" si="7"/>
        <v>474</v>
      </c>
    </row>
    <row r="508" spans="1:13" ht="12.75" customHeight="1" x14ac:dyDescent="0.2">
      <c r="A508" s="147" t="s">
        <v>207</v>
      </c>
      <c r="B508" s="147">
        <v>19</v>
      </c>
      <c r="C508" s="148">
        <v>991.75157682999998</v>
      </c>
      <c r="D508" s="148">
        <v>982.99073166999995</v>
      </c>
      <c r="E508" s="148">
        <v>0</v>
      </c>
      <c r="F508" s="148">
        <v>98.636253229999994</v>
      </c>
      <c r="G508" s="148">
        <v>246.59063307</v>
      </c>
      <c r="H508" s="148">
        <v>493.18126613999999</v>
      </c>
      <c r="I508" s="148">
        <v>0</v>
      </c>
      <c r="J508" s="148">
        <v>542.49939274999997</v>
      </c>
      <c r="K508" s="148">
        <v>641.13564598000005</v>
      </c>
      <c r="L508" s="148">
        <v>739.77189920000001</v>
      </c>
      <c r="M508" s="77">
        <f t="shared" si="7"/>
        <v>475</v>
      </c>
    </row>
    <row r="509" spans="1:13" ht="12.75" customHeight="1" x14ac:dyDescent="0.2">
      <c r="A509" s="147" t="s">
        <v>207</v>
      </c>
      <c r="B509" s="147">
        <v>20</v>
      </c>
      <c r="C509" s="148">
        <v>991.56627041000002</v>
      </c>
      <c r="D509" s="148">
        <v>983.14800524999998</v>
      </c>
      <c r="E509" s="148">
        <v>0</v>
      </c>
      <c r="F509" s="148">
        <v>98.636358610000002</v>
      </c>
      <c r="G509" s="148">
        <v>246.59089652</v>
      </c>
      <c r="H509" s="148">
        <v>493.18179304</v>
      </c>
      <c r="I509" s="148">
        <v>0</v>
      </c>
      <c r="J509" s="148">
        <v>542.49997234</v>
      </c>
      <c r="K509" s="148">
        <v>641.13633095</v>
      </c>
      <c r="L509" s="148">
        <v>739.77268955</v>
      </c>
      <c r="M509" s="77">
        <f t="shared" si="7"/>
        <v>476</v>
      </c>
    </row>
    <row r="510" spans="1:13" ht="12.75" customHeight="1" x14ac:dyDescent="0.2">
      <c r="A510" s="147" t="s">
        <v>207</v>
      </c>
      <c r="B510" s="147">
        <v>21</v>
      </c>
      <c r="C510" s="148">
        <v>991.62143672000002</v>
      </c>
      <c r="D510" s="148">
        <v>983.02356982000003</v>
      </c>
      <c r="E510" s="148">
        <v>0</v>
      </c>
      <c r="F510" s="148">
        <v>98.636568069999996</v>
      </c>
      <c r="G510" s="148">
        <v>246.59142019000001</v>
      </c>
      <c r="H510" s="148">
        <v>493.18284037000001</v>
      </c>
      <c r="I510" s="148">
        <v>0</v>
      </c>
      <c r="J510" s="148">
        <v>542.50112440999999</v>
      </c>
      <c r="K510" s="148">
        <v>641.13769248000006</v>
      </c>
      <c r="L510" s="148">
        <v>739.77426056000002</v>
      </c>
      <c r="M510" s="77">
        <f t="shared" si="7"/>
        <v>477</v>
      </c>
    </row>
    <row r="511" spans="1:13" ht="12.75" customHeight="1" x14ac:dyDescent="0.2">
      <c r="A511" s="147" t="s">
        <v>207</v>
      </c>
      <c r="B511" s="147">
        <v>22</v>
      </c>
      <c r="C511" s="148">
        <v>991.84842423999999</v>
      </c>
      <c r="D511" s="148">
        <v>983.09003959999995</v>
      </c>
      <c r="E511" s="148">
        <v>0</v>
      </c>
      <c r="F511" s="148">
        <v>98.635997869999997</v>
      </c>
      <c r="G511" s="148">
        <v>246.58999467000001</v>
      </c>
      <c r="H511" s="148">
        <v>493.17998934000002</v>
      </c>
      <c r="I511" s="148">
        <v>0</v>
      </c>
      <c r="J511" s="148">
        <v>542.49798826999995</v>
      </c>
      <c r="K511" s="148">
        <v>641.13398614000005</v>
      </c>
      <c r="L511" s="148">
        <v>739.76998400000002</v>
      </c>
      <c r="M511" s="77">
        <f t="shared" si="7"/>
        <v>478</v>
      </c>
    </row>
    <row r="512" spans="1:13" ht="12.75" customHeight="1" x14ac:dyDescent="0.2">
      <c r="A512" s="147" t="s">
        <v>207</v>
      </c>
      <c r="B512" s="147">
        <v>23</v>
      </c>
      <c r="C512" s="148">
        <v>989.74990463999995</v>
      </c>
      <c r="D512" s="148">
        <v>983.06250777000002</v>
      </c>
      <c r="E512" s="148">
        <v>0</v>
      </c>
      <c r="F512" s="148">
        <v>98.635642369999999</v>
      </c>
      <c r="G512" s="148">
        <v>246.58910592999999</v>
      </c>
      <c r="H512" s="148">
        <v>493.17821186999998</v>
      </c>
      <c r="I512" s="148">
        <v>0</v>
      </c>
      <c r="J512" s="148">
        <v>542.49603305000005</v>
      </c>
      <c r="K512" s="148">
        <v>641.13167541999997</v>
      </c>
      <c r="L512" s="148">
        <v>739.7673178</v>
      </c>
      <c r="M512" s="77">
        <f t="shared" si="7"/>
        <v>479</v>
      </c>
    </row>
    <row r="513" spans="1:13" ht="12.75" customHeight="1" x14ac:dyDescent="0.2">
      <c r="A513" s="147" t="s">
        <v>207</v>
      </c>
      <c r="B513" s="147">
        <v>24</v>
      </c>
      <c r="C513" s="148">
        <v>989.64878046000001</v>
      </c>
      <c r="D513" s="148">
        <v>982.99362383000005</v>
      </c>
      <c r="E513" s="148">
        <v>0</v>
      </c>
      <c r="F513" s="148">
        <v>98.635114270000003</v>
      </c>
      <c r="G513" s="148">
        <v>246.58778566999999</v>
      </c>
      <c r="H513" s="148">
        <v>493.17557133999998</v>
      </c>
      <c r="I513" s="148">
        <v>0</v>
      </c>
      <c r="J513" s="148">
        <v>542.49312846999999</v>
      </c>
      <c r="K513" s="148">
        <v>641.12824274000002</v>
      </c>
      <c r="L513" s="148">
        <v>739.76335700000004</v>
      </c>
      <c r="M513" s="77">
        <f t="shared" si="7"/>
        <v>480</v>
      </c>
    </row>
    <row r="514" spans="1:13" ht="12.75" customHeight="1" x14ac:dyDescent="0.2">
      <c r="A514" s="147" t="s">
        <v>208</v>
      </c>
      <c r="B514" s="147">
        <v>1</v>
      </c>
      <c r="C514" s="148">
        <v>989.16848306999998</v>
      </c>
      <c r="D514" s="148">
        <v>982.72501533000002</v>
      </c>
      <c r="E514" s="148">
        <v>0</v>
      </c>
      <c r="F514" s="148">
        <v>98.634361310000003</v>
      </c>
      <c r="G514" s="148">
        <v>246.58590326999999</v>
      </c>
      <c r="H514" s="148">
        <v>493.17180653999998</v>
      </c>
      <c r="I514" s="148">
        <v>0</v>
      </c>
      <c r="J514" s="148">
        <v>542.48898718999999</v>
      </c>
      <c r="K514" s="148">
        <v>641.12334850000002</v>
      </c>
      <c r="L514" s="148">
        <v>739.75770980000004</v>
      </c>
      <c r="M514" s="77">
        <f t="shared" si="7"/>
        <v>481</v>
      </c>
    </row>
    <row r="515" spans="1:13" ht="12.75" customHeight="1" x14ac:dyDescent="0.2">
      <c r="A515" s="147" t="s">
        <v>208</v>
      </c>
      <c r="B515" s="147">
        <v>2</v>
      </c>
      <c r="C515" s="148">
        <v>989.36855323999998</v>
      </c>
      <c r="D515" s="148">
        <v>982.90767275999997</v>
      </c>
      <c r="E515" s="148">
        <v>0</v>
      </c>
      <c r="F515" s="148">
        <v>98.63374383</v>
      </c>
      <c r="G515" s="148">
        <v>246.58435957</v>
      </c>
      <c r="H515" s="148">
        <v>493.16871914000001</v>
      </c>
      <c r="I515" s="148">
        <v>0</v>
      </c>
      <c r="J515" s="148">
        <v>542.48559105000004</v>
      </c>
      <c r="K515" s="148">
        <v>641.11933488</v>
      </c>
      <c r="L515" s="148">
        <v>739.75307870999995</v>
      </c>
      <c r="M515" s="77">
        <f t="shared" si="7"/>
        <v>482</v>
      </c>
    </row>
    <row r="516" spans="1:13" ht="12.75" customHeight="1" x14ac:dyDescent="0.2">
      <c r="A516" s="147" t="s">
        <v>208</v>
      </c>
      <c r="B516" s="147">
        <v>3</v>
      </c>
      <c r="C516" s="148">
        <v>989.11132297999995</v>
      </c>
      <c r="D516" s="148">
        <v>982.81110969999997</v>
      </c>
      <c r="E516" s="148">
        <v>0</v>
      </c>
      <c r="F516" s="148">
        <v>98.633382549999993</v>
      </c>
      <c r="G516" s="148">
        <v>246.58345638</v>
      </c>
      <c r="H516" s="148">
        <v>493.16691277000001</v>
      </c>
      <c r="I516" s="148">
        <v>0</v>
      </c>
      <c r="J516" s="148">
        <v>542.48360404000005</v>
      </c>
      <c r="K516" s="148">
        <v>641.11698659000001</v>
      </c>
      <c r="L516" s="148">
        <v>739.75036914999998</v>
      </c>
      <c r="M516" s="77">
        <f t="shared" si="7"/>
        <v>483</v>
      </c>
    </row>
    <row r="517" spans="1:13" ht="12.75" customHeight="1" x14ac:dyDescent="0.2">
      <c r="A517" s="147" t="s">
        <v>208</v>
      </c>
      <c r="B517" s="147">
        <v>4</v>
      </c>
      <c r="C517" s="148">
        <v>988.91995896000003</v>
      </c>
      <c r="D517" s="148">
        <v>982.59260087999996</v>
      </c>
      <c r="E517" s="148">
        <v>0</v>
      </c>
      <c r="F517" s="148">
        <v>98.633197850000002</v>
      </c>
      <c r="G517" s="148">
        <v>246.58299463</v>
      </c>
      <c r="H517" s="148">
        <v>493.16598925</v>
      </c>
      <c r="I517" s="148">
        <v>0</v>
      </c>
      <c r="J517" s="148">
        <v>542.48258817999999</v>
      </c>
      <c r="K517" s="148">
        <v>641.11578602999998</v>
      </c>
      <c r="L517" s="148">
        <v>739.74898387999997</v>
      </c>
      <c r="M517" s="77">
        <f t="shared" si="7"/>
        <v>484</v>
      </c>
    </row>
    <row r="518" spans="1:13" ht="12.75" customHeight="1" x14ac:dyDescent="0.2">
      <c r="A518" s="147" t="s">
        <v>208</v>
      </c>
      <c r="B518" s="147">
        <v>5</v>
      </c>
      <c r="C518" s="148">
        <v>988.98376441000005</v>
      </c>
      <c r="D518" s="148">
        <v>982.63919052000006</v>
      </c>
      <c r="E518" s="148">
        <v>0</v>
      </c>
      <c r="F518" s="148">
        <v>98.633119260000001</v>
      </c>
      <c r="G518" s="148">
        <v>246.58279816000001</v>
      </c>
      <c r="H518" s="148">
        <v>493.16559632000002</v>
      </c>
      <c r="I518" s="148">
        <v>0</v>
      </c>
      <c r="J518" s="148">
        <v>542.48215594999999</v>
      </c>
      <c r="K518" s="148">
        <v>641.11527521999994</v>
      </c>
      <c r="L518" s="148">
        <v>739.74839448</v>
      </c>
      <c r="M518" s="77">
        <f t="shared" si="7"/>
        <v>485</v>
      </c>
    </row>
    <row r="519" spans="1:13" ht="12.75" customHeight="1" x14ac:dyDescent="0.2">
      <c r="A519" s="147" t="s">
        <v>208</v>
      </c>
      <c r="B519" s="147">
        <v>6</v>
      </c>
      <c r="C519" s="148">
        <v>988.87934835999999</v>
      </c>
      <c r="D519" s="148">
        <v>982.58717722999995</v>
      </c>
      <c r="E519" s="148">
        <v>0</v>
      </c>
      <c r="F519" s="148">
        <v>98.633106159999997</v>
      </c>
      <c r="G519" s="148">
        <v>246.58276541000001</v>
      </c>
      <c r="H519" s="148">
        <v>493.16553082000001</v>
      </c>
      <c r="I519" s="148">
        <v>0</v>
      </c>
      <c r="J519" s="148">
        <v>542.48208390000002</v>
      </c>
      <c r="K519" s="148">
        <v>641.11519006000003</v>
      </c>
      <c r="L519" s="148">
        <v>739.74829622000004</v>
      </c>
      <c r="M519" s="77">
        <f t="shared" si="7"/>
        <v>486</v>
      </c>
    </row>
    <row r="520" spans="1:13" ht="12.75" customHeight="1" x14ac:dyDescent="0.2">
      <c r="A520" s="147" t="s">
        <v>208</v>
      </c>
      <c r="B520" s="147">
        <v>7</v>
      </c>
      <c r="C520" s="148">
        <v>989.14264376999995</v>
      </c>
      <c r="D520" s="148">
        <v>982.75859441</v>
      </c>
      <c r="E520" s="148">
        <v>0</v>
      </c>
      <c r="F520" s="148">
        <v>98.633289980000001</v>
      </c>
      <c r="G520" s="148">
        <v>246.58322494999999</v>
      </c>
      <c r="H520" s="148">
        <v>493.16644989999998</v>
      </c>
      <c r="I520" s="148">
        <v>0</v>
      </c>
      <c r="J520" s="148">
        <v>542.48309487999995</v>
      </c>
      <c r="K520" s="148">
        <v>641.11638486000004</v>
      </c>
      <c r="L520" s="148">
        <v>739.74967484000001</v>
      </c>
      <c r="M520" s="77">
        <f t="shared" si="7"/>
        <v>487</v>
      </c>
    </row>
    <row r="521" spans="1:13" ht="12.75" customHeight="1" x14ac:dyDescent="0.2">
      <c r="A521" s="147" t="s">
        <v>208</v>
      </c>
      <c r="B521" s="147">
        <v>8</v>
      </c>
      <c r="C521" s="148">
        <v>1003.11824043</v>
      </c>
      <c r="D521" s="148">
        <v>983.10306027000001</v>
      </c>
      <c r="E521" s="148">
        <v>0</v>
      </c>
      <c r="F521" s="148">
        <v>98.634902620000005</v>
      </c>
      <c r="G521" s="148">
        <v>246.58725655000001</v>
      </c>
      <c r="H521" s="148">
        <v>493.17451310000001</v>
      </c>
      <c r="I521" s="148">
        <v>0</v>
      </c>
      <c r="J521" s="148">
        <v>542.49196441000004</v>
      </c>
      <c r="K521" s="148">
        <v>641.12686702999997</v>
      </c>
      <c r="L521" s="148">
        <v>739.76176965000002</v>
      </c>
      <c r="M521" s="77">
        <f t="shared" si="7"/>
        <v>488</v>
      </c>
    </row>
    <row r="522" spans="1:13" ht="12.75" customHeight="1" x14ac:dyDescent="0.2">
      <c r="A522" s="147" t="s">
        <v>208</v>
      </c>
      <c r="B522" s="147">
        <v>9</v>
      </c>
      <c r="C522" s="148">
        <v>988.37403983000002</v>
      </c>
      <c r="D522" s="148">
        <v>982.89841203000003</v>
      </c>
      <c r="E522" s="148">
        <v>0</v>
      </c>
      <c r="F522" s="148">
        <v>98.63576175</v>
      </c>
      <c r="G522" s="148">
        <v>246.58940437999999</v>
      </c>
      <c r="H522" s="148">
        <v>493.17880875999998</v>
      </c>
      <c r="I522" s="148">
        <v>0</v>
      </c>
      <c r="J522" s="148">
        <v>542.49668964</v>
      </c>
      <c r="K522" s="148">
        <v>641.13245139000003</v>
      </c>
      <c r="L522" s="148">
        <v>739.76821313999994</v>
      </c>
      <c r="M522" s="77">
        <f t="shared" si="7"/>
        <v>489</v>
      </c>
    </row>
    <row r="523" spans="1:13" ht="12.75" customHeight="1" x14ac:dyDescent="0.2">
      <c r="A523" s="147" t="s">
        <v>208</v>
      </c>
      <c r="B523" s="147">
        <v>10</v>
      </c>
      <c r="C523" s="148">
        <v>992.69260580000002</v>
      </c>
      <c r="D523" s="148">
        <v>982.54291278999995</v>
      </c>
      <c r="E523" s="148">
        <v>0</v>
      </c>
      <c r="F523" s="148">
        <v>98.635938550000006</v>
      </c>
      <c r="G523" s="148">
        <v>246.58984637</v>
      </c>
      <c r="H523" s="148">
        <v>493.17969273</v>
      </c>
      <c r="I523" s="148">
        <v>0</v>
      </c>
      <c r="J523" s="148">
        <v>542.49766199999999</v>
      </c>
      <c r="K523" s="148">
        <v>641.13360054999998</v>
      </c>
      <c r="L523" s="148">
        <v>739.76953909999997</v>
      </c>
      <c r="M523" s="77">
        <f t="shared" si="7"/>
        <v>490</v>
      </c>
    </row>
    <row r="524" spans="1:13" ht="12.75" customHeight="1" x14ac:dyDescent="0.2">
      <c r="A524" s="147" t="s">
        <v>208</v>
      </c>
      <c r="B524" s="147">
        <v>11</v>
      </c>
      <c r="C524" s="148">
        <v>989.90734662</v>
      </c>
      <c r="D524" s="148">
        <v>981.09045575000005</v>
      </c>
      <c r="E524" s="148">
        <v>0</v>
      </c>
      <c r="F524" s="148">
        <v>98.636071389999998</v>
      </c>
      <c r="G524" s="148">
        <v>246.59017847000001</v>
      </c>
      <c r="H524" s="148">
        <v>493.18035694000002</v>
      </c>
      <c r="I524" s="148">
        <v>0</v>
      </c>
      <c r="J524" s="148">
        <v>542.49839263000001</v>
      </c>
      <c r="K524" s="148">
        <v>641.13446402</v>
      </c>
      <c r="L524" s="148">
        <v>739.77053540999998</v>
      </c>
      <c r="M524" s="77">
        <f t="shared" si="7"/>
        <v>491</v>
      </c>
    </row>
    <row r="525" spans="1:13" ht="12.75" customHeight="1" x14ac:dyDescent="0.2">
      <c r="A525" s="147" t="s">
        <v>208</v>
      </c>
      <c r="B525" s="147">
        <v>12</v>
      </c>
      <c r="C525" s="148">
        <v>988.23734337999997</v>
      </c>
      <c r="D525" s="148">
        <v>981.83652414000005</v>
      </c>
      <c r="E525" s="148">
        <v>0</v>
      </c>
      <c r="F525" s="148">
        <v>98.636117949999999</v>
      </c>
      <c r="G525" s="148">
        <v>246.59029487999999</v>
      </c>
      <c r="H525" s="148">
        <v>493.18058975000002</v>
      </c>
      <c r="I525" s="148">
        <v>0</v>
      </c>
      <c r="J525" s="148">
        <v>542.49864873000001</v>
      </c>
      <c r="K525" s="148">
        <v>641.13476667999998</v>
      </c>
      <c r="L525" s="148">
        <v>739.77088462999995</v>
      </c>
      <c r="M525" s="77">
        <f t="shared" si="7"/>
        <v>492</v>
      </c>
    </row>
    <row r="526" spans="1:13" ht="12.75" customHeight="1" x14ac:dyDescent="0.2">
      <c r="A526" s="147" t="s">
        <v>208</v>
      </c>
      <c r="B526" s="147">
        <v>13</v>
      </c>
      <c r="C526" s="148">
        <v>989.02124180999999</v>
      </c>
      <c r="D526" s="148">
        <v>982.72015968999995</v>
      </c>
      <c r="E526" s="148">
        <v>0</v>
      </c>
      <c r="F526" s="148">
        <v>98.636113780000002</v>
      </c>
      <c r="G526" s="148">
        <v>246.59028445000001</v>
      </c>
      <c r="H526" s="148">
        <v>493.18056889000002</v>
      </c>
      <c r="I526" s="148">
        <v>0</v>
      </c>
      <c r="J526" s="148">
        <v>542.49862578</v>
      </c>
      <c r="K526" s="148">
        <v>641.13473955999996</v>
      </c>
      <c r="L526" s="148">
        <v>739.77085334000003</v>
      </c>
      <c r="M526" s="77">
        <f t="shared" si="7"/>
        <v>493</v>
      </c>
    </row>
    <row r="527" spans="1:13" ht="12.75" customHeight="1" x14ac:dyDescent="0.2">
      <c r="A527" s="147" t="s">
        <v>208</v>
      </c>
      <c r="B527" s="147">
        <v>14</v>
      </c>
      <c r="C527" s="148">
        <v>991.56211905999999</v>
      </c>
      <c r="D527" s="148">
        <v>982.54379786000004</v>
      </c>
      <c r="E527" s="148">
        <v>0</v>
      </c>
      <c r="F527" s="148">
        <v>98.635665860000003</v>
      </c>
      <c r="G527" s="148">
        <v>246.58916465999999</v>
      </c>
      <c r="H527" s="148">
        <v>493.17832930999998</v>
      </c>
      <c r="I527" s="148">
        <v>0</v>
      </c>
      <c r="J527" s="148">
        <v>542.49616223999999</v>
      </c>
      <c r="K527" s="148">
        <v>641.13182810000001</v>
      </c>
      <c r="L527" s="148">
        <v>739.76749397000003</v>
      </c>
      <c r="M527" s="77">
        <f t="shared" si="7"/>
        <v>494</v>
      </c>
    </row>
    <row r="528" spans="1:13" ht="12.75" customHeight="1" x14ac:dyDescent="0.2">
      <c r="A528" s="147" t="s">
        <v>208</v>
      </c>
      <c r="B528" s="147">
        <v>15</v>
      </c>
      <c r="C528" s="148">
        <v>989.33231683999998</v>
      </c>
      <c r="D528" s="148">
        <v>982.96298144000002</v>
      </c>
      <c r="E528" s="148">
        <v>0</v>
      </c>
      <c r="F528" s="148">
        <v>98.635640300000006</v>
      </c>
      <c r="G528" s="148">
        <v>246.58910073999999</v>
      </c>
      <c r="H528" s="148">
        <v>493.17820148999999</v>
      </c>
      <c r="I528" s="148">
        <v>0</v>
      </c>
      <c r="J528" s="148">
        <v>542.49602162999997</v>
      </c>
      <c r="K528" s="148">
        <v>641.13166192999995</v>
      </c>
      <c r="L528" s="148">
        <v>739.76730223000004</v>
      </c>
      <c r="M528" s="77">
        <f t="shared" si="7"/>
        <v>495</v>
      </c>
    </row>
    <row r="529" spans="1:13" ht="12.75" customHeight="1" x14ac:dyDescent="0.2">
      <c r="A529" s="147" t="s">
        <v>208</v>
      </c>
      <c r="B529" s="147">
        <v>16</v>
      </c>
      <c r="C529" s="148">
        <v>989.20364586000005</v>
      </c>
      <c r="D529" s="148">
        <v>982.82458254999995</v>
      </c>
      <c r="E529" s="148">
        <v>0</v>
      </c>
      <c r="F529" s="148">
        <v>98.635640300000006</v>
      </c>
      <c r="G529" s="148">
        <v>246.58910073999999</v>
      </c>
      <c r="H529" s="148">
        <v>493.17820148999999</v>
      </c>
      <c r="I529" s="148">
        <v>0</v>
      </c>
      <c r="J529" s="148">
        <v>542.49602162999997</v>
      </c>
      <c r="K529" s="148">
        <v>641.13166192999995</v>
      </c>
      <c r="L529" s="148">
        <v>739.76730223000004</v>
      </c>
      <c r="M529" s="77">
        <f t="shared" si="7"/>
        <v>496</v>
      </c>
    </row>
    <row r="530" spans="1:13" ht="12.75" customHeight="1" x14ac:dyDescent="0.2">
      <c r="A530" s="147" t="s">
        <v>208</v>
      </c>
      <c r="B530" s="147">
        <v>17</v>
      </c>
      <c r="C530" s="148">
        <v>989.75032719000001</v>
      </c>
      <c r="D530" s="148">
        <v>983.15767084000004</v>
      </c>
      <c r="E530" s="148">
        <v>0</v>
      </c>
      <c r="F530" s="148">
        <v>98.635640300000006</v>
      </c>
      <c r="G530" s="148">
        <v>246.58910073999999</v>
      </c>
      <c r="H530" s="148">
        <v>493.17820148999999</v>
      </c>
      <c r="I530" s="148">
        <v>0</v>
      </c>
      <c r="J530" s="148">
        <v>542.49602162999997</v>
      </c>
      <c r="K530" s="148">
        <v>641.13166192999995</v>
      </c>
      <c r="L530" s="148">
        <v>739.76730223000004</v>
      </c>
      <c r="M530" s="77">
        <f t="shared" si="7"/>
        <v>497</v>
      </c>
    </row>
    <row r="531" spans="1:13" ht="12.75" customHeight="1" x14ac:dyDescent="0.2">
      <c r="A531" s="147" t="s">
        <v>208</v>
      </c>
      <c r="B531" s="147">
        <v>18</v>
      </c>
      <c r="C531" s="148">
        <v>989.43323398999996</v>
      </c>
      <c r="D531" s="148">
        <v>983.20310946999996</v>
      </c>
      <c r="E531" s="148">
        <v>0</v>
      </c>
      <c r="F531" s="148">
        <v>98.635640300000006</v>
      </c>
      <c r="G531" s="148">
        <v>246.58910073999999</v>
      </c>
      <c r="H531" s="148">
        <v>493.17820148999999</v>
      </c>
      <c r="I531" s="148">
        <v>0</v>
      </c>
      <c r="J531" s="148">
        <v>542.49602162999997</v>
      </c>
      <c r="K531" s="148">
        <v>641.13166192999995</v>
      </c>
      <c r="L531" s="148">
        <v>739.76730223000004</v>
      </c>
      <c r="M531" s="77">
        <f t="shared" si="7"/>
        <v>498</v>
      </c>
    </row>
    <row r="532" spans="1:13" ht="12.75" customHeight="1" x14ac:dyDescent="0.2">
      <c r="A532" s="147" t="s">
        <v>208</v>
      </c>
      <c r="B532" s="147">
        <v>19</v>
      </c>
      <c r="C532" s="148">
        <v>992.64391163000005</v>
      </c>
      <c r="D532" s="148">
        <v>983.35813339000003</v>
      </c>
      <c r="E532" s="148">
        <v>0</v>
      </c>
      <c r="F532" s="148">
        <v>98.636122139999998</v>
      </c>
      <c r="G532" s="148">
        <v>246.59030534999999</v>
      </c>
      <c r="H532" s="148">
        <v>493.18061071</v>
      </c>
      <c r="I532" s="148">
        <v>0</v>
      </c>
      <c r="J532" s="148">
        <v>542.49867178</v>
      </c>
      <c r="K532" s="148">
        <v>641.13479391999999</v>
      </c>
      <c r="L532" s="148">
        <v>739.77091605999999</v>
      </c>
      <c r="M532" s="77">
        <f t="shared" si="7"/>
        <v>499</v>
      </c>
    </row>
    <row r="533" spans="1:13" ht="12.75" customHeight="1" x14ac:dyDescent="0.2">
      <c r="A533" s="147" t="s">
        <v>208</v>
      </c>
      <c r="B533" s="147">
        <v>20</v>
      </c>
      <c r="C533" s="148">
        <v>992.60020434</v>
      </c>
      <c r="D533" s="148">
        <v>983.25993700000004</v>
      </c>
      <c r="E533" s="148">
        <v>0</v>
      </c>
      <c r="F533" s="148">
        <v>98.636243449999995</v>
      </c>
      <c r="G533" s="148">
        <v>246.59060862999999</v>
      </c>
      <c r="H533" s="148">
        <v>493.18121725999998</v>
      </c>
      <c r="I533" s="148">
        <v>0</v>
      </c>
      <c r="J533" s="148">
        <v>542.49933897999995</v>
      </c>
      <c r="K533" s="148">
        <v>641.13558243</v>
      </c>
      <c r="L533" s="148">
        <v>739.77182588000005</v>
      </c>
      <c r="M533" s="77">
        <f t="shared" si="7"/>
        <v>500</v>
      </c>
    </row>
    <row r="534" spans="1:13" ht="12.75" customHeight="1" x14ac:dyDescent="0.2">
      <c r="A534" s="147" t="s">
        <v>208</v>
      </c>
      <c r="B534" s="147">
        <v>21</v>
      </c>
      <c r="C534" s="148">
        <v>989.72546547000002</v>
      </c>
      <c r="D534" s="148">
        <v>983.23155068999995</v>
      </c>
      <c r="E534" s="148">
        <v>0</v>
      </c>
      <c r="F534" s="148">
        <v>98.636235580000005</v>
      </c>
      <c r="G534" s="148">
        <v>246.59058894</v>
      </c>
      <c r="H534" s="148">
        <v>493.18117789000001</v>
      </c>
      <c r="I534" s="148">
        <v>0</v>
      </c>
      <c r="J534" s="148">
        <v>542.49929567000004</v>
      </c>
      <c r="K534" s="148">
        <v>641.13553124999999</v>
      </c>
      <c r="L534" s="148">
        <v>739.77176683000005</v>
      </c>
      <c r="M534" s="77">
        <f t="shared" si="7"/>
        <v>501</v>
      </c>
    </row>
    <row r="535" spans="1:13" ht="12.75" customHeight="1" x14ac:dyDescent="0.2">
      <c r="A535" s="147" t="s">
        <v>208</v>
      </c>
      <c r="B535" s="147">
        <v>22</v>
      </c>
      <c r="C535" s="148">
        <v>991.67551398000001</v>
      </c>
      <c r="D535" s="148">
        <v>983.28570272000002</v>
      </c>
      <c r="E535" s="148">
        <v>0</v>
      </c>
      <c r="F535" s="148">
        <v>98.63615935</v>
      </c>
      <c r="G535" s="148">
        <v>246.59039837</v>
      </c>
      <c r="H535" s="148">
        <v>493.18079673</v>
      </c>
      <c r="I535" s="148">
        <v>0</v>
      </c>
      <c r="J535" s="148">
        <v>542.49887639999997</v>
      </c>
      <c r="K535" s="148">
        <v>641.13503575000004</v>
      </c>
      <c r="L535" s="148">
        <v>739.7711951</v>
      </c>
      <c r="M535" s="77">
        <f t="shared" si="7"/>
        <v>502</v>
      </c>
    </row>
    <row r="536" spans="1:13" ht="12.75" customHeight="1" x14ac:dyDescent="0.2">
      <c r="A536" s="147" t="s">
        <v>208</v>
      </c>
      <c r="B536" s="147">
        <v>23</v>
      </c>
      <c r="C536" s="148">
        <v>991.91496425000003</v>
      </c>
      <c r="D536" s="148">
        <v>983.12851632000002</v>
      </c>
      <c r="E536" s="148">
        <v>0</v>
      </c>
      <c r="F536" s="148">
        <v>98.635583019999999</v>
      </c>
      <c r="G536" s="148">
        <v>246.58895754</v>
      </c>
      <c r="H536" s="148">
        <v>493.17791507999999</v>
      </c>
      <c r="I536" s="148">
        <v>0</v>
      </c>
      <c r="J536" s="148">
        <v>542.49570659000005</v>
      </c>
      <c r="K536" s="148">
        <v>641.13128959999995</v>
      </c>
      <c r="L536" s="148">
        <v>739.76687261999996</v>
      </c>
      <c r="M536" s="77">
        <f t="shared" si="7"/>
        <v>503</v>
      </c>
    </row>
    <row r="537" spans="1:13" ht="12.75" customHeight="1" x14ac:dyDescent="0.2">
      <c r="A537" s="147" t="s">
        <v>208</v>
      </c>
      <c r="B537" s="147">
        <v>24</v>
      </c>
      <c r="C537" s="148">
        <v>989.69903105000003</v>
      </c>
      <c r="D537" s="148">
        <v>983.10447431</v>
      </c>
      <c r="E537" s="148">
        <v>0</v>
      </c>
      <c r="F537" s="148">
        <v>98.635027590000007</v>
      </c>
      <c r="G537" s="148">
        <v>246.58756898999999</v>
      </c>
      <c r="H537" s="148">
        <v>493.17513796999998</v>
      </c>
      <c r="I537" s="148">
        <v>0</v>
      </c>
      <c r="J537" s="148">
        <v>542.49265176999995</v>
      </c>
      <c r="K537" s="148">
        <v>641.12767936</v>
      </c>
      <c r="L537" s="148">
        <v>739.76270695999995</v>
      </c>
      <c r="M537" s="77">
        <f t="shared" si="7"/>
        <v>504</v>
      </c>
    </row>
    <row r="538" spans="1:13" ht="12.75" customHeight="1" x14ac:dyDescent="0.2">
      <c r="A538" s="147" t="s">
        <v>209</v>
      </c>
      <c r="B538" s="147">
        <v>1</v>
      </c>
      <c r="C538" s="148">
        <v>989.62353525000003</v>
      </c>
      <c r="D538" s="148">
        <v>982.83717724999997</v>
      </c>
      <c r="E538" s="148">
        <v>0</v>
      </c>
      <c r="F538" s="148">
        <v>98.634544210000001</v>
      </c>
      <c r="G538" s="148">
        <v>246.58636052</v>
      </c>
      <c r="H538" s="148">
        <v>493.17272104</v>
      </c>
      <c r="I538" s="148">
        <v>0</v>
      </c>
      <c r="J538" s="148">
        <v>542.48999314000002</v>
      </c>
      <c r="K538" s="148">
        <v>641.12453734999997</v>
      </c>
      <c r="L538" s="148">
        <v>739.75908156000003</v>
      </c>
      <c r="M538" s="77">
        <f t="shared" si="7"/>
        <v>505</v>
      </c>
    </row>
    <row r="539" spans="1:13" ht="12.75" customHeight="1" x14ac:dyDescent="0.2">
      <c r="A539" s="147" t="s">
        <v>209</v>
      </c>
      <c r="B539" s="147">
        <v>2</v>
      </c>
      <c r="C539" s="148">
        <v>989.41875229000004</v>
      </c>
      <c r="D539" s="148">
        <v>982.75961751</v>
      </c>
      <c r="E539" s="148">
        <v>0</v>
      </c>
      <c r="F539" s="148">
        <v>98.633944990000003</v>
      </c>
      <c r="G539" s="148">
        <v>246.58486246999999</v>
      </c>
      <c r="H539" s="148">
        <v>493.16972493999998</v>
      </c>
      <c r="I539" s="148">
        <v>0</v>
      </c>
      <c r="J539" s="148">
        <v>542.48669743000005</v>
      </c>
      <c r="K539" s="148">
        <v>641.12064241999997</v>
      </c>
      <c r="L539" s="148">
        <v>739.75458739999999</v>
      </c>
      <c r="M539" s="77">
        <f t="shared" si="7"/>
        <v>506</v>
      </c>
    </row>
    <row r="540" spans="1:13" ht="12.75" customHeight="1" x14ac:dyDescent="0.2">
      <c r="A540" s="147" t="s">
        <v>209</v>
      </c>
      <c r="B540" s="147">
        <v>3</v>
      </c>
      <c r="C540" s="148">
        <v>989.63811710000004</v>
      </c>
      <c r="D540" s="148">
        <v>982.82161934999999</v>
      </c>
      <c r="E540" s="148">
        <v>0</v>
      </c>
      <c r="F540" s="148">
        <v>98.633591339999995</v>
      </c>
      <c r="G540" s="148">
        <v>246.58397835</v>
      </c>
      <c r="H540" s="148">
        <v>493.16795671</v>
      </c>
      <c r="I540" s="148">
        <v>0</v>
      </c>
      <c r="J540" s="148">
        <v>542.48475238000003</v>
      </c>
      <c r="K540" s="148">
        <v>641.11834371999998</v>
      </c>
      <c r="L540" s="148">
        <v>739.75193506000005</v>
      </c>
      <c r="M540" s="77">
        <f t="shared" si="7"/>
        <v>507</v>
      </c>
    </row>
    <row r="541" spans="1:13" ht="12.75" customHeight="1" x14ac:dyDescent="0.2">
      <c r="A541" s="147" t="s">
        <v>209</v>
      </c>
      <c r="B541" s="147">
        <v>4</v>
      </c>
      <c r="C541" s="148">
        <v>989.52785117999997</v>
      </c>
      <c r="D541" s="148">
        <v>982.82855214999995</v>
      </c>
      <c r="E541" s="148">
        <v>0</v>
      </c>
      <c r="F541" s="148">
        <v>98.633430270000005</v>
      </c>
      <c r="G541" s="148">
        <v>246.58357566999999</v>
      </c>
      <c r="H541" s="148">
        <v>493.16715134999998</v>
      </c>
      <c r="I541" s="148">
        <v>0</v>
      </c>
      <c r="J541" s="148">
        <v>542.48386647999996</v>
      </c>
      <c r="K541" s="148">
        <v>641.11729675000004</v>
      </c>
      <c r="L541" s="148">
        <v>739.75072702</v>
      </c>
      <c r="M541" s="77">
        <f t="shared" si="7"/>
        <v>508</v>
      </c>
    </row>
    <row r="542" spans="1:13" ht="12.75" customHeight="1" x14ac:dyDescent="0.2">
      <c r="A542" s="147" t="s">
        <v>209</v>
      </c>
      <c r="B542" s="147">
        <v>5</v>
      </c>
      <c r="C542" s="148">
        <v>989.55275773999995</v>
      </c>
      <c r="D542" s="148">
        <v>982.83455618999994</v>
      </c>
      <c r="E542" s="148">
        <v>0</v>
      </c>
      <c r="F542" s="148">
        <v>98.633363610000004</v>
      </c>
      <c r="G542" s="148">
        <v>246.58340903000001</v>
      </c>
      <c r="H542" s="148">
        <v>493.16681806000003</v>
      </c>
      <c r="I542" s="148">
        <v>0</v>
      </c>
      <c r="J542" s="148">
        <v>542.48349986000005</v>
      </c>
      <c r="K542" s="148">
        <v>641.11686347</v>
      </c>
      <c r="L542" s="148">
        <v>739.75022707999995</v>
      </c>
      <c r="M542" s="77">
        <f t="shared" si="7"/>
        <v>509</v>
      </c>
    </row>
    <row r="543" spans="1:13" ht="12.75" customHeight="1" x14ac:dyDescent="0.2">
      <c r="A543" s="147" t="s">
        <v>209</v>
      </c>
      <c r="B543" s="147">
        <v>6</v>
      </c>
      <c r="C543" s="148">
        <v>989.69940039999994</v>
      </c>
      <c r="D543" s="148">
        <v>982.94397328000002</v>
      </c>
      <c r="E543" s="148">
        <v>0</v>
      </c>
      <c r="F543" s="148">
        <v>98.633363610000004</v>
      </c>
      <c r="G543" s="148">
        <v>246.58340903000001</v>
      </c>
      <c r="H543" s="148">
        <v>493.16681806000003</v>
      </c>
      <c r="I543" s="148">
        <v>0</v>
      </c>
      <c r="J543" s="148">
        <v>542.48349986000005</v>
      </c>
      <c r="K543" s="148">
        <v>641.11686347</v>
      </c>
      <c r="L543" s="148">
        <v>739.75022707999995</v>
      </c>
      <c r="M543" s="77">
        <f t="shared" si="7"/>
        <v>510</v>
      </c>
    </row>
    <row r="544" spans="1:13" ht="12.75" customHeight="1" x14ac:dyDescent="0.2">
      <c r="A544" s="147" t="s">
        <v>209</v>
      </c>
      <c r="B544" s="147">
        <v>7</v>
      </c>
      <c r="C544" s="148">
        <v>989.30403376000004</v>
      </c>
      <c r="D544" s="148">
        <v>982.89212683000005</v>
      </c>
      <c r="E544" s="148">
        <v>0</v>
      </c>
      <c r="F544" s="148">
        <v>98.633550929999998</v>
      </c>
      <c r="G544" s="148">
        <v>246.58387733000001</v>
      </c>
      <c r="H544" s="148">
        <v>493.16775466000001</v>
      </c>
      <c r="I544" s="148">
        <v>0</v>
      </c>
      <c r="J544" s="148">
        <v>542.48453012000004</v>
      </c>
      <c r="K544" s="148">
        <v>641.11808105</v>
      </c>
      <c r="L544" s="148">
        <v>739.75163197999996</v>
      </c>
      <c r="M544" s="77">
        <f t="shared" si="7"/>
        <v>511</v>
      </c>
    </row>
    <row r="545" spans="1:13" ht="12.75" customHeight="1" x14ac:dyDescent="0.2">
      <c r="A545" s="147" t="s">
        <v>209</v>
      </c>
      <c r="B545" s="147">
        <v>8</v>
      </c>
      <c r="C545" s="148">
        <v>1000.63625659</v>
      </c>
      <c r="D545" s="148">
        <v>983.23010136000005</v>
      </c>
      <c r="E545" s="148">
        <v>0</v>
      </c>
      <c r="F545" s="148">
        <v>98.635034829999995</v>
      </c>
      <c r="G545" s="148">
        <v>246.58758707000001</v>
      </c>
      <c r="H545" s="148">
        <v>493.17517414000002</v>
      </c>
      <c r="I545" s="148">
        <v>0</v>
      </c>
      <c r="J545" s="148">
        <v>542.49269155000002</v>
      </c>
      <c r="K545" s="148">
        <v>641.12772638000001</v>
      </c>
      <c r="L545" s="148">
        <v>739.7627612</v>
      </c>
      <c r="M545" s="77">
        <f t="shared" si="7"/>
        <v>512</v>
      </c>
    </row>
    <row r="546" spans="1:13" ht="12.75" customHeight="1" x14ac:dyDescent="0.2">
      <c r="A546" s="147" t="s">
        <v>209</v>
      </c>
      <c r="B546" s="147">
        <v>9</v>
      </c>
      <c r="C546" s="148">
        <v>990.05534004000003</v>
      </c>
      <c r="D546" s="148">
        <v>983.21306704000006</v>
      </c>
      <c r="E546" s="148">
        <v>0</v>
      </c>
      <c r="F546" s="148">
        <v>98.635904650000001</v>
      </c>
      <c r="G546" s="148">
        <v>246.58976161999999</v>
      </c>
      <c r="H546" s="148">
        <v>493.17952323999998</v>
      </c>
      <c r="I546" s="148">
        <v>0</v>
      </c>
      <c r="J546" s="148">
        <v>542.49747556</v>
      </c>
      <c r="K546" s="148">
        <v>641.13338021000004</v>
      </c>
      <c r="L546" s="148">
        <v>739.76928484999996</v>
      </c>
      <c r="M546" s="77">
        <f t="shared" si="7"/>
        <v>513</v>
      </c>
    </row>
    <row r="547" spans="1:13" ht="12.75" customHeight="1" x14ac:dyDescent="0.2">
      <c r="A547" s="147" t="s">
        <v>209</v>
      </c>
      <c r="B547" s="147">
        <v>10</v>
      </c>
      <c r="C547" s="148">
        <v>994.07697237000002</v>
      </c>
      <c r="D547" s="148">
        <v>983.88090409999995</v>
      </c>
      <c r="E547" s="148">
        <v>0</v>
      </c>
      <c r="F547" s="148">
        <v>98.636063399999998</v>
      </c>
      <c r="G547" s="148">
        <v>246.5901585</v>
      </c>
      <c r="H547" s="148">
        <v>493.180317</v>
      </c>
      <c r="I547" s="148">
        <v>0</v>
      </c>
      <c r="J547" s="148">
        <v>542.49834869999995</v>
      </c>
      <c r="K547" s="148">
        <v>641.13441209999996</v>
      </c>
      <c r="L547" s="148">
        <v>739.77047549999997</v>
      </c>
      <c r="M547" s="77">
        <f t="shared" si="7"/>
        <v>514</v>
      </c>
    </row>
    <row r="548" spans="1:13" ht="12.75" customHeight="1" x14ac:dyDescent="0.2">
      <c r="A548" s="147" t="s">
        <v>209</v>
      </c>
      <c r="B548" s="147">
        <v>11</v>
      </c>
      <c r="C548" s="148">
        <v>993.83134784000003</v>
      </c>
      <c r="D548" s="148">
        <v>983.92061767999996</v>
      </c>
      <c r="E548" s="148">
        <v>0</v>
      </c>
      <c r="F548" s="148">
        <v>98.636189959999996</v>
      </c>
      <c r="G548" s="148">
        <v>246.5904749</v>
      </c>
      <c r="H548" s="148">
        <v>493.18094980000001</v>
      </c>
      <c r="I548" s="148">
        <v>0</v>
      </c>
      <c r="J548" s="148">
        <v>542.49904477999996</v>
      </c>
      <c r="K548" s="148">
        <v>641.13523473999999</v>
      </c>
      <c r="L548" s="148">
        <v>739.77142470000001</v>
      </c>
      <c r="M548" s="77">
        <f t="shared" ref="M548:M611" si="8">M547+1</f>
        <v>515</v>
      </c>
    </row>
    <row r="549" spans="1:13" ht="12.75" customHeight="1" x14ac:dyDescent="0.2">
      <c r="A549" s="147" t="s">
        <v>209</v>
      </c>
      <c r="B549" s="147">
        <v>12</v>
      </c>
      <c r="C549" s="148">
        <v>990.78831285000001</v>
      </c>
      <c r="D549" s="148">
        <v>984.08640220999996</v>
      </c>
      <c r="E549" s="148">
        <v>0</v>
      </c>
      <c r="F549" s="148">
        <v>98.636222369999999</v>
      </c>
      <c r="G549" s="148">
        <v>246.59055592000001</v>
      </c>
      <c r="H549" s="148">
        <v>493.18111184000003</v>
      </c>
      <c r="I549" s="148">
        <v>0</v>
      </c>
      <c r="J549" s="148">
        <v>542.49922302000004</v>
      </c>
      <c r="K549" s="148">
        <v>641.13544538999997</v>
      </c>
      <c r="L549" s="148">
        <v>739.77166776000001</v>
      </c>
      <c r="M549" s="77">
        <f t="shared" si="8"/>
        <v>516</v>
      </c>
    </row>
    <row r="550" spans="1:13" ht="12.75" customHeight="1" x14ac:dyDescent="0.2">
      <c r="A550" s="147" t="s">
        <v>209</v>
      </c>
      <c r="B550" s="147">
        <v>13</v>
      </c>
      <c r="C550" s="148">
        <v>990.02542874999995</v>
      </c>
      <c r="D550" s="148">
        <v>983.50420158999998</v>
      </c>
      <c r="E550" s="148">
        <v>0</v>
      </c>
      <c r="F550" s="148">
        <v>98.636206250000001</v>
      </c>
      <c r="G550" s="148">
        <v>246.59051561999999</v>
      </c>
      <c r="H550" s="148">
        <v>493.18103123999998</v>
      </c>
      <c r="I550" s="148">
        <v>0</v>
      </c>
      <c r="J550" s="148">
        <v>542.49913435999997</v>
      </c>
      <c r="K550" s="148">
        <v>641.13534060999996</v>
      </c>
      <c r="L550" s="148">
        <v>739.77154685000005</v>
      </c>
      <c r="M550" s="77">
        <f t="shared" si="8"/>
        <v>517</v>
      </c>
    </row>
    <row r="551" spans="1:13" ht="12.75" customHeight="1" x14ac:dyDescent="0.2">
      <c r="A551" s="147" t="s">
        <v>209</v>
      </c>
      <c r="B551" s="147">
        <v>14</v>
      </c>
      <c r="C551" s="148">
        <v>989.11401406000004</v>
      </c>
      <c r="D551" s="148">
        <v>982.75386563999996</v>
      </c>
      <c r="E551" s="148">
        <v>0</v>
      </c>
      <c r="F551" s="148">
        <v>98.635853699999998</v>
      </c>
      <c r="G551" s="148">
        <v>246.58963424000001</v>
      </c>
      <c r="H551" s="148">
        <v>493.17926849000003</v>
      </c>
      <c r="I551" s="148">
        <v>0</v>
      </c>
      <c r="J551" s="148">
        <v>542.49719532999995</v>
      </c>
      <c r="K551" s="148">
        <v>641.13304903000005</v>
      </c>
      <c r="L551" s="148">
        <v>739.76890273000004</v>
      </c>
      <c r="M551" s="77">
        <f t="shared" si="8"/>
        <v>518</v>
      </c>
    </row>
    <row r="552" spans="1:13" ht="12.75" customHeight="1" x14ac:dyDescent="0.2">
      <c r="A552" s="147" t="s">
        <v>209</v>
      </c>
      <c r="B552" s="147">
        <v>15</v>
      </c>
      <c r="C552" s="148">
        <v>988.72605684999996</v>
      </c>
      <c r="D552" s="148">
        <v>982.24659479000002</v>
      </c>
      <c r="E552" s="148">
        <v>0</v>
      </c>
      <c r="F552" s="148">
        <v>98.635858010000007</v>
      </c>
      <c r="G552" s="148">
        <v>246.58964503999999</v>
      </c>
      <c r="H552" s="148">
        <v>493.17929006999998</v>
      </c>
      <c r="I552" s="148">
        <v>0</v>
      </c>
      <c r="J552" s="148">
        <v>542.49721908000004</v>
      </c>
      <c r="K552" s="148">
        <v>641.13307709000003</v>
      </c>
      <c r="L552" s="148">
        <v>739.76893511000003</v>
      </c>
      <c r="M552" s="77">
        <f t="shared" si="8"/>
        <v>519</v>
      </c>
    </row>
    <row r="553" spans="1:13" ht="12.75" customHeight="1" x14ac:dyDescent="0.2">
      <c r="A553" s="147" t="s">
        <v>209</v>
      </c>
      <c r="B553" s="147">
        <v>16</v>
      </c>
      <c r="C553" s="148">
        <v>988.48392925999997</v>
      </c>
      <c r="D553" s="148">
        <v>981.91671043999997</v>
      </c>
      <c r="E553" s="148">
        <v>0</v>
      </c>
      <c r="F553" s="148">
        <v>98.635842929999995</v>
      </c>
      <c r="G553" s="148">
        <v>246.58960733999999</v>
      </c>
      <c r="H553" s="148">
        <v>493.17921467000002</v>
      </c>
      <c r="I553" s="148">
        <v>0</v>
      </c>
      <c r="J553" s="148">
        <v>542.49713613999995</v>
      </c>
      <c r="K553" s="148">
        <v>641.13297907000003</v>
      </c>
      <c r="L553" s="148">
        <v>739.76882201000001</v>
      </c>
      <c r="M553" s="77">
        <f t="shared" si="8"/>
        <v>520</v>
      </c>
    </row>
    <row r="554" spans="1:13" ht="12.75" customHeight="1" x14ac:dyDescent="0.2">
      <c r="A554" s="147" t="s">
        <v>209</v>
      </c>
      <c r="B554" s="147">
        <v>17</v>
      </c>
      <c r="C554" s="148">
        <v>989.35601019000001</v>
      </c>
      <c r="D554" s="148">
        <v>982.56247819999999</v>
      </c>
      <c r="E554" s="148">
        <v>0</v>
      </c>
      <c r="F554" s="148">
        <v>98.635812779999995</v>
      </c>
      <c r="G554" s="148">
        <v>246.58953194</v>
      </c>
      <c r="H554" s="148">
        <v>493.17906388</v>
      </c>
      <c r="I554" s="148">
        <v>0</v>
      </c>
      <c r="J554" s="148">
        <v>542.49697026000001</v>
      </c>
      <c r="K554" s="148">
        <v>641.13278304000005</v>
      </c>
      <c r="L554" s="148">
        <v>739.76859580999997</v>
      </c>
      <c r="M554" s="77">
        <f t="shared" si="8"/>
        <v>521</v>
      </c>
    </row>
    <row r="555" spans="1:13" ht="12.75" customHeight="1" x14ac:dyDescent="0.2">
      <c r="A555" s="147" t="s">
        <v>209</v>
      </c>
      <c r="B555" s="147">
        <v>18</v>
      </c>
      <c r="C555" s="148">
        <v>989.55248572999994</v>
      </c>
      <c r="D555" s="148">
        <v>982.63287724999998</v>
      </c>
      <c r="E555" s="148">
        <v>0</v>
      </c>
      <c r="F555" s="148">
        <v>98.635767610000002</v>
      </c>
      <c r="G555" s="148">
        <v>246.58941901</v>
      </c>
      <c r="H555" s="148">
        <v>493.17883803000001</v>
      </c>
      <c r="I555" s="148">
        <v>0</v>
      </c>
      <c r="J555" s="148">
        <v>542.49672182999996</v>
      </c>
      <c r="K555" s="148">
        <v>641.13248942999996</v>
      </c>
      <c r="L555" s="148">
        <v>739.76825703999998</v>
      </c>
      <c r="M555" s="77">
        <f t="shared" si="8"/>
        <v>522</v>
      </c>
    </row>
    <row r="556" spans="1:13" ht="12.75" customHeight="1" x14ac:dyDescent="0.2">
      <c r="A556" s="147" t="s">
        <v>209</v>
      </c>
      <c r="B556" s="147">
        <v>19</v>
      </c>
      <c r="C556" s="148">
        <v>992.72453089999999</v>
      </c>
      <c r="D556" s="148">
        <v>982.71739761000003</v>
      </c>
      <c r="E556" s="148">
        <v>0</v>
      </c>
      <c r="F556" s="148">
        <v>98.636165309999996</v>
      </c>
      <c r="G556" s="148">
        <v>246.59041327</v>
      </c>
      <c r="H556" s="148">
        <v>493.18082655000001</v>
      </c>
      <c r="I556" s="148">
        <v>0</v>
      </c>
      <c r="J556" s="148">
        <v>542.49890919999996</v>
      </c>
      <c r="K556" s="148">
        <v>641.13507450999998</v>
      </c>
      <c r="L556" s="148">
        <v>739.77123982000001</v>
      </c>
      <c r="M556" s="77">
        <f t="shared" si="8"/>
        <v>523</v>
      </c>
    </row>
    <row r="557" spans="1:13" ht="12.75" customHeight="1" x14ac:dyDescent="0.2">
      <c r="A557" s="147" t="s">
        <v>209</v>
      </c>
      <c r="B557" s="147">
        <v>20</v>
      </c>
      <c r="C557" s="148">
        <v>992.24694023999996</v>
      </c>
      <c r="D557" s="148">
        <v>982.49690702999999</v>
      </c>
      <c r="E557" s="148">
        <v>0</v>
      </c>
      <c r="F557" s="148">
        <v>98.636269920000004</v>
      </c>
      <c r="G557" s="148">
        <v>246.59067479000001</v>
      </c>
      <c r="H557" s="148">
        <v>493.18134959000002</v>
      </c>
      <c r="I557" s="148">
        <v>0</v>
      </c>
      <c r="J557" s="148">
        <v>542.49948454000003</v>
      </c>
      <c r="K557" s="148">
        <v>641.13575446000004</v>
      </c>
      <c r="L557" s="148">
        <v>739.77202437999995</v>
      </c>
      <c r="M557" s="77">
        <f t="shared" si="8"/>
        <v>524</v>
      </c>
    </row>
    <row r="558" spans="1:13" ht="12.75" customHeight="1" x14ac:dyDescent="0.2">
      <c r="A558" s="147" t="s">
        <v>209</v>
      </c>
      <c r="B558" s="147">
        <v>21</v>
      </c>
      <c r="C558" s="148">
        <v>988.79494258</v>
      </c>
      <c r="D558" s="148">
        <v>981.88687373000005</v>
      </c>
      <c r="E558" s="148">
        <v>0</v>
      </c>
      <c r="F558" s="148">
        <v>98.636246290000003</v>
      </c>
      <c r="G558" s="148">
        <v>246.59061573</v>
      </c>
      <c r="H558" s="148">
        <v>493.18123147</v>
      </c>
      <c r="I558" s="148">
        <v>0</v>
      </c>
      <c r="J558" s="148">
        <v>542.49935460999995</v>
      </c>
      <c r="K558" s="148">
        <v>641.13560089999999</v>
      </c>
      <c r="L558" s="148">
        <v>739.77184720000002</v>
      </c>
      <c r="M558" s="77">
        <f t="shared" si="8"/>
        <v>525</v>
      </c>
    </row>
    <row r="559" spans="1:13" ht="12.75" customHeight="1" x14ac:dyDescent="0.2">
      <c r="A559" s="147" t="s">
        <v>209</v>
      </c>
      <c r="B559" s="147">
        <v>22</v>
      </c>
      <c r="C559" s="148">
        <v>990.54021475000002</v>
      </c>
      <c r="D559" s="148">
        <v>981.78146538999999</v>
      </c>
      <c r="E559" s="148">
        <v>0</v>
      </c>
      <c r="F559" s="148">
        <v>98.636173560000003</v>
      </c>
      <c r="G559" s="148">
        <v>246.59043389999999</v>
      </c>
      <c r="H559" s="148">
        <v>493.18086781</v>
      </c>
      <c r="I559" s="148">
        <v>0</v>
      </c>
      <c r="J559" s="148">
        <v>542.49895459000004</v>
      </c>
      <c r="K559" s="148">
        <v>641.13512815000001</v>
      </c>
      <c r="L559" s="148">
        <v>739.77130170999999</v>
      </c>
      <c r="M559" s="77">
        <f t="shared" si="8"/>
        <v>526</v>
      </c>
    </row>
    <row r="560" spans="1:13" ht="12.75" customHeight="1" x14ac:dyDescent="0.2">
      <c r="A560" s="147" t="s">
        <v>209</v>
      </c>
      <c r="B560" s="147">
        <v>23</v>
      </c>
      <c r="C560" s="148">
        <v>990.84129597000003</v>
      </c>
      <c r="D560" s="148">
        <v>981.48590233000004</v>
      </c>
      <c r="E560" s="148">
        <v>0</v>
      </c>
      <c r="F560" s="148">
        <v>98.635617809999999</v>
      </c>
      <c r="G560" s="148">
        <v>246.58904453</v>
      </c>
      <c r="H560" s="148">
        <v>493.17808904999998</v>
      </c>
      <c r="I560" s="148">
        <v>0</v>
      </c>
      <c r="J560" s="148">
        <v>542.49589795999998</v>
      </c>
      <c r="K560" s="148">
        <v>641.13151576999996</v>
      </c>
      <c r="L560" s="148">
        <v>739.76713357999995</v>
      </c>
      <c r="M560" s="77">
        <f t="shared" si="8"/>
        <v>527</v>
      </c>
    </row>
    <row r="561" spans="1:13" ht="12.75" customHeight="1" x14ac:dyDescent="0.2">
      <c r="A561" s="147" t="s">
        <v>209</v>
      </c>
      <c r="B561" s="147">
        <v>24</v>
      </c>
      <c r="C561" s="148">
        <v>989.65522712999996</v>
      </c>
      <c r="D561" s="148">
        <v>982.85078853000005</v>
      </c>
      <c r="E561" s="148">
        <v>0</v>
      </c>
      <c r="F561" s="148">
        <v>98.635118500000004</v>
      </c>
      <c r="G561" s="148">
        <v>246.58779623999999</v>
      </c>
      <c r="H561" s="148">
        <v>493.17559247999998</v>
      </c>
      <c r="I561" s="148">
        <v>0</v>
      </c>
      <c r="J561" s="148">
        <v>542.49315173000002</v>
      </c>
      <c r="K561" s="148">
        <v>641.12827021999999</v>
      </c>
      <c r="L561" s="148">
        <v>739.76338871999997</v>
      </c>
      <c r="M561" s="77">
        <f t="shared" si="8"/>
        <v>528</v>
      </c>
    </row>
    <row r="562" spans="1:13" ht="12.75" customHeight="1" x14ac:dyDescent="0.2">
      <c r="A562" s="147" t="s">
        <v>210</v>
      </c>
      <c r="B562" s="147">
        <v>1</v>
      </c>
      <c r="C562" s="148">
        <v>998.66145961999996</v>
      </c>
      <c r="D562" s="148">
        <v>983.54272589000004</v>
      </c>
      <c r="E562" s="148">
        <v>0</v>
      </c>
      <c r="F562" s="148">
        <v>98.635032929999994</v>
      </c>
      <c r="G562" s="148">
        <v>246.58758232</v>
      </c>
      <c r="H562" s="148">
        <v>493.17516463999999</v>
      </c>
      <c r="I562" s="148">
        <v>0</v>
      </c>
      <c r="J562" s="148">
        <v>542.49268110000003</v>
      </c>
      <c r="K562" s="148">
        <v>641.12771402999999</v>
      </c>
      <c r="L562" s="148">
        <v>739.76274694999995</v>
      </c>
      <c r="M562" s="77">
        <f t="shared" si="8"/>
        <v>529</v>
      </c>
    </row>
    <row r="563" spans="1:13" ht="12.75" customHeight="1" x14ac:dyDescent="0.2">
      <c r="A563" s="147" t="s">
        <v>210</v>
      </c>
      <c r="B563" s="147">
        <v>2</v>
      </c>
      <c r="C563" s="148">
        <v>996.16073520999998</v>
      </c>
      <c r="D563" s="148">
        <v>983.35791376999998</v>
      </c>
      <c r="E563" s="148">
        <v>0</v>
      </c>
      <c r="F563" s="148">
        <v>98.634948710000003</v>
      </c>
      <c r="G563" s="148">
        <v>246.58737178000001</v>
      </c>
      <c r="H563" s="148">
        <v>493.17474355000002</v>
      </c>
      <c r="I563" s="148">
        <v>0</v>
      </c>
      <c r="J563" s="148">
        <v>542.49221791000002</v>
      </c>
      <c r="K563" s="148">
        <v>641.12716662000003</v>
      </c>
      <c r="L563" s="148">
        <v>739.76211533000003</v>
      </c>
      <c r="M563" s="77">
        <f t="shared" si="8"/>
        <v>530</v>
      </c>
    </row>
    <row r="564" spans="1:13" ht="12.75" customHeight="1" x14ac:dyDescent="0.2">
      <c r="A564" s="147" t="s">
        <v>210</v>
      </c>
      <c r="B564" s="147">
        <v>3</v>
      </c>
      <c r="C564" s="148">
        <v>1005.67005191</v>
      </c>
      <c r="D564" s="148">
        <v>983.11220945000002</v>
      </c>
      <c r="E564" s="148">
        <v>0</v>
      </c>
      <c r="F564" s="148">
        <v>98.633593869999999</v>
      </c>
      <c r="G564" s="148">
        <v>246.58398468999999</v>
      </c>
      <c r="H564" s="148">
        <v>493.16796936999998</v>
      </c>
      <c r="I564" s="148">
        <v>0</v>
      </c>
      <c r="J564" s="148">
        <v>542.48476631000005</v>
      </c>
      <c r="K564" s="148">
        <v>641.11836017999997</v>
      </c>
      <c r="L564" s="148">
        <v>739.75195406</v>
      </c>
      <c r="M564" s="77">
        <f t="shared" si="8"/>
        <v>531</v>
      </c>
    </row>
    <row r="565" spans="1:13" ht="12.75" customHeight="1" x14ac:dyDescent="0.2">
      <c r="A565" s="147" t="s">
        <v>210</v>
      </c>
      <c r="B565" s="147">
        <v>4</v>
      </c>
      <c r="C565" s="148">
        <v>990.02242590000003</v>
      </c>
      <c r="D565" s="148">
        <v>983.12529371999995</v>
      </c>
      <c r="E565" s="148">
        <v>0</v>
      </c>
      <c r="F565" s="148">
        <v>98.633424210000001</v>
      </c>
      <c r="G565" s="148">
        <v>246.58356051999999</v>
      </c>
      <c r="H565" s="148">
        <v>493.16712104999999</v>
      </c>
      <c r="I565" s="148">
        <v>0</v>
      </c>
      <c r="J565" s="148">
        <v>542.48383315000001</v>
      </c>
      <c r="K565" s="148">
        <v>641.11725736000005</v>
      </c>
      <c r="L565" s="148">
        <v>739.75068156999998</v>
      </c>
      <c r="M565" s="77">
        <f t="shared" si="8"/>
        <v>532</v>
      </c>
    </row>
    <row r="566" spans="1:13" ht="12.75" customHeight="1" x14ac:dyDescent="0.2">
      <c r="A566" s="147" t="s">
        <v>210</v>
      </c>
      <c r="B566" s="147">
        <v>5</v>
      </c>
      <c r="C566" s="148">
        <v>989.98744242999999</v>
      </c>
      <c r="D566" s="148">
        <v>983.03148819</v>
      </c>
      <c r="E566" s="148">
        <v>0</v>
      </c>
      <c r="F566" s="148">
        <v>98.633343719999999</v>
      </c>
      <c r="G566" s="148">
        <v>246.58335930000001</v>
      </c>
      <c r="H566" s="148">
        <v>493.16671860000002</v>
      </c>
      <c r="I566" s="148">
        <v>0</v>
      </c>
      <c r="J566" s="148">
        <v>542.48339045</v>
      </c>
      <c r="K566" s="148">
        <v>641.11673416999997</v>
      </c>
      <c r="L566" s="148">
        <v>739.75007788999994</v>
      </c>
      <c r="M566" s="77">
        <f t="shared" si="8"/>
        <v>533</v>
      </c>
    </row>
    <row r="567" spans="1:13" ht="12.75" customHeight="1" x14ac:dyDescent="0.2">
      <c r="A567" s="147" t="s">
        <v>210</v>
      </c>
      <c r="B567" s="147">
        <v>6</v>
      </c>
      <c r="C567" s="148">
        <v>990.01072345</v>
      </c>
      <c r="D567" s="148">
        <v>983.10510633000001</v>
      </c>
      <c r="E567" s="148">
        <v>0</v>
      </c>
      <c r="F567" s="148">
        <v>98.633290290000005</v>
      </c>
      <c r="G567" s="148">
        <v>246.58322573000001</v>
      </c>
      <c r="H567" s="148">
        <v>493.16645145000001</v>
      </c>
      <c r="I567" s="148">
        <v>0</v>
      </c>
      <c r="J567" s="148">
        <v>542.48309659999995</v>
      </c>
      <c r="K567" s="148">
        <v>641.11638688999994</v>
      </c>
      <c r="L567" s="148">
        <v>739.74967718000005</v>
      </c>
      <c r="M567" s="77">
        <f t="shared" si="8"/>
        <v>534</v>
      </c>
    </row>
    <row r="568" spans="1:13" ht="12.75" customHeight="1" x14ac:dyDescent="0.2">
      <c r="A568" s="147" t="s">
        <v>210</v>
      </c>
      <c r="B568" s="147">
        <v>7</v>
      </c>
      <c r="C568" s="148">
        <v>989.84928365999997</v>
      </c>
      <c r="D568" s="148">
        <v>983.08998492000001</v>
      </c>
      <c r="E568" s="148">
        <v>0</v>
      </c>
      <c r="F568" s="148">
        <v>98.633357129999993</v>
      </c>
      <c r="G568" s="148">
        <v>246.58339283000001</v>
      </c>
      <c r="H568" s="148">
        <v>493.16678567000002</v>
      </c>
      <c r="I568" s="148">
        <v>0</v>
      </c>
      <c r="J568" s="148">
        <v>542.48346422999998</v>
      </c>
      <c r="K568" s="148">
        <v>641.11682136000002</v>
      </c>
      <c r="L568" s="148">
        <v>739.75017849999995</v>
      </c>
      <c r="M568" s="77">
        <f t="shared" si="8"/>
        <v>535</v>
      </c>
    </row>
    <row r="569" spans="1:13" ht="12.75" customHeight="1" x14ac:dyDescent="0.2">
      <c r="A569" s="147" t="s">
        <v>210</v>
      </c>
      <c r="B569" s="147">
        <v>8</v>
      </c>
      <c r="C569" s="148">
        <v>989.57345619</v>
      </c>
      <c r="D569" s="148">
        <v>983.26404534999995</v>
      </c>
      <c r="E569" s="148">
        <v>0</v>
      </c>
      <c r="F569" s="148">
        <v>98.633599660000002</v>
      </c>
      <c r="G569" s="148">
        <v>246.58399915000001</v>
      </c>
      <c r="H569" s="148">
        <v>493.16799830000002</v>
      </c>
      <c r="I569" s="148">
        <v>0</v>
      </c>
      <c r="J569" s="148">
        <v>542.48479812999994</v>
      </c>
      <c r="K569" s="148">
        <v>641.11839779000002</v>
      </c>
      <c r="L569" s="148">
        <v>739.75199744999998</v>
      </c>
      <c r="M569" s="77">
        <f t="shared" si="8"/>
        <v>536</v>
      </c>
    </row>
    <row r="570" spans="1:13" ht="12.75" customHeight="1" x14ac:dyDescent="0.2">
      <c r="A570" s="147" t="s">
        <v>210</v>
      </c>
      <c r="B570" s="147">
        <v>9</v>
      </c>
      <c r="C570" s="148">
        <v>989.54188584999997</v>
      </c>
      <c r="D570" s="148">
        <v>983.23107288000006</v>
      </c>
      <c r="E570" s="148">
        <v>0</v>
      </c>
      <c r="F570" s="148">
        <v>98.633859040000004</v>
      </c>
      <c r="G570" s="148">
        <v>246.58464759</v>
      </c>
      <c r="H570" s="148">
        <v>493.16929518000001</v>
      </c>
      <c r="I570" s="148">
        <v>0</v>
      </c>
      <c r="J570" s="148">
        <v>542.48622469999998</v>
      </c>
      <c r="K570" s="148">
        <v>641.12008373000003</v>
      </c>
      <c r="L570" s="148">
        <v>739.75394276999998</v>
      </c>
      <c r="M570" s="77">
        <f t="shared" si="8"/>
        <v>537</v>
      </c>
    </row>
    <row r="571" spans="1:13" ht="12.75" customHeight="1" x14ac:dyDescent="0.2">
      <c r="A571" s="147" t="s">
        <v>210</v>
      </c>
      <c r="B571" s="147">
        <v>10</v>
      </c>
      <c r="C571" s="148">
        <v>989.54904600999998</v>
      </c>
      <c r="D571" s="148">
        <v>983.33557945999996</v>
      </c>
      <c r="E571" s="148">
        <v>0</v>
      </c>
      <c r="F571" s="148">
        <v>98.6342468</v>
      </c>
      <c r="G571" s="148">
        <v>246.58561700000001</v>
      </c>
      <c r="H571" s="148">
        <v>493.17123399000002</v>
      </c>
      <c r="I571" s="148">
        <v>0</v>
      </c>
      <c r="J571" s="148">
        <v>542.48835739000003</v>
      </c>
      <c r="K571" s="148">
        <v>641.12260418999995</v>
      </c>
      <c r="L571" s="148">
        <v>739.75685098999998</v>
      </c>
      <c r="M571" s="77">
        <f t="shared" si="8"/>
        <v>538</v>
      </c>
    </row>
    <row r="572" spans="1:13" ht="12.75" customHeight="1" x14ac:dyDescent="0.2">
      <c r="A572" s="147" t="s">
        <v>210</v>
      </c>
      <c r="B572" s="147">
        <v>11</v>
      </c>
      <c r="C572" s="148">
        <v>990.05929643000002</v>
      </c>
      <c r="D572" s="148">
        <v>983.52441264000004</v>
      </c>
      <c r="E572" s="148">
        <v>0</v>
      </c>
      <c r="F572" s="148">
        <v>98.634799330000007</v>
      </c>
      <c r="G572" s="148">
        <v>246.58699831000001</v>
      </c>
      <c r="H572" s="148">
        <v>493.17399662999998</v>
      </c>
      <c r="I572" s="148">
        <v>0</v>
      </c>
      <c r="J572" s="148">
        <v>542.49139629000001</v>
      </c>
      <c r="K572" s="148">
        <v>641.12619560999997</v>
      </c>
      <c r="L572" s="148">
        <v>739.76099494000005</v>
      </c>
      <c r="M572" s="77">
        <f t="shared" si="8"/>
        <v>539</v>
      </c>
    </row>
    <row r="573" spans="1:13" ht="12.75" customHeight="1" x14ac:dyDescent="0.2">
      <c r="A573" s="147" t="s">
        <v>210</v>
      </c>
      <c r="B573" s="147">
        <v>12</v>
      </c>
      <c r="C573" s="148">
        <v>989.58235519000004</v>
      </c>
      <c r="D573" s="148">
        <v>983.09221946000002</v>
      </c>
      <c r="E573" s="148">
        <v>0</v>
      </c>
      <c r="F573" s="148">
        <v>98.635192230000001</v>
      </c>
      <c r="G573" s="148">
        <v>246.58798057999999</v>
      </c>
      <c r="H573" s="148">
        <v>493.17596115999999</v>
      </c>
      <c r="I573" s="148">
        <v>0</v>
      </c>
      <c r="J573" s="148">
        <v>542.49355727</v>
      </c>
      <c r="K573" s="148">
        <v>641.12874950000003</v>
      </c>
      <c r="L573" s="148">
        <v>739.76394173000006</v>
      </c>
      <c r="M573" s="77">
        <f t="shared" si="8"/>
        <v>540</v>
      </c>
    </row>
    <row r="574" spans="1:13" ht="12.75" customHeight="1" x14ac:dyDescent="0.2">
      <c r="A574" s="147" t="s">
        <v>210</v>
      </c>
      <c r="B574" s="147">
        <v>13</v>
      </c>
      <c r="C574" s="148">
        <v>989.60860990000003</v>
      </c>
      <c r="D574" s="148">
        <v>982.96309125000005</v>
      </c>
      <c r="E574" s="148">
        <v>0</v>
      </c>
      <c r="F574" s="148">
        <v>98.635310129999993</v>
      </c>
      <c r="G574" s="148">
        <v>246.58827532000001</v>
      </c>
      <c r="H574" s="148">
        <v>493.17655063000001</v>
      </c>
      <c r="I574" s="148">
        <v>0</v>
      </c>
      <c r="J574" s="148">
        <v>542.49420568999994</v>
      </c>
      <c r="K574" s="148">
        <v>641.12951582000005</v>
      </c>
      <c r="L574" s="148">
        <v>739.76482595000004</v>
      </c>
      <c r="M574" s="77">
        <f t="shared" si="8"/>
        <v>541</v>
      </c>
    </row>
    <row r="575" spans="1:13" ht="12.75" customHeight="1" x14ac:dyDescent="0.2">
      <c r="A575" s="147" t="s">
        <v>210</v>
      </c>
      <c r="B575" s="147">
        <v>14</v>
      </c>
      <c r="C575" s="148">
        <v>989.59479681000005</v>
      </c>
      <c r="D575" s="148">
        <v>982.88772736999999</v>
      </c>
      <c r="E575" s="148">
        <v>0</v>
      </c>
      <c r="F575" s="148">
        <v>98.635324929999996</v>
      </c>
      <c r="G575" s="148">
        <v>246.58831233000001</v>
      </c>
      <c r="H575" s="148">
        <v>493.17662465000001</v>
      </c>
      <c r="I575" s="148">
        <v>0</v>
      </c>
      <c r="J575" s="148">
        <v>542.49428711999997</v>
      </c>
      <c r="K575" s="148">
        <v>641.12961204999999</v>
      </c>
      <c r="L575" s="148">
        <v>739.76493698000002</v>
      </c>
      <c r="M575" s="77">
        <f t="shared" si="8"/>
        <v>542</v>
      </c>
    </row>
    <row r="576" spans="1:13" ht="12.75" customHeight="1" x14ac:dyDescent="0.2">
      <c r="A576" s="147" t="s">
        <v>210</v>
      </c>
      <c r="B576" s="147">
        <v>15</v>
      </c>
      <c r="C576" s="148">
        <v>989.67686808999997</v>
      </c>
      <c r="D576" s="148">
        <v>983.14472580999995</v>
      </c>
      <c r="E576" s="148">
        <v>0</v>
      </c>
      <c r="F576" s="148">
        <v>98.635310129999993</v>
      </c>
      <c r="G576" s="148">
        <v>246.58827532000001</v>
      </c>
      <c r="H576" s="148">
        <v>493.17655063000001</v>
      </c>
      <c r="I576" s="148">
        <v>0</v>
      </c>
      <c r="J576" s="148">
        <v>542.49420568999994</v>
      </c>
      <c r="K576" s="148">
        <v>641.12951582000005</v>
      </c>
      <c r="L576" s="148">
        <v>739.76482595000004</v>
      </c>
      <c r="M576" s="77">
        <f t="shared" si="8"/>
        <v>543</v>
      </c>
    </row>
    <row r="577" spans="1:13" ht="12.75" customHeight="1" x14ac:dyDescent="0.2">
      <c r="A577" s="147" t="s">
        <v>210</v>
      </c>
      <c r="B577" s="147">
        <v>16</v>
      </c>
      <c r="C577" s="148">
        <v>989.99874225999997</v>
      </c>
      <c r="D577" s="148">
        <v>983.28213779999999</v>
      </c>
      <c r="E577" s="148">
        <v>0</v>
      </c>
      <c r="F577" s="148">
        <v>98.635295369999994</v>
      </c>
      <c r="G577" s="148">
        <v>246.58823842999999</v>
      </c>
      <c r="H577" s="148">
        <v>493.17647684999997</v>
      </c>
      <c r="I577" s="148">
        <v>0</v>
      </c>
      <c r="J577" s="148">
        <v>542.49412454000003</v>
      </c>
      <c r="K577" s="148">
        <v>641.12941991000002</v>
      </c>
      <c r="L577" s="148">
        <v>739.76471528000002</v>
      </c>
      <c r="M577" s="77">
        <f t="shared" si="8"/>
        <v>544</v>
      </c>
    </row>
    <row r="578" spans="1:13" ht="12.75" customHeight="1" x14ac:dyDescent="0.2">
      <c r="A578" s="147" t="s">
        <v>210</v>
      </c>
      <c r="B578" s="147">
        <v>17</v>
      </c>
      <c r="C578" s="148">
        <v>990.36278233999997</v>
      </c>
      <c r="D578" s="148">
        <v>983.52111006999996</v>
      </c>
      <c r="E578" s="148">
        <v>0</v>
      </c>
      <c r="F578" s="148">
        <v>98.635295369999994</v>
      </c>
      <c r="G578" s="148">
        <v>246.58823842999999</v>
      </c>
      <c r="H578" s="148">
        <v>493.17647684999997</v>
      </c>
      <c r="I578" s="148">
        <v>0</v>
      </c>
      <c r="J578" s="148">
        <v>542.49412454000003</v>
      </c>
      <c r="K578" s="148">
        <v>641.12941991000002</v>
      </c>
      <c r="L578" s="148">
        <v>739.76471528000002</v>
      </c>
      <c r="M578" s="77">
        <f t="shared" si="8"/>
        <v>545</v>
      </c>
    </row>
    <row r="579" spans="1:13" ht="12.75" customHeight="1" x14ac:dyDescent="0.2">
      <c r="A579" s="147" t="s">
        <v>210</v>
      </c>
      <c r="B579" s="147">
        <v>18</v>
      </c>
      <c r="C579" s="148">
        <v>990.57517358999996</v>
      </c>
      <c r="D579" s="148">
        <v>983.71770622999998</v>
      </c>
      <c r="E579" s="148">
        <v>0</v>
      </c>
      <c r="F579" s="148">
        <v>98.635324929999996</v>
      </c>
      <c r="G579" s="148">
        <v>246.58831233000001</v>
      </c>
      <c r="H579" s="148">
        <v>493.17662465000001</v>
      </c>
      <c r="I579" s="148">
        <v>0</v>
      </c>
      <c r="J579" s="148">
        <v>542.49428711999997</v>
      </c>
      <c r="K579" s="148">
        <v>641.12961204999999</v>
      </c>
      <c r="L579" s="148">
        <v>739.76493698000002</v>
      </c>
      <c r="M579" s="77">
        <f t="shared" si="8"/>
        <v>546</v>
      </c>
    </row>
    <row r="580" spans="1:13" ht="12.75" customHeight="1" x14ac:dyDescent="0.2">
      <c r="A580" s="147" t="s">
        <v>210</v>
      </c>
      <c r="B580" s="147">
        <v>19</v>
      </c>
      <c r="C580" s="148">
        <v>990.90182664999998</v>
      </c>
      <c r="D580" s="148">
        <v>983.77795025</v>
      </c>
      <c r="E580" s="148">
        <v>0</v>
      </c>
      <c r="F580" s="148">
        <v>98.635503209999996</v>
      </c>
      <c r="G580" s="148">
        <v>246.58875802</v>
      </c>
      <c r="H580" s="148">
        <v>493.17751604</v>
      </c>
      <c r="I580" s="148">
        <v>0</v>
      </c>
      <c r="J580" s="148">
        <v>542.49526763999995</v>
      </c>
      <c r="K580" s="148">
        <v>641.13077084999998</v>
      </c>
      <c r="L580" s="148">
        <v>739.76627404999999</v>
      </c>
      <c r="M580" s="77">
        <f t="shared" si="8"/>
        <v>547</v>
      </c>
    </row>
    <row r="581" spans="1:13" ht="12.75" customHeight="1" x14ac:dyDescent="0.2">
      <c r="A581" s="147" t="s">
        <v>210</v>
      </c>
      <c r="B581" s="147">
        <v>20</v>
      </c>
      <c r="C581" s="148">
        <v>990.85080820999997</v>
      </c>
      <c r="D581" s="148">
        <v>983.90756097999997</v>
      </c>
      <c r="E581" s="148">
        <v>0</v>
      </c>
      <c r="F581" s="148">
        <v>98.635986489999993</v>
      </c>
      <c r="G581" s="148">
        <v>246.58996622000001</v>
      </c>
      <c r="H581" s="148">
        <v>493.17993243000001</v>
      </c>
      <c r="I581" s="148">
        <v>0</v>
      </c>
      <c r="J581" s="148">
        <v>542.49792566999997</v>
      </c>
      <c r="K581" s="148">
        <v>641.13391216000002</v>
      </c>
      <c r="L581" s="148">
        <v>739.76989864999996</v>
      </c>
      <c r="M581" s="77">
        <f t="shared" si="8"/>
        <v>548</v>
      </c>
    </row>
    <row r="582" spans="1:13" ht="12.75" customHeight="1" x14ac:dyDescent="0.2">
      <c r="A582" s="147" t="s">
        <v>210</v>
      </c>
      <c r="B582" s="147">
        <v>21</v>
      </c>
      <c r="C582" s="148">
        <v>990.97832188999996</v>
      </c>
      <c r="D582" s="148">
        <v>983.87772548999999</v>
      </c>
      <c r="E582" s="148">
        <v>0</v>
      </c>
      <c r="F582" s="148">
        <v>98.635957050000002</v>
      </c>
      <c r="G582" s="148">
        <v>246.58989263000001</v>
      </c>
      <c r="H582" s="148">
        <v>493.17978525000001</v>
      </c>
      <c r="I582" s="148">
        <v>0</v>
      </c>
      <c r="J582" s="148">
        <v>542.49776378000001</v>
      </c>
      <c r="K582" s="148">
        <v>641.13372083000002</v>
      </c>
      <c r="L582" s="148">
        <v>739.76967788000002</v>
      </c>
      <c r="M582" s="77">
        <f t="shared" si="8"/>
        <v>549</v>
      </c>
    </row>
    <row r="583" spans="1:13" ht="12.75" customHeight="1" x14ac:dyDescent="0.2">
      <c r="A583" s="147" t="s">
        <v>210</v>
      </c>
      <c r="B583" s="147">
        <v>22</v>
      </c>
      <c r="C583" s="148">
        <v>991.32874876000005</v>
      </c>
      <c r="D583" s="148">
        <v>984.11247056000002</v>
      </c>
      <c r="E583" s="148">
        <v>0</v>
      </c>
      <c r="F583" s="148">
        <v>98.63585157</v>
      </c>
      <c r="G583" s="148">
        <v>246.58962894000001</v>
      </c>
      <c r="H583" s="148">
        <v>493.17925787000001</v>
      </c>
      <c r="I583" s="148">
        <v>0</v>
      </c>
      <c r="J583" s="148">
        <v>542.49718366000002</v>
      </c>
      <c r="K583" s="148">
        <v>641.13303523000002</v>
      </c>
      <c r="L583" s="148">
        <v>739.76888681000003</v>
      </c>
      <c r="M583" s="77">
        <f t="shared" si="8"/>
        <v>550</v>
      </c>
    </row>
    <row r="584" spans="1:13" ht="12.75" customHeight="1" x14ac:dyDescent="0.2">
      <c r="A584" s="147" t="s">
        <v>210</v>
      </c>
      <c r="B584" s="147">
        <v>23</v>
      </c>
      <c r="C584" s="148">
        <v>991.17382683000005</v>
      </c>
      <c r="D584" s="148">
        <v>984.02227151</v>
      </c>
      <c r="E584" s="148">
        <v>0</v>
      </c>
      <c r="F584" s="148">
        <v>98.635566130000001</v>
      </c>
      <c r="G584" s="148">
        <v>246.58891532999999</v>
      </c>
      <c r="H584" s="148">
        <v>493.17783064999998</v>
      </c>
      <c r="I584" s="148">
        <v>0</v>
      </c>
      <c r="J584" s="148">
        <v>542.49561372000005</v>
      </c>
      <c r="K584" s="148">
        <v>641.13117984999997</v>
      </c>
      <c r="L584" s="148">
        <v>739.76674598</v>
      </c>
      <c r="M584" s="77">
        <f t="shared" si="8"/>
        <v>551</v>
      </c>
    </row>
    <row r="585" spans="1:13" ht="12.75" customHeight="1" x14ac:dyDescent="0.2">
      <c r="A585" s="147" t="s">
        <v>210</v>
      </c>
      <c r="B585" s="147">
        <v>24</v>
      </c>
      <c r="C585" s="148">
        <v>990.84781057999999</v>
      </c>
      <c r="D585" s="148">
        <v>983.88628935999998</v>
      </c>
      <c r="E585" s="148">
        <v>0</v>
      </c>
      <c r="F585" s="148">
        <v>98.635063270000003</v>
      </c>
      <c r="G585" s="148">
        <v>246.58765817</v>
      </c>
      <c r="H585" s="148">
        <v>493.17531633999999</v>
      </c>
      <c r="I585" s="148">
        <v>0</v>
      </c>
      <c r="J585" s="148">
        <v>542.49284796999996</v>
      </c>
      <c r="K585" s="148">
        <v>641.12791124</v>
      </c>
      <c r="L585" s="148">
        <v>739.76297450000004</v>
      </c>
      <c r="M585" s="77">
        <f t="shared" si="8"/>
        <v>552</v>
      </c>
    </row>
    <row r="586" spans="1:13" ht="12.75" customHeight="1" x14ac:dyDescent="0.2">
      <c r="A586" s="147" t="s">
        <v>211</v>
      </c>
      <c r="B586" s="147">
        <v>1</v>
      </c>
      <c r="C586" s="148">
        <v>990.60149106999995</v>
      </c>
      <c r="D586" s="148">
        <v>983.71701141999995</v>
      </c>
      <c r="E586" s="148">
        <v>0</v>
      </c>
      <c r="F586" s="148">
        <v>98.634586949999999</v>
      </c>
      <c r="G586" s="148">
        <v>246.58646737000001</v>
      </c>
      <c r="H586" s="148">
        <v>493.17293474000002</v>
      </c>
      <c r="I586" s="148">
        <v>0</v>
      </c>
      <c r="J586" s="148">
        <v>542.49022821000005</v>
      </c>
      <c r="K586" s="148">
        <v>641.12481516000003</v>
      </c>
      <c r="L586" s="148">
        <v>739.75940211</v>
      </c>
      <c r="M586" s="77">
        <f t="shared" si="8"/>
        <v>553</v>
      </c>
    </row>
    <row r="587" spans="1:13" ht="12.75" customHeight="1" x14ac:dyDescent="0.2">
      <c r="A587" s="147" t="s">
        <v>211</v>
      </c>
      <c r="B587" s="147">
        <v>2</v>
      </c>
      <c r="C587" s="148">
        <v>990.39671568000006</v>
      </c>
      <c r="D587" s="148">
        <v>983.47553224000001</v>
      </c>
      <c r="E587" s="148">
        <v>0</v>
      </c>
      <c r="F587" s="148">
        <v>98.634024600000004</v>
      </c>
      <c r="G587" s="148">
        <v>246.58506151</v>
      </c>
      <c r="H587" s="148">
        <v>493.17012302000001</v>
      </c>
      <c r="I587" s="148">
        <v>0</v>
      </c>
      <c r="J587" s="148">
        <v>542.48713531999999</v>
      </c>
      <c r="K587" s="148">
        <v>641.12115991999997</v>
      </c>
      <c r="L587" s="148">
        <v>739.75518451999994</v>
      </c>
      <c r="M587" s="77">
        <f t="shared" si="8"/>
        <v>554</v>
      </c>
    </row>
    <row r="588" spans="1:13" ht="12.75" customHeight="1" x14ac:dyDescent="0.2">
      <c r="A588" s="147" t="s">
        <v>211</v>
      </c>
      <c r="B588" s="147">
        <v>3</v>
      </c>
      <c r="C588" s="148">
        <v>990.04141335999998</v>
      </c>
      <c r="D588" s="148">
        <v>983.23677694000003</v>
      </c>
      <c r="E588" s="148">
        <v>0</v>
      </c>
      <c r="F588" s="148">
        <v>98.633640400000004</v>
      </c>
      <c r="G588" s="148">
        <v>246.584101</v>
      </c>
      <c r="H588" s="148">
        <v>493.16820200000001</v>
      </c>
      <c r="I588" s="148">
        <v>0</v>
      </c>
      <c r="J588" s="148">
        <v>542.4850222</v>
      </c>
      <c r="K588" s="148">
        <v>641.11866259999999</v>
      </c>
      <c r="L588" s="148">
        <v>739.75230299999998</v>
      </c>
      <c r="M588" s="77">
        <f t="shared" si="8"/>
        <v>555</v>
      </c>
    </row>
    <row r="589" spans="1:13" ht="12.75" customHeight="1" x14ac:dyDescent="0.2">
      <c r="A589" s="147" t="s">
        <v>211</v>
      </c>
      <c r="B589" s="147">
        <v>4</v>
      </c>
      <c r="C589" s="148">
        <v>989.98744894000004</v>
      </c>
      <c r="D589" s="148">
        <v>983.19457097999998</v>
      </c>
      <c r="E589" s="148">
        <v>0</v>
      </c>
      <c r="F589" s="148">
        <v>98.633437619999995</v>
      </c>
      <c r="G589" s="148">
        <v>246.58359404000001</v>
      </c>
      <c r="H589" s="148">
        <v>493.16718808000002</v>
      </c>
      <c r="I589" s="148">
        <v>0</v>
      </c>
      <c r="J589" s="148">
        <v>542.48390687999995</v>
      </c>
      <c r="K589" s="148">
        <v>641.11734449999994</v>
      </c>
      <c r="L589" s="148">
        <v>739.75078211000005</v>
      </c>
      <c r="M589" s="77">
        <f t="shared" si="8"/>
        <v>556</v>
      </c>
    </row>
    <row r="590" spans="1:13" ht="12.75" customHeight="1" x14ac:dyDescent="0.2">
      <c r="A590" s="147" t="s">
        <v>211</v>
      </c>
      <c r="B590" s="147">
        <v>5</v>
      </c>
      <c r="C590" s="148">
        <v>989.95230331000005</v>
      </c>
      <c r="D590" s="148">
        <v>983.16147003000003</v>
      </c>
      <c r="E590" s="148">
        <v>0</v>
      </c>
      <c r="F590" s="148">
        <v>98.633357129999993</v>
      </c>
      <c r="G590" s="148">
        <v>246.58339283000001</v>
      </c>
      <c r="H590" s="148">
        <v>493.16678567000002</v>
      </c>
      <c r="I590" s="148">
        <v>0</v>
      </c>
      <c r="J590" s="148">
        <v>542.48346422999998</v>
      </c>
      <c r="K590" s="148">
        <v>641.11682136000002</v>
      </c>
      <c r="L590" s="148">
        <v>739.75017849999995</v>
      </c>
      <c r="M590" s="77">
        <f t="shared" si="8"/>
        <v>557</v>
      </c>
    </row>
    <row r="591" spans="1:13" ht="12.75" customHeight="1" x14ac:dyDescent="0.2">
      <c r="A591" s="147" t="s">
        <v>211</v>
      </c>
      <c r="B591" s="147">
        <v>6</v>
      </c>
      <c r="C591" s="148">
        <v>989.91651659000001</v>
      </c>
      <c r="D591" s="148">
        <v>983.14293113999997</v>
      </c>
      <c r="E591" s="148">
        <v>0</v>
      </c>
      <c r="F591" s="148">
        <v>98.633303670000004</v>
      </c>
      <c r="G591" s="148">
        <v>246.58325916999999</v>
      </c>
      <c r="H591" s="148">
        <v>493.16651832999997</v>
      </c>
      <c r="I591" s="148">
        <v>0</v>
      </c>
      <c r="J591" s="148">
        <v>542.48317015999999</v>
      </c>
      <c r="K591" s="148">
        <v>641.11647383000002</v>
      </c>
      <c r="L591" s="148">
        <v>739.74977750000005</v>
      </c>
      <c r="M591" s="77">
        <f t="shared" si="8"/>
        <v>558</v>
      </c>
    </row>
    <row r="592" spans="1:13" ht="12.75" customHeight="1" x14ac:dyDescent="0.2">
      <c r="A592" s="147" t="s">
        <v>211</v>
      </c>
      <c r="B592" s="147">
        <v>7</v>
      </c>
      <c r="C592" s="148">
        <v>989.98290313999996</v>
      </c>
      <c r="D592" s="148">
        <v>983.19884434000005</v>
      </c>
      <c r="E592" s="148">
        <v>0</v>
      </c>
      <c r="F592" s="148">
        <v>98.633397360000004</v>
      </c>
      <c r="G592" s="148">
        <v>246.58349340999999</v>
      </c>
      <c r="H592" s="148">
        <v>493.16698681999998</v>
      </c>
      <c r="I592" s="148">
        <v>0</v>
      </c>
      <c r="J592" s="148">
        <v>542.48368549999998</v>
      </c>
      <c r="K592" s="148">
        <v>641.11708286999999</v>
      </c>
      <c r="L592" s="148">
        <v>739.75048022999999</v>
      </c>
      <c r="M592" s="77">
        <f t="shared" si="8"/>
        <v>559</v>
      </c>
    </row>
    <row r="593" spans="1:13" ht="12.75" customHeight="1" x14ac:dyDescent="0.2">
      <c r="A593" s="147" t="s">
        <v>211</v>
      </c>
      <c r="B593" s="147">
        <v>8</v>
      </c>
      <c r="C593" s="148">
        <v>989.51083133999998</v>
      </c>
      <c r="D593" s="148">
        <v>983.32416204000003</v>
      </c>
      <c r="E593" s="148">
        <v>0</v>
      </c>
      <c r="F593" s="148">
        <v>98.633694809999994</v>
      </c>
      <c r="G593" s="148">
        <v>246.58423703</v>
      </c>
      <c r="H593" s="148">
        <v>493.16847407</v>
      </c>
      <c r="I593" s="148">
        <v>0</v>
      </c>
      <c r="J593" s="148">
        <v>542.48532147000003</v>
      </c>
      <c r="K593" s="148">
        <v>641.11901627999998</v>
      </c>
      <c r="L593" s="148">
        <v>739.75271110000006</v>
      </c>
      <c r="M593" s="77">
        <f t="shared" si="8"/>
        <v>560</v>
      </c>
    </row>
    <row r="594" spans="1:13" ht="12.75" customHeight="1" x14ac:dyDescent="0.2">
      <c r="A594" s="147" t="s">
        <v>211</v>
      </c>
      <c r="B594" s="147">
        <v>9</v>
      </c>
      <c r="C594" s="148">
        <v>989.70525664000002</v>
      </c>
      <c r="D594" s="148">
        <v>983.29741001000002</v>
      </c>
      <c r="E594" s="148">
        <v>0</v>
      </c>
      <c r="F594" s="148">
        <v>98.634135819999997</v>
      </c>
      <c r="G594" s="148">
        <v>246.58533954999999</v>
      </c>
      <c r="H594" s="148">
        <v>493.17067910999998</v>
      </c>
      <c r="I594" s="148">
        <v>0</v>
      </c>
      <c r="J594" s="148">
        <v>542.48774702000003</v>
      </c>
      <c r="K594" s="148">
        <v>641.12188284000001</v>
      </c>
      <c r="L594" s="148">
        <v>739.75601866</v>
      </c>
      <c r="M594" s="77">
        <f t="shared" si="8"/>
        <v>561</v>
      </c>
    </row>
    <row r="595" spans="1:13" ht="12.75" customHeight="1" x14ac:dyDescent="0.2">
      <c r="A595" s="147" t="s">
        <v>211</v>
      </c>
      <c r="B595" s="147">
        <v>10</v>
      </c>
      <c r="C595" s="148">
        <v>990.18469889000005</v>
      </c>
      <c r="D595" s="148">
        <v>983.48501238999995</v>
      </c>
      <c r="E595" s="148">
        <v>0</v>
      </c>
      <c r="F595" s="148">
        <v>98.634614650000003</v>
      </c>
      <c r="G595" s="148">
        <v>246.58653662</v>
      </c>
      <c r="H595" s="148">
        <v>493.17307325000002</v>
      </c>
      <c r="I595" s="148">
        <v>0</v>
      </c>
      <c r="J595" s="148">
        <v>542.49038056999996</v>
      </c>
      <c r="K595" s="148">
        <v>641.12499521999996</v>
      </c>
      <c r="L595" s="148">
        <v>739.75960986999996</v>
      </c>
      <c r="M595" s="77">
        <f t="shared" si="8"/>
        <v>562</v>
      </c>
    </row>
    <row r="596" spans="1:13" ht="12.75" customHeight="1" x14ac:dyDescent="0.2">
      <c r="A596" s="147" t="s">
        <v>211</v>
      </c>
      <c r="B596" s="147">
        <v>11</v>
      </c>
      <c r="C596" s="148">
        <v>990.40943316000005</v>
      </c>
      <c r="D596" s="148">
        <v>983.59946750999995</v>
      </c>
      <c r="E596" s="148">
        <v>0</v>
      </c>
      <c r="F596" s="148">
        <v>98.635148180000002</v>
      </c>
      <c r="G596" s="148">
        <v>246.58787045</v>
      </c>
      <c r="H596" s="148">
        <v>493.17574089999999</v>
      </c>
      <c r="I596" s="148">
        <v>0</v>
      </c>
      <c r="J596" s="148">
        <v>542.49331499000004</v>
      </c>
      <c r="K596" s="148">
        <v>641.12846317000003</v>
      </c>
      <c r="L596" s="148">
        <v>739.76361135000002</v>
      </c>
      <c r="M596" s="77">
        <f t="shared" si="8"/>
        <v>563</v>
      </c>
    </row>
    <row r="597" spans="1:13" ht="12.75" customHeight="1" x14ac:dyDescent="0.2">
      <c r="A597" s="147" t="s">
        <v>211</v>
      </c>
      <c r="B597" s="147">
        <v>12</v>
      </c>
      <c r="C597" s="148">
        <v>990.28275943000006</v>
      </c>
      <c r="D597" s="148">
        <v>983.55423855000004</v>
      </c>
      <c r="E597" s="148">
        <v>0</v>
      </c>
      <c r="F597" s="148">
        <v>98.635473390000001</v>
      </c>
      <c r="G597" s="148">
        <v>246.58868346</v>
      </c>
      <c r="H597" s="148">
        <v>493.17736693000001</v>
      </c>
      <c r="I597" s="148">
        <v>0</v>
      </c>
      <c r="J597" s="148">
        <v>542.49510362000001</v>
      </c>
      <c r="K597" s="148">
        <v>641.13057700000002</v>
      </c>
      <c r="L597" s="148">
        <v>739.76605039000003</v>
      </c>
      <c r="M597" s="77">
        <f t="shared" si="8"/>
        <v>564</v>
      </c>
    </row>
    <row r="598" spans="1:13" ht="12.75" customHeight="1" x14ac:dyDescent="0.2">
      <c r="A598" s="147" t="s">
        <v>211</v>
      </c>
      <c r="B598" s="147">
        <v>13</v>
      </c>
      <c r="C598" s="148">
        <v>990.38771538000003</v>
      </c>
      <c r="D598" s="148">
        <v>983.67527898000003</v>
      </c>
      <c r="E598" s="148">
        <v>0</v>
      </c>
      <c r="F598" s="148">
        <v>98.635563020000006</v>
      </c>
      <c r="G598" s="148">
        <v>246.58890754999999</v>
      </c>
      <c r="H598" s="148">
        <v>493.17781509999998</v>
      </c>
      <c r="I598" s="148">
        <v>0</v>
      </c>
      <c r="J598" s="148">
        <v>542.4955966</v>
      </c>
      <c r="K598" s="148">
        <v>641.13115961999995</v>
      </c>
      <c r="L598" s="148">
        <v>739.76672264000001</v>
      </c>
      <c r="M598" s="77">
        <f t="shared" si="8"/>
        <v>565</v>
      </c>
    </row>
    <row r="599" spans="1:13" ht="12.75" customHeight="1" x14ac:dyDescent="0.2">
      <c r="A599" s="147" t="s">
        <v>211</v>
      </c>
      <c r="B599" s="147">
        <v>14</v>
      </c>
      <c r="C599" s="148">
        <v>989.79477765000001</v>
      </c>
      <c r="D599" s="148">
        <v>982.96451387000002</v>
      </c>
      <c r="E599" s="148">
        <v>0</v>
      </c>
      <c r="F599" s="148">
        <v>98.635503209999996</v>
      </c>
      <c r="G599" s="148">
        <v>246.58875802</v>
      </c>
      <c r="H599" s="148">
        <v>493.17751604</v>
      </c>
      <c r="I599" s="148">
        <v>0</v>
      </c>
      <c r="J599" s="148">
        <v>542.49526763999995</v>
      </c>
      <c r="K599" s="148">
        <v>641.13077084999998</v>
      </c>
      <c r="L599" s="148">
        <v>739.76627404999999</v>
      </c>
      <c r="M599" s="77">
        <f t="shared" si="8"/>
        <v>566</v>
      </c>
    </row>
    <row r="600" spans="1:13" ht="12.75" customHeight="1" x14ac:dyDescent="0.2">
      <c r="A600" s="147" t="s">
        <v>211</v>
      </c>
      <c r="B600" s="147">
        <v>15</v>
      </c>
      <c r="C600" s="148">
        <v>987.81444948000001</v>
      </c>
      <c r="D600" s="148">
        <v>981.17286713999999</v>
      </c>
      <c r="E600" s="148">
        <v>0</v>
      </c>
      <c r="F600" s="148">
        <v>98.635458510000007</v>
      </c>
      <c r="G600" s="148">
        <v>246.58864627</v>
      </c>
      <c r="H600" s="148">
        <v>493.17729254</v>
      </c>
      <c r="I600" s="148">
        <v>0</v>
      </c>
      <c r="J600" s="148">
        <v>542.49502179000001</v>
      </c>
      <c r="K600" s="148">
        <v>641.13048030000004</v>
      </c>
      <c r="L600" s="148">
        <v>739.76593880999997</v>
      </c>
      <c r="M600" s="77">
        <f t="shared" si="8"/>
        <v>567</v>
      </c>
    </row>
    <row r="601" spans="1:13" ht="12.75" customHeight="1" x14ac:dyDescent="0.2">
      <c r="A601" s="147" t="s">
        <v>211</v>
      </c>
      <c r="B601" s="147">
        <v>16</v>
      </c>
      <c r="C601" s="148">
        <v>987.71754080000005</v>
      </c>
      <c r="D601" s="148">
        <v>981.08025616999998</v>
      </c>
      <c r="E601" s="148">
        <v>0</v>
      </c>
      <c r="F601" s="148">
        <v>98.635399039999996</v>
      </c>
      <c r="G601" s="148">
        <v>246.58849760000001</v>
      </c>
      <c r="H601" s="148">
        <v>493.17699520000002</v>
      </c>
      <c r="I601" s="148">
        <v>0</v>
      </c>
      <c r="J601" s="148">
        <v>542.49469470999998</v>
      </c>
      <c r="K601" s="148">
        <v>641.13009375000001</v>
      </c>
      <c r="L601" s="148">
        <v>739.76549279000005</v>
      </c>
      <c r="M601" s="77">
        <f t="shared" si="8"/>
        <v>568</v>
      </c>
    </row>
    <row r="602" spans="1:13" ht="12.75" customHeight="1" x14ac:dyDescent="0.2">
      <c r="A602" s="147" t="s">
        <v>211</v>
      </c>
      <c r="B602" s="147">
        <v>17</v>
      </c>
      <c r="C602" s="148">
        <v>988.01415682000004</v>
      </c>
      <c r="D602" s="148">
        <v>981.20785933000002</v>
      </c>
      <c r="E602" s="148">
        <v>0</v>
      </c>
      <c r="F602" s="148">
        <v>98.635399039999996</v>
      </c>
      <c r="G602" s="148">
        <v>246.58849760000001</v>
      </c>
      <c r="H602" s="148">
        <v>493.17699520000002</v>
      </c>
      <c r="I602" s="148">
        <v>0</v>
      </c>
      <c r="J602" s="148">
        <v>542.49469470999998</v>
      </c>
      <c r="K602" s="148">
        <v>641.13009375000001</v>
      </c>
      <c r="L602" s="148">
        <v>739.76549279000005</v>
      </c>
      <c r="M602" s="77">
        <f t="shared" si="8"/>
        <v>569</v>
      </c>
    </row>
    <row r="603" spans="1:13" ht="12.75" customHeight="1" x14ac:dyDescent="0.2">
      <c r="A603" s="147" t="s">
        <v>211</v>
      </c>
      <c r="B603" s="147">
        <v>18</v>
      </c>
      <c r="C603" s="148">
        <v>988.13914426999997</v>
      </c>
      <c r="D603" s="148">
        <v>981.15112034000003</v>
      </c>
      <c r="E603" s="148">
        <v>0</v>
      </c>
      <c r="F603" s="148">
        <v>98.63548831</v>
      </c>
      <c r="G603" s="148">
        <v>246.58872077000001</v>
      </c>
      <c r="H603" s="148">
        <v>493.17744154000002</v>
      </c>
      <c r="I603" s="148">
        <v>0</v>
      </c>
      <c r="J603" s="148">
        <v>542.49518568999997</v>
      </c>
      <c r="K603" s="148">
        <v>641.130674</v>
      </c>
      <c r="L603" s="148">
        <v>739.76616231000003</v>
      </c>
      <c r="M603" s="77">
        <f t="shared" si="8"/>
        <v>570</v>
      </c>
    </row>
    <row r="604" spans="1:13" ht="12.75" customHeight="1" x14ac:dyDescent="0.2">
      <c r="A604" s="147" t="s">
        <v>211</v>
      </c>
      <c r="B604" s="147">
        <v>19</v>
      </c>
      <c r="C604" s="148">
        <v>988.07597323000005</v>
      </c>
      <c r="D604" s="148">
        <v>981.14485203000004</v>
      </c>
      <c r="E604" s="148">
        <v>0</v>
      </c>
      <c r="F604" s="148">
        <v>98.635637970000005</v>
      </c>
      <c r="G604" s="148">
        <v>246.58909492999999</v>
      </c>
      <c r="H604" s="148">
        <v>493.17818985999997</v>
      </c>
      <c r="I604" s="148">
        <v>0</v>
      </c>
      <c r="J604" s="148">
        <v>542.49600884999995</v>
      </c>
      <c r="K604" s="148">
        <v>641.13164682000001</v>
      </c>
      <c r="L604" s="148">
        <v>739.76728478999996</v>
      </c>
      <c r="M604" s="77">
        <f t="shared" si="8"/>
        <v>571</v>
      </c>
    </row>
    <row r="605" spans="1:13" ht="12.75" customHeight="1" x14ac:dyDescent="0.2">
      <c r="A605" s="147" t="s">
        <v>211</v>
      </c>
      <c r="B605" s="147">
        <v>20</v>
      </c>
      <c r="C605" s="148">
        <v>989.16331495999998</v>
      </c>
      <c r="D605" s="148">
        <v>982.05930880000005</v>
      </c>
      <c r="E605" s="148">
        <v>0</v>
      </c>
      <c r="F605" s="148">
        <v>98.636063050000004</v>
      </c>
      <c r="G605" s="148">
        <v>246.59015762000001</v>
      </c>
      <c r="H605" s="148">
        <v>493.18031524000003</v>
      </c>
      <c r="I605" s="148">
        <v>0</v>
      </c>
      <c r="J605" s="148">
        <v>542.49834676</v>
      </c>
      <c r="K605" s="148">
        <v>641.13440980999997</v>
      </c>
      <c r="L605" s="148">
        <v>739.77047285000003</v>
      </c>
      <c r="M605" s="77">
        <f t="shared" si="8"/>
        <v>572</v>
      </c>
    </row>
    <row r="606" spans="1:13" ht="12.75" customHeight="1" x14ac:dyDescent="0.2">
      <c r="A606" s="147" t="s">
        <v>211</v>
      </c>
      <c r="B606" s="147">
        <v>21</v>
      </c>
      <c r="C606" s="148">
        <v>988.87640840999995</v>
      </c>
      <c r="D606" s="148">
        <v>982.17749185000002</v>
      </c>
      <c r="E606" s="148">
        <v>0</v>
      </c>
      <c r="F606" s="148">
        <v>98.636002899999994</v>
      </c>
      <c r="G606" s="148">
        <v>246.59000725000001</v>
      </c>
      <c r="H606" s="148">
        <v>493.18001449000002</v>
      </c>
      <c r="I606" s="148">
        <v>0</v>
      </c>
      <c r="J606" s="148">
        <v>542.49801593999996</v>
      </c>
      <c r="K606" s="148">
        <v>641.13401883999995</v>
      </c>
      <c r="L606" s="148">
        <v>739.77002173999995</v>
      </c>
      <c r="M606" s="77">
        <f t="shared" si="8"/>
        <v>573</v>
      </c>
    </row>
    <row r="607" spans="1:13" ht="12.75" customHeight="1" x14ac:dyDescent="0.2">
      <c r="A607" s="147" t="s">
        <v>211</v>
      </c>
      <c r="B607" s="147">
        <v>22</v>
      </c>
      <c r="C607" s="148">
        <v>989.28678546000003</v>
      </c>
      <c r="D607" s="148">
        <v>982.53269107000006</v>
      </c>
      <c r="E607" s="148">
        <v>0</v>
      </c>
      <c r="F607" s="148">
        <v>98.635806090000003</v>
      </c>
      <c r="G607" s="148">
        <v>246.58951522000001</v>
      </c>
      <c r="H607" s="148">
        <v>493.17903045000003</v>
      </c>
      <c r="I607" s="148">
        <v>0</v>
      </c>
      <c r="J607" s="148">
        <v>542.49693348999995</v>
      </c>
      <c r="K607" s="148">
        <v>641.13273958000002</v>
      </c>
      <c r="L607" s="148">
        <v>739.76854566999998</v>
      </c>
      <c r="M607" s="77">
        <f t="shared" si="8"/>
        <v>574</v>
      </c>
    </row>
    <row r="608" spans="1:13" ht="12.75" customHeight="1" x14ac:dyDescent="0.2">
      <c r="A608" s="147" t="s">
        <v>211</v>
      </c>
      <c r="B608" s="147">
        <v>23</v>
      </c>
      <c r="C608" s="148">
        <v>989.21298987</v>
      </c>
      <c r="D608" s="148">
        <v>982.44741250000004</v>
      </c>
      <c r="E608" s="148">
        <v>0</v>
      </c>
      <c r="F608" s="148">
        <v>98.635506289999995</v>
      </c>
      <c r="G608" s="148">
        <v>246.58876572</v>
      </c>
      <c r="H608" s="148">
        <v>493.17753145</v>
      </c>
      <c r="I608" s="148">
        <v>0</v>
      </c>
      <c r="J608" s="148">
        <v>542.49528458999998</v>
      </c>
      <c r="K608" s="148">
        <v>641.13079087999995</v>
      </c>
      <c r="L608" s="148">
        <v>739.76629717000003</v>
      </c>
      <c r="M608" s="77">
        <f t="shared" si="8"/>
        <v>575</v>
      </c>
    </row>
    <row r="609" spans="1:13" ht="12.75" customHeight="1" x14ac:dyDescent="0.2">
      <c r="A609" s="147" t="s">
        <v>211</v>
      </c>
      <c r="B609" s="147">
        <v>24</v>
      </c>
      <c r="C609" s="148">
        <v>988.30994277000002</v>
      </c>
      <c r="D609" s="148">
        <v>981.54624539999998</v>
      </c>
      <c r="E609" s="148">
        <v>0</v>
      </c>
      <c r="F609" s="148">
        <v>98.635092499999999</v>
      </c>
      <c r="G609" s="148">
        <v>246.58773124000001</v>
      </c>
      <c r="H609" s="148">
        <v>493.17546248999997</v>
      </c>
      <c r="I609" s="148">
        <v>0</v>
      </c>
      <c r="J609" s="148">
        <v>542.49300873000004</v>
      </c>
      <c r="K609" s="148">
        <v>641.12810122999997</v>
      </c>
      <c r="L609" s="148">
        <v>739.76319373000001</v>
      </c>
      <c r="M609" s="77">
        <f t="shared" si="8"/>
        <v>576</v>
      </c>
    </row>
    <row r="610" spans="1:13" ht="12.75" customHeight="1" x14ac:dyDescent="0.2">
      <c r="A610" s="147" t="s">
        <v>212</v>
      </c>
      <c r="B610" s="147">
        <v>1</v>
      </c>
      <c r="C610" s="148">
        <v>987.44348953999997</v>
      </c>
      <c r="D610" s="148">
        <v>980.51870450000001</v>
      </c>
      <c r="E610" s="148">
        <v>0</v>
      </c>
      <c r="F610" s="148">
        <v>98.634644109999996</v>
      </c>
      <c r="G610" s="148">
        <v>246.58661028</v>
      </c>
      <c r="H610" s="148">
        <v>493.17322056</v>
      </c>
      <c r="I610" s="148">
        <v>0</v>
      </c>
      <c r="J610" s="148">
        <v>542.49054261000003</v>
      </c>
      <c r="K610" s="148">
        <v>641.12518671999999</v>
      </c>
      <c r="L610" s="148">
        <v>739.75983083000006</v>
      </c>
      <c r="M610" s="77">
        <f t="shared" si="8"/>
        <v>577</v>
      </c>
    </row>
    <row r="611" spans="1:13" ht="12.75" customHeight="1" x14ac:dyDescent="0.2">
      <c r="A611" s="147" t="s">
        <v>212</v>
      </c>
      <c r="B611" s="147">
        <v>2</v>
      </c>
      <c r="C611" s="148">
        <v>987.16352684000003</v>
      </c>
      <c r="D611" s="148">
        <v>980.28256405000002</v>
      </c>
      <c r="E611" s="148">
        <v>0</v>
      </c>
      <c r="F611" s="148">
        <v>98.634066239999996</v>
      </c>
      <c r="G611" s="148">
        <v>246.58516560999999</v>
      </c>
      <c r="H611" s="148">
        <v>493.17033120999997</v>
      </c>
      <c r="I611" s="148">
        <v>0</v>
      </c>
      <c r="J611" s="148">
        <v>542.48736432999999</v>
      </c>
      <c r="K611" s="148">
        <v>641.12143057000003</v>
      </c>
      <c r="L611" s="148">
        <v>739.75549681999996</v>
      </c>
      <c r="M611" s="77">
        <f t="shared" si="8"/>
        <v>578</v>
      </c>
    </row>
    <row r="612" spans="1:13" ht="12.75" customHeight="1" x14ac:dyDescent="0.2">
      <c r="A612" s="147" t="s">
        <v>212</v>
      </c>
      <c r="B612" s="147">
        <v>3</v>
      </c>
      <c r="C612" s="148">
        <v>986.52345983999999</v>
      </c>
      <c r="D612" s="148">
        <v>979.68885704000002</v>
      </c>
      <c r="E612" s="148">
        <v>0</v>
      </c>
      <c r="F612" s="148">
        <v>98.633681170000003</v>
      </c>
      <c r="G612" s="148">
        <v>246.58420290999999</v>
      </c>
      <c r="H612" s="148">
        <v>493.16840582999998</v>
      </c>
      <c r="I612" s="148">
        <v>0</v>
      </c>
      <c r="J612" s="148">
        <v>542.48524640999995</v>
      </c>
      <c r="K612" s="148">
        <v>641.11892756999998</v>
      </c>
      <c r="L612" s="148">
        <v>739.75260874000003</v>
      </c>
      <c r="M612" s="77">
        <f t="shared" ref="M612:M675" si="9">M611+1</f>
        <v>579</v>
      </c>
    </row>
    <row r="613" spans="1:13" ht="12.75" customHeight="1" x14ac:dyDescent="0.2">
      <c r="A613" s="147" t="s">
        <v>212</v>
      </c>
      <c r="B613" s="147">
        <v>4</v>
      </c>
      <c r="C613" s="148">
        <v>986.35445758000003</v>
      </c>
      <c r="D613" s="148">
        <v>979.45721371000002</v>
      </c>
      <c r="E613" s="148">
        <v>0</v>
      </c>
      <c r="F613" s="148">
        <v>98.633464520000004</v>
      </c>
      <c r="G613" s="148">
        <v>246.58366129000001</v>
      </c>
      <c r="H613" s="148">
        <v>493.16732259000003</v>
      </c>
      <c r="I613" s="148">
        <v>0</v>
      </c>
      <c r="J613" s="148">
        <v>542.48405484</v>
      </c>
      <c r="K613" s="148">
        <v>641.11751935999996</v>
      </c>
      <c r="L613" s="148">
        <v>739.75098388000004</v>
      </c>
      <c r="M613" s="77">
        <f t="shared" si="9"/>
        <v>580</v>
      </c>
    </row>
    <row r="614" spans="1:13" ht="12.75" customHeight="1" x14ac:dyDescent="0.2">
      <c r="A614" s="147" t="s">
        <v>212</v>
      </c>
      <c r="B614" s="147">
        <v>5</v>
      </c>
      <c r="C614" s="148">
        <v>986.31789153</v>
      </c>
      <c r="D614" s="148">
        <v>979.48362578000001</v>
      </c>
      <c r="E614" s="148">
        <v>0</v>
      </c>
      <c r="F614" s="148">
        <v>98.633343719999999</v>
      </c>
      <c r="G614" s="148">
        <v>246.58335930000001</v>
      </c>
      <c r="H614" s="148">
        <v>493.16671860000002</v>
      </c>
      <c r="I614" s="148">
        <v>0</v>
      </c>
      <c r="J614" s="148">
        <v>542.48339045</v>
      </c>
      <c r="K614" s="148">
        <v>641.11673416999997</v>
      </c>
      <c r="L614" s="148">
        <v>739.75007788999994</v>
      </c>
      <c r="M614" s="77">
        <f t="shared" si="9"/>
        <v>581</v>
      </c>
    </row>
    <row r="615" spans="1:13" ht="12.75" customHeight="1" x14ac:dyDescent="0.2">
      <c r="A615" s="147" t="s">
        <v>212</v>
      </c>
      <c r="B615" s="147">
        <v>6</v>
      </c>
      <c r="C615" s="148">
        <v>986.30164944000001</v>
      </c>
      <c r="D615" s="148">
        <v>979.48171622999996</v>
      </c>
      <c r="E615" s="148">
        <v>0</v>
      </c>
      <c r="F615" s="148">
        <v>98.633316989999997</v>
      </c>
      <c r="G615" s="148">
        <v>246.58329247</v>
      </c>
      <c r="H615" s="148">
        <v>493.16658493</v>
      </c>
      <c r="I615" s="148">
        <v>0</v>
      </c>
      <c r="J615" s="148">
        <v>542.48324342000001</v>
      </c>
      <c r="K615" s="148">
        <v>641.11656041000003</v>
      </c>
      <c r="L615" s="148">
        <v>739.74987739999995</v>
      </c>
      <c r="M615" s="77">
        <f t="shared" si="9"/>
        <v>582</v>
      </c>
    </row>
    <row r="616" spans="1:13" ht="12.75" customHeight="1" x14ac:dyDescent="0.2">
      <c r="A616" s="147" t="s">
        <v>212</v>
      </c>
      <c r="B616" s="147">
        <v>7</v>
      </c>
      <c r="C616" s="148">
        <v>986.82875227</v>
      </c>
      <c r="D616" s="148">
        <v>980.12756662000004</v>
      </c>
      <c r="E616" s="148">
        <v>0</v>
      </c>
      <c r="F616" s="148">
        <v>98.633410749999996</v>
      </c>
      <c r="G616" s="148">
        <v>246.58352687999999</v>
      </c>
      <c r="H616" s="148">
        <v>493.16705374999998</v>
      </c>
      <c r="I616" s="148">
        <v>0</v>
      </c>
      <c r="J616" s="148">
        <v>542.48375912999995</v>
      </c>
      <c r="K616" s="148">
        <v>641.11716988000001</v>
      </c>
      <c r="L616" s="148">
        <v>739.75058062999994</v>
      </c>
      <c r="M616" s="77">
        <f t="shared" si="9"/>
        <v>583</v>
      </c>
    </row>
    <row r="617" spans="1:13" ht="12.75" customHeight="1" x14ac:dyDescent="0.2">
      <c r="A617" s="147" t="s">
        <v>212</v>
      </c>
      <c r="B617" s="147">
        <v>8</v>
      </c>
      <c r="C617" s="148">
        <v>987.18037806999996</v>
      </c>
      <c r="D617" s="148">
        <v>980.40406569000004</v>
      </c>
      <c r="E617" s="148">
        <v>0</v>
      </c>
      <c r="F617" s="148">
        <v>98.633694809999994</v>
      </c>
      <c r="G617" s="148">
        <v>246.58423703</v>
      </c>
      <c r="H617" s="148">
        <v>493.16847407</v>
      </c>
      <c r="I617" s="148">
        <v>0</v>
      </c>
      <c r="J617" s="148">
        <v>542.48532147000003</v>
      </c>
      <c r="K617" s="148">
        <v>641.11901627999998</v>
      </c>
      <c r="L617" s="148">
        <v>739.75271110000006</v>
      </c>
      <c r="M617" s="77">
        <f t="shared" si="9"/>
        <v>584</v>
      </c>
    </row>
    <row r="618" spans="1:13" ht="12.75" customHeight="1" x14ac:dyDescent="0.2">
      <c r="A618" s="147" t="s">
        <v>212</v>
      </c>
      <c r="B618" s="147">
        <v>9</v>
      </c>
      <c r="C618" s="148">
        <v>988.59335292000003</v>
      </c>
      <c r="D618" s="148">
        <v>981.67627004999997</v>
      </c>
      <c r="E618" s="148">
        <v>0</v>
      </c>
      <c r="F618" s="148">
        <v>98.634163709999996</v>
      </c>
      <c r="G618" s="148">
        <v>246.58540927999999</v>
      </c>
      <c r="H618" s="148">
        <v>493.17081855999999</v>
      </c>
      <c r="I618" s="148">
        <v>0</v>
      </c>
      <c r="J618" s="148">
        <v>542.48790040999995</v>
      </c>
      <c r="K618" s="148">
        <v>641.12206412</v>
      </c>
      <c r="L618" s="148">
        <v>739.75622782999994</v>
      </c>
      <c r="M618" s="77">
        <f t="shared" si="9"/>
        <v>585</v>
      </c>
    </row>
    <row r="619" spans="1:13" ht="12.75" customHeight="1" x14ac:dyDescent="0.2">
      <c r="A619" s="147" t="s">
        <v>212</v>
      </c>
      <c r="B619" s="147">
        <v>10</v>
      </c>
      <c r="C619" s="148">
        <v>988.55337797000004</v>
      </c>
      <c r="D619" s="148">
        <v>981.71158246000005</v>
      </c>
      <c r="E619" s="148">
        <v>0</v>
      </c>
      <c r="F619" s="148">
        <v>98.634643220000001</v>
      </c>
      <c r="G619" s="148">
        <v>246.58660806</v>
      </c>
      <c r="H619" s="148">
        <v>493.17321612000001</v>
      </c>
      <c r="I619" s="148">
        <v>0</v>
      </c>
      <c r="J619" s="148">
        <v>542.49053773000003</v>
      </c>
      <c r="K619" s="148">
        <v>641.12518095999997</v>
      </c>
      <c r="L619" s="148">
        <v>739.75982418000001</v>
      </c>
      <c r="M619" s="77">
        <f t="shared" si="9"/>
        <v>586</v>
      </c>
    </row>
    <row r="620" spans="1:13" ht="12.75" customHeight="1" x14ac:dyDescent="0.2">
      <c r="A620" s="147" t="s">
        <v>212</v>
      </c>
      <c r="B620" s="147">
        <v>11</v>
      </c>
      <c r="C620" s="148">
        <v>988.85663382999996</v>
      </c>
      <c r="D620" s="148">
        <v>981.89571946000001</v>
      </c>
      <c r="E620" s="148">
        <v>0</v>
      </c>
      <c r="F620" s="148">
        <v>98.635236340000006</v>
      </c>
      <c r="G620" s="148">
        <v>246.58809085999999</v>
      </c>
      <c r="H620" s="148">
        <v>493.17618170999998</v>
      </c>
      <c r="I620" s="148">
        <v>0</v>
      </c>
      <c r="J620" s="148">
        <v>542.49379987999998</v>
      </c>
      <c r="K620" s="148">
        <v>641.12903621999999</v>
      </c>
      <c r="L620" s="148">
        <v>739.76427257</v>
      </c>
      <c r="M620" s="77">
        <f t="shared" si="9"/>
        <v>587</v>
      </c>
    </row>
    <row r="621" spans="1:13" ht="12.75" customHeight="1" x14ac:dyDescent="0.2">
      <c r="A621" s="147" t="s">
        <v>212</v>
      </c>
      <c r="B621" s="147">
        <v>12</v>
      </c>
      <c r="C621" s="148">
        <v>989.32609148999995</v>
      </c>
      <c r="D621" s="148">
        <v>982.52110062999998</v>
      </c>
      <c r="E621" s="148">
        <v>0</v>
      </c>
      <c r="F621" s="148">
        <v>98.635548040000003</v>
      </c>
      <c r="G621" s="148">
        <v>246.58887010000001</v>
      </c>
      <c r="H621" s="148">
        <v>493.17774021000002</v>
      </c>
      <c r="I621" s="148">
        <v>0</v>
      </c>
      <c r="J621" s="148">
        <v>542.49551423000003</v>
      </c>
      <c r="K621" s="148">
        <v>641.13106227000003</v>
      </c>
      <c r="L621" s="148">
        <v>739.76661031000003</v>
      </c>
      <c r="M621" s="77">
        <f t="shared" si="9"/>
        <v>588</v>
      </c>
    </row>
    <row r="622" spans="1:13" ht="12.75" customHeight="1" x14ac:dyDescent="0.2">
      <c r="A622" s="147" t="s">
        <v>212</v>
      </c>
      <c r="B622" s="147">
        <v>13</v>
      </c>
      <c r="C622" s="148">
        <v>989.94108180000001</v>
      </c>
      <c r="D622" s="148">
        <v>983.03741472000002</v>
      </c>
      <c r="E622" s="148">
        <v>0</v>
      </c>
      <c r="F622" s="148">
        <v>98.635607949999994</v>
      </c>
      <c r="G622" s="148">
        <v>246.58901988</v>
      </c>
      <c r="H622" s="148">
        <v>493.17803974999998</v>
      </c>
      <c r="I622" s="148">
        <v>0</v>
      </c>
      <c r="J622" s="148">
        <v>542.49584373000005</v>
      </c>
      <c r="K622" s="148">
        <v>641.13145168000005</v>
      </c>
      <c r="L622" s="148">
        <v>739.76705962999995</v>
      </c>
      <c r="M622" s="77">
        <f t="shared" si="9"/>
        <v>589</v>
      </c>
    </row>
    <row r="623" spans="1:13" ht="12.75" customHeight="1" x14ac:dyDescent="0.2">
      <c r="A623" s="147" t="s">
        <v>212</v>
      </c>
      <c r="B623" s="147">
        <v>14</v>
      </c>
      <c r="C623" s="148">
        <v>989.94237406000002</v>
      </c>
      <c r="D623" s="148">
        <v>983.03473841000005</v>
      </c>
      <c r="E623" s="148">
        <v>0</v>
      </c>
      <c r="F623" s="148">
        <v>98.635473390000001</v>
      </c>
      <c r="G623" s="148">
        <v>246.58868346</v>
      </c>
      <c r="H623" s="148">
        <v>493.17736693000001</v>
      </c>
      <c r="I623" s="148">
        <v>0</v>
      </c>
      <c r="J623" s="148">
        <v>542.49510362000001</v>
      </c>
      <c r="K623" s="148">
        <v>641.13057700000002</v>
      </c>
      <c r="L623" s="148">
        <v>739.76605039000003</v>
      </c>
      <c r="M623" s="77">
        <f t="shared" si="9"/>
        <v>590</v>
      </c>
    </row>
    <row r="624" spans="1:13" ht="12.75" customHeight="1" x14ac:dyDescent="0.2">
      <c r="A624" s="147" t="s">
        <v>212</v>
      </c>
      <c r="B624" s="147">
        <v>15</v>
      </c>
      <c r="C624" s="148">
        <v>989.90014286999997</v>
      </c>
      <c r="D624" s="148">
        <v>982.97367355999995</v>
      </c>
      <c r="E624" s="148">
        <v>0</v>
      </c>
      <c r="F624" s="148">
        <v>98.635384180000003</v>
      </c>
      <c r="G624" s="148">
        <v>246.58846045000001</v>
      </c>
      <c r="H624" s="148">
        <v>493.17692090999998</v>
      </c>
      <c r="I624" s="148">
        <v>0</v>
      </c>
      <c r="J624" s="148">
        <v>542.49461299999996</v>
      </c>
      <c r="K624" s="148">
        <v>641.12999718000003</v>
      </c>
      <c r="L624" s="148">
        <v>739.76538135999999</v>
      </c>
      <c r="M624" s="77">
        <f t="shared" si="9"/>
        <v>591</v>
      </c>
    </row>
    <row r="625" spans="1:13" ht="12.75" customHeight="1" x14ac:dyDescent="0.2">
      <c r="A625" s="147" t="s">
        <v>212</v>
      </c>
      <c r="B625" s="147">
        <v>16</v>
      </c>
      <c r="C625" s="148">
        <v>989.66700895999998</v>
      </c>
      <c r="D625" s="148">
        <v>982.93358197999999</v>
      </c>
      <c r="E625" s="148">
        <v>0</v>
      </c>
      <c r="F625" s="148">
        <v>98.635310129999993</v>
      </c>
      <c r="G625" s="148">
        <v>246.58827532000001</v>
      </c>
      <c r="H625" s="148">
        <v>493.17655063000001</v>
      </c>
      <c r="I625" s="148">
        <v>0</v>
      </c>
      <c r="J625" s="148">
        <v>542.49420568999994</v>
      </c>
      <c r="K625" s="148">
        <v>641.12951582000005</v>
      </c>
      <c r="L625" s="148">
        <v>739.76482595000004</v>
      </c>
      <c r="M625" s="77">
        <f t="shared" si="9"/>
        <v>592</v>
      </c>
    </row>
    <row r="626" spans="1:13" ht="12.75" customHeight="1" x14ac:dyDescent="0.2">
      <c r="A626" s="147" t="s">
        <v>212</v>
      </c>
      <c r="B626" s="147">
        <v>17</v>
      </c>
      <c r="C626" s="148">
        <v>989.49847489000001</v>
      </c>
      <c r="D626" s="148">
        <v>982.68431336000003</v>
      </c>
      <c r="E626" s="148">
        <v>0</v>
      </c>
      <c r="F626" s="148">
        <v>98.635265849999996</v>
      </c>
      <c r="G626" s="148">
        <v>246.58816462999999</v>
      </c>
      <c r="H626" s="148">
        <v>493.17632927</v>
      </c>
      <c r="I626" s="148">
        <v>0</v>
      </c>
      <c r="J626" s="148">
        <v>542.49396219000005</v>
      </c>
      <c r="K626" s="148">
        <v>641.12922804000004</v>
      </c>
      <c r="L626" s="148">
        <v>739.76449390000005</v>
      </c>
      <c r="M626" s="77">
        <f t="shared" si="9"/>
        <v>593</v>
      </c>
    </row>
    <row r="627" spans="1:13" ht="12.75" customHeight="1" x14ac:dyDescent="0.2">
      <c r="A627" s="147" t="s">
        <v>212</v>
      </c>
      <c r="B627" s="147">
        <v>18</v>
      </c>
      <c r="C627" s="148">
        <v>989.89602520999995</v>
      </c>
      <c r="D627" s="148">
        <v>982.89225896000005</v>
      </c>
      <c r="E627" s="148">
        <v>0</v>
      </c>
      <c r="F627" s="148">
        <v>98.635324929999996</v>
      </c>
      <c r="G627" s="148">
        <v>246.58831233000001</v>
      </c>
      <c r="H627" s="148">
        <v>493.17662465000001</v>
      </c>
      <c r="I627" s="148">
        <v>0</v>
      </c>
      <c r="J627" s="148">
        <v>542.49428711999997</v>
      </c>
      <c r="K627" s="148">
        <v>641.12961204999999</v>
      </c>
      <c r="L627" s="148">
        <v>739.76493698000002</v>
      </c>
      <c r="M627" s="77">
        <f t="shared" si="9"/>
        <v>594</v>
      </c>
    </row>
    <row r="628" spans="1:13" ht="12.75" customHeight="1" x14ac:dyDescent="0.2">
      <c r="A628" s="147" t="s">
        <v>212</v>
      </c>
      <c r="B628" s="147">
        <v>19</v>
      </c>
      <c r="C628" s="148">
        <v>942.59710817999996</v>
      </c>
      <c r="D628" s="148">
        <v>983.01142912</v>
      </c>
      <c r="E628" s="148">
        <v>0</v>
      </c>
      <c r="F628" s="148">
        <v>98.635548040000003</v>
      </c>
      <c r="G628" s="148">
        <v>246.58887010000001</v>
      </c>
      <c r="H628" s="148">
        <v>493.17774021000002</v>
      </c>
      <c r="I628" s="148">
        <v>0</v>
      </c>
      <c r="J628" s="148">
        <v>542.49551423000003</v>
      </c>
      <c r="K628" s="148">
        <v>641.13106227000003</v>
      </c>
      <c r="L628" s="148">
        <v>739.76661031000003</v>
      </c>
      <c r="M628" s="77">
        <f t="shared" si="9"/>
        <v>595</v>
      </c>
    </row>
    <row r="629" spans="1:13" ht="12.75" customHeight="1" x14ac:dyDescent="0.2">
      <c r="A629" s="147" t="s">
        <v>212</v>
      </c>
      <c r="B629" s="147">
        <v>20</v>
      </c>
      <c r="C629" s="148">
        <v>990.36111762999997</v>
      </c>
      <c r="D629" s="148">
        <v>983.32065540999997</v>
      </c>
      <c r="E629" s="148">
        <v>0</v>
      </c>
      <c r="F629" s="148">
        <v>98.636078409999996</v>
      </c>
      <c r="G629" s="148">
        <v>246.59019601</v>
      </c>
      <c r="H629" s="148">
        <v>493.18039203000001</v>
      </c>
      <c r="I629" s="148">
        <v>0</v>
      </c>
      <c r="J629" s="148">
        <v>542.49843123000005</v>
      </c>
      <c r="K629" s="148">
        <v>641.13450963000003</v>
      </c>
      <c r="L629" s="148">
        <v>739.77058804000001</v>
      </c>
      <c r="M629" s="77">
        <f t="shared" si="9"/>
        <v>596</v>
      </c>
    </row>
    <row r="630" spans="1:13" ht="12.75" customHeight="1" x14ac:dyDescent="0.2">
      <c r="A630" s="147" t="s">
        <v>212</v>
      </c>
      <c r="B630" s="147">
        <v>21</v>
      </c>
      <c r="C630" s="148">
        <v>990.04802746999997</v>
      </c>
      <c r="D630" s="148">
        <v>983.27030050999997</v>
      </c>
      <c r="E630" s="148">
        <v>0</v>
      </c>
      <c r="F630" s="148">
        <v>98.636018179999994</v>
      </c>
      <c r="G630" s="148">
        <v>246.59004546</v>
      </c>
      <c r="H630" s="148">
        <v>493.18009092</v>
      </c>
      <c r="I630" s="148">
        <v>0</v>
      </c>
      <c r="J630" s="148">
        <v>542.49810001000003</v>
      </c>
      <c r="K630" s="148">
        <v>641.13411819999999</v>
      </c>
      <c r="L630" s="148">
        <v>739.77013638000005</v>
      </c>
      <c r="M630" s="77">
        <f t="shared" si="9"/>
        <v>597</v>
      </c>
    </row>
    <row r="631" spans="1:13" ht="12.75" customHeight="1" x14ac:dyDescent="0.2">
      <c r="A631" s="147" t="s">
        <v>212</v>
      </c>
      <c r="B631" s="147">
        <v>22</v>
      </c>
      <c r="C631" s="148">
        <v>990.09588278000001</v>
      </c>
      <c r="D631" s="148">
        <v>983.24713205</v>
      </c>
      <c r="E631" s="148">
        <v>0</v>
      </c>
      <c r="F631" s="148">
        <v>98.635821230000005</v>
      </c>
      <c r="G631" s="148">
        <v>246.58955308</v>
      </c>
      <c r="H631" s="148">
        <v>493.17910615</v>
      </c>
      <c r="I631" s="148">
        <v>0</v>
      </c>
      <c r="J631" s="148">
        <v>542.49701676999996</v>
      </c>
      <c r="K631" s="148">
        <v>641.13283799999999</v>
      </c>
      <c r="L631" s="148">
        <v>739.76865923000003</v>
      </c>
      <c r="M631" s="77">
        <f t="shared" si="9"/>
        <v>598</v>
      </c>
    </row>
    <row r="632" spans="1:13" ht="12.75" customHeight="1" x14ac:dyDescent="0.2">
      <c r="A632" s="147" t="s">
        <v>212</v>
      </c>
      <c r="B632" s="147">
        <v>23</v>
      </c>
      <c r="C632" s="148">
        <v>989.65081321000002</v>
      </c>
      <c r="D632" s="148">
        <v>982.97449238000002</v>
      </c>
      <c r="E632" s="148">
        <v>0</v>
      </c>
      <c r="F632" s="148">
        <v>98.635536209999998</v>
      </c>
      <c r="G632" s="148">
        <v>246.58884051000001</v>
      </c>
      <c r="H632" s="148">
        <v>493.17768102999997</v>
      </c>
      <c r="I632" s="148">
        <v>0</v>
      </c>
      <c r="J632" s="148">
        <v>542.49544913</v>
      </c>
      <c r="K632" s="148">
        <v>641.13098533000004</v>
      </c>
      <c r="L632" s="148">
        <v>739.76652153999999</v>
      </c>
      <c r="M632" s="77">
        <f t="shared" si="9"/>
        <v>599</v>
      </c>
    </row>
    <row r="633" spans="1:13" ht="12.75" customHeight="1" x14ac:dyDescent="0.2">
      <c r="A633" s="147" t="s">
        <v>212</v>
      </c>
      <c r="B633" s="147">
        <v>24</v>
      </c>
      <c r="C633" s="148">
        <v>989.86286299000005</v>
      </c>
      <c r="D633" s="148">
        <v>983.04693401999998</v>
      </c>
      <c r="E633" s="148">
        <v>0</v>
      </c>
      <c r="F633" s="148">
        <v>98.635136439999997</v>
      </c>
      <c r="G633" s="148">
        <v>246.58784111</v>
      </c>
      <c r="H633" s="148">
        <v>493.17568220999999</v>
      </c>
      <c r="I633" s="148">
        <v>0</v>
      </c>
      <c r="J633" s="148">
        <v>542.49325042999999</v>
      </c>
      <c r="K633" s="148">
        <v>641.12838686999999</v>
      </c>
      <c r="L633" s="148">
        <v>739.76352331999999</v>
      </c>
      <c r="M633" s="77">
        <f t="shared" si="9"/>
        <v>600</v>
      </c>
    </row>
    <row r="634" spans="1:13" ht="12.75" customHeight="1" x14ac:dyDescent="0.2">
      <c r="A634" s="147" t="s">
        <v>213</v>
      </c>
      <c r="B634" s="147">
        <v>1</v>
      </c>
      <c r="C634" s="148">
        <v>989.84217892000004</v>
      </c>
      <c r="D634" s="148">
        <v>983.09719833999998</v>
      </c>
      <c r="E634" s="148">
        <v>0</v>
      </c>
      <c r="F634" s="148">
        <v>98.634529990000004</v>
      </c>
      <c r="G634" s="148">
        <v>246.58632499000001</v>
      </c>
      <c r="H634" s="148">
        <v>493.17264997000001</v>
      </c>
      <c r="I634" s="148">
        <v>0</v>
      </c>
      <c r="J634" s="148">
        <v>542.48991496999997</v>
      </c>
      <c r="K634" s="148">
        <v>641.12444496000001</v>
      </c>
      <c r="L634" s="148">
        <v>739.75897496000005</v>
      </c>
      <c r="M634" s="77">
        <f t="shared" si="9"/>
        <v>601</v>
      </c>
    </row>
    <row r="635" spans="1:13" ht="12.75" customHeight="1" x14ac:dyDescent="0.2">
      <c r="A635" s="147" t="s">
        <v>213</v>
      </c>
      <c r="B635" s="147">
        <v>2</v>
      </c>
      <c r="C635" s="148">
        <v>989.48584588000006</v>
      </c>
      <c r="D635" s="148">
        <v>982.84861276000004</v>
      </c>
      <c r="E635" s="148">
        <v>0</v>
      </c>
      <c r="F635" s="148">
        <v>98.633996909999993</v>
      </c>
      <c r="G635" s="148">
        <v>246.58499227999999</v>
      </c>
      <c r="H635" s="148">
        <v>493.16998454999998</v>
      </c>
      <c r="I635" s="148">
        <v>0</v>
      </c>
      <c r="J635" s="148">
        <v>542.48698301000002</v>
      </c>
      <c r="K635" s="148">
        <v>641.12097991999997</v>
      </c>
      <c r="L635" s="148">
        <v>739.75497683000003</v>
      </c>
      <c r="M635" s="77">
        <f t="shared" si="9"/>
        <v>602</v>
      </c>
    </row>
    <row r="636" spans="1:13" ht="12.75" customHeight="1" x14ac:dyDescent="0.2">
      <c r="A636" s="147" t="s">
        <v>213</v>
      </c>
      <c r="B636" s="147">
        <v>3</v>
      </c>
      <c r="C636" s="148">
        <v>989.46244466999997</v>
      </c>
      <c r="D636" s="148">
        <v>982.65063435000002</v>
      </c>
      <c r="E636" s="148">
        <v>0</v>
      </c>
      <c r="F636" s="148">
        <v>98.633667590000002</v>
      </c>
      <c r="G636" s="148">
        <v>246.58416897000001</v>
      </c>
      <c r="H636" s="148">
        <v>493.16833794000001</v>
      </c>
      <c r="I636" s="148">
        <v>0</v>
      </c>
      <c r="J636" s="148">
        <v>542.48517173000005</v>
      </c>
      <c r="K636" s="148">
        <v>641.11883932000001</v>
      </c>
      <c r="L636" s="148">
        <v>739.75250689999996</v>
      </c>
      <c r="M636" s="77">
        <f t="shared" si="9"/>
        <v>603</v>
      </c>
    </row>
    <row r="637" spans="1:13" ht="12.75" customHeight="1" x14ac:dyDescent="0.2">
      <c r="A637" s="147" t="s">
        <v>213</v>
      </c>
      <c r="B637" s="147">
        <v>4</v>
      </c>
      <c r="C637" s="148">
        <v>989.74129694999999</v>
      </c>
      <c r="D637" s="148">
        <v>982.91518721</v>
      </c>
      <c r="E637" s="148">
        <v>0</v>
      </c>
      <c r="F637" s="148">
        <v>98.633491520000007</v>
      </c>
      <c r="G637" s="148">
        <v>246.58372879999999</v>
      </c>
      <c r="H637" s="148">
        <v>493.16745760999999</v>
      </c>
      <c r="I637" s="148">
        <v>0</v>
      </c>
      <c r="J637" s="148">
        <v>542.48420337000005</v>
      </c>
      <c r="K637" s="148">
        <v>641.11769489000005</v>
      </c>
      <c r="L637" s="148">
        <v>739.75118640999995</v>
      </c>
      <c r="M637" s="77">
        <f t="shared" si="9"/>
        <v>604</v>
      </c>
    </row>
    <row r="638" spans="1:13" ht="12.75" customHeight="1" x14ac:dyDescent="0.2">
      <c r="A638" s="147" t="s">
        <v>213</v>
      </c>
      <c r="B638" s="147">
        <v>5</v>
      </c>
      <c r="C638" s="148">
        <v>989.66119131000005</v>
      </c>
      <c r="D638" s="148">
        <v>982.90224817000001</v>
      </c>
      <c r="E638" s="148">
        <v>0</v>
      </c>
      <c r="F638" s="148">
        <v>98.633410749999996</v>
      </c>
      <c r="G638" s="148">
        <v>246.58352687999999</v>
      </c>
      <c r="H638" s="148">
        <v>493.16705374999998</v>
      </c>
      <c r="I638" s="148">
        <v>0</v>
      </c>
      <c r="J638" s="148">
        <v>542.48375912999995</v>
      </c>
      <c r="K638" s="148">
        <v>641.11716988000001</v>
      </c>
      <c r="L638" s="148">
        <v>739.75058062999994</v>
      </c>
      <c r="M638" s="77">
        <f t="shared" si="9"/>
        <v>605</v>
      </c>
    </row>
    <row r="639" spans="1:13" ht="12.75" customHeight="1" x14ac:dyDescent="0.2">
      <c r="A639" s="147" t="s">
        <v>213</v>
      </c>
      <c r="B639" s="147">
        <v>6</v>
      </c>
      <c r="C639" s="148">
        <v>989.64957537999999</v>
      </c>
      <c r="D639" s="148">
        <v>982.91727216000004</v>
      </c>
      <c r="E639" s="148">
        <v>0</v>
      </c>
      <c r="F639" s="148">
        <v>98.633357129999993</v>
      </c>
      <c r="G639" s="148">
        <v>246.58339283000001</v>
      </c>
      <c r="H639" s="148">
        <v>493.16678567000002</v>
      </c>
      <c r="I639" s="148">
        <v>0</v>
      </c>
      <c r="J639" s="148">
        <v>542.48346422999998</v>
      </c>
      <c r="K639" s="148">
        <v>641.11682136000002</v>
      </c>
      <c r="L639" s="148">
        <v>739.75017849999995</v>
      </c>
      <c r="M639" s="77">
        <f t="shared" si="9"/>
        <v>606</v>
      </c>
    </row>
    <row r="640" spans="1:13" ht="12.75" customHeight="1" x14ac:dyDescent="0.2">
      <c r="A640" s="147" t="s">
        <v>213</v>
      </c>
      <c r="B640" s="147">
        <v>7</v>
      </c>
      <c r="C640" s="148">
        <v>989.86665060999997</v>
      </c>
      <c r="D640" s="148">
        <v>983.24312853000004</v>
      </c>
      <c r="E640" s="148">
        <v>0</v>
      </c>
      <c r="F640" s="148">
        <v>98.633424210000001</v>
      </c>
      <c r="G640" s="148">
        <v>246.58356051999999</v>
      </c>
      <c r="H640" s="148">
        <v>493.16712104999999</v>
      </c>
      <c r="I640" s="148">
        <v>0</v>
      </c>
      <c r="J640" s="148">
        <v>542.48383315000001</v>
      </c>
      <c r="K640" s="148">
        <v>641.11725736000005</v>
      </c>
      <c r="L640" s="148">
        <v>739.75068156999998</v>
      </c>
      <c r="M640" s="77">
        <f t="shared" si="9"/>
        <v>607</v>
      </c>
    </row>
    <row r="641" spans="1:13" ht="12.75" customHeight="1" x14ac:dyDescent="0.2">
      <c r="A641" s="147" t="s">
        <v>213</v>
      </c>
      <c r="B641" s="147">
        <v>8</v>
      </c>
      <c r="C641" s="148">
        <v>989.40716959999997</v>
      </c>
      <c r="D641" s="148">
        <v>983.23107082000001</v>
      </c>
      <c r="E641" s="148">
        <v>0</v>
      </c>
      <c r="F641" s="148">
        <v>98.633667590000002</v>
      </c>
      <c r="G641" s="148">
        <v>246.58416897000001</v>
      </c>
      <c r="H641" s="148">
        <v>493.16833794000001</v>
      </c>
      <c r="I641" s="148">
        <v>0</v>
      </c>
      <c r="J641" s="148">
        <v>542.48517173000005</v>
      </c>
      <c r="K641" s="148">
        <v>641.11883932000001</v>
      </c>
      <c r="L641" s="148">
        <v>739.75250689999996</v>
      </c>
      <c r="M641" s="77">
        <f t="shared" si="9"/>
        <v>608</v>
      </c>
    </row>
    <row r="642" spans="1:13" ht="12.75" customHeight="1" x14ac:dyDescent="0.2">
      <c r="A642" s="147" t="s">
        <v>213</v>
      </c>
      <c r="B642" s="147">
        <v>9</v>
      </c>
      <c r="C642" s="148">
        <v>989.26457560999995</v>
      </c>
      <c r="D642" s="148">
        <v>983.30871348000005</v>
      </c>
      <c r="E642" s="148">
        <v>0</v>
      </c>
      <c r="F642" s="148">
        <v>98.633927819999997</v>
      </c>
      <c r="G642" s="148">
        <v>246.58481956</v>
      </c>
      <c r="H642" s="148">
        <v>493.16963912</v>
      </c>
      <c r="I642" s="148">
        <v>0</v>
      </c>
      <c r="J642" s="148">
        <v>542.48660302999997</v>
      </c>
      <c r="K642" s="148">
        <v>641.12053085000002</v>
      </c>
      <c r="L642" s="148">
        <v>739.75445866999996</v>
      </c>
      <c r="M642" s="77">
        <f t="shared" si="9"/>
        <v>609</v>
      </c>
    </row>
    <row r="643" spans="1:13" ht="12.75" customHeight="1" x14ac:dyDescent="0.2">
      <c r="A643" s="147" t="s">
        <v>213</v>
      </c>
      <c r="B643" s="147">
        <v>10</v>
      </c>
      <c r="C643" s="148">
        <v>989.4436796</v>
      </c>
      <c r="D643" s="148">
        <v>983.07756898000002</v>
      </c>
      <c r="E643" s="148">
        <v>0</v>
      </c>
      <c r="F643" s="148">
        <v>98.634331059999994</v>
      </c>
      <c r="G643" s="148">
        <v>246.58582763999999</v>
      </c>
      <c r="H643" s="148">
        <v>493.17165527999998</v>
      </c>
      <c r="I643" s="148">
        <v>0</v>
      </c>
      <c r="J643" s="148">
        <v>542.48882080999999</v>
      </c>
      <c r="K643" s="148">
        <v>641.12315186000001</v>
      </c>
      <c r="L643" s="148">
        <v>739.75748292000003</v>
      </c>
      <c r="M643" s="77">
        <f t="shared" si="9"/>
        <v>610</v>
      </c>
    </row>
    <row r="644" spans="1:13" ht="12.75" customHeight="1" x14ac:dyDescent="0.2">
      <c r="A644" s="147" t="s">
        <v>213</v>
      </c>
      <c r="B644" s="147">
        <v>11</v>
      </c>
      <c r="C644" s="148">
        <v>990.04998611999997</v>
      </c>
      <c r="D644" s="148">
        <v>983.27414409999994</v>
      </c>
      <c r="E644" s="148">
        <v>0</v>
      </c>
      <c r="F644" s="148">
        <v>98.634958459999993</v>
      </c>
      <c r="G644" s="148">
        <v>246.58739616</v>
      </c>
      <c r="H644" s="148">
        <v>493.17479230999999</v>
      </c>
      <c r="I644" s="148">
        <v>0</v>
      </c>
      <c r="J644" s="148">
        <v>542.49227154000005</v>
      </c>
      <c r="K644" s="148">
        <v>641.12723000000005</v>
      </c>
      <c r="L644" s="148">
        <v>739.76218846999996</v>
      </c>
      <c r="M644" s="77">
        <f t="shared" si="9"/>
        <v>611</v>
      </c>
    </row>
    <row r="645" spans="1:13" ht="12.75" customHeight="1" x14ac:dyDescent="0.2">
      <c r="A645" s="147" t="s">
        <v>213</v>
      </c>
      <c r="B645" s="147">
        <v>12</v>
      </c>
      <c r="C645" s="148">
        <v>989.8309084</v>
      </c>
      <c r="D645" s="148">
        <v>983.16704812</v>
      </c>
      <c r="E645" s="148">
        <v>0</v>
      </c>
      <c r="F645" s="148">
        <v>98.635280589999994</v>
      </c>
      <c r="G645" s="148">
        <v>246.58820147</v>
      </c>
      <c r="H645" s="148">
        <v>493.17640294</v>
      </c>
      <c r="I645" s="148">
        <v>0</v>
      </c>
      <c r="J645" s="148">
        <v>542.49404322999999</v>
      </c>
      <c r="K645" s="148">
        <v>641.12932381999997</v>
      </c>
      <c r="L645" s="148">
        <v>739.76460440999995</v>
      </c>
      <c r="M645" s="77">
        <f t="shared" si="9"/>
        <v>612</v>
      </c>
    </row>
    <row r="646" spans="1:13" ht="12.75" customHeight="1" x14ac:dyDescent="0.2">
      <c r="A646" s="147" t="s">
        <v>213</v>
      </c>
      <c r="B646" s="147">
        <v>13</v>
      </c>
      <c r="C646" s="148">
        <v>989.56447814000001</v>
      </c>
      <c r="D646" s="148">
        <v>983.06974691000005</v>
      </c>
      <c r="E646" s="148">
        <v>0</v>
      </c>
      <c r="F646" s="148">
        <v>98.635354530000001</v>
      </c>
      <c r="G646" s="148">
        <v>246.58838634</v>
      </c>
      <c r="H646" s="148">
        <v>493.17677266999999</v>
      </c>
      <c r="I646" s="148">
        <v>0</v>
      </c>
      <c r="J646" s="148">
        <v>542.49444993999998</v>
      </c>
      <c r="K646" s="148">
        <v>641.12980446999995</v>
      </c>
      <c r="L646" s="148">
        <v>739.76515901000005</v>
      </c>
      <c r="M646" s="77">
        <f t="shared" si="9"/>
        <v>613</v>
      </c>
    </row>
    <row r="647" spans="1:13" ht="12.75" customHeight="1" x14ac:dyDescent="0.2">
      <c r="A647" s="147" t="s">
        <v>213</v>
      </c>
      <c r="B647" s="147">
        <v>14</v>
      </c>
      <c r="C647" s="148">
        <v>989.94140031999996</v>
      </c>
      <c r="D647" s="148">
        <v>983.23362526000005</v>
      </c>
      <c r="E647" s="148">
        <v>0</v>
      </c>
      <c r="F647" s="148">
        <v>98.635369330000003</v>
      </c>
      <c r="G647" s="148">
        <v>246.58842333000001</v>
      </c>
      <c r="H647" s="148">
        <v>493.17684666999997</v>
      </c>
      <c r="I647" s="148">
        <v>0</v>
      </c>
      <c r="J647" s="148">
        <v>542.49453132999997</v>
      </c>
      <c r="K647" s="148">
        <v>641.12990065999998</v>
      </c>
      <c r="L647" s="148">
        <v>739.76526999999999</v>
      </c>
      <c r="M647" s="77">
        <f t="shared" si="9"/>
        <v>614</v>
      </c>
    </row>
    <row r="648" spans="1:13" ht="12.75" customHeight="1" x14ac:dyDescent="0.2">
      <c r="A648" s="147" t="s">
        <v>213</v>
      </c>
      <c r="B648" s="147">
        <v>15</v>
      </c>
      <c r="C648" s="148">
        <v>989.56556308999996</v>
      </c>
      <c r="D648" s="148">
        <v>983.06598788999997</v>
      </c>
      <c r="E648" s="148">
        <v>0</v>
      </c>
      <c r="F648" s="148">
        <v>98.635339709999997</v>
      </c>
      <c r="G648" s="148">
        <v>246.58834927000001</v>
      </c>
      <c r="H648" s="148">
        <v>493.17669854000002</v>
      </c>
      <c r="I648" s="148">
        <v>0</v>
      </c>
      <c r="J648" s="148">
        <v>542.49436838999998</v>
      </c>
      <c r="K648" s="148">
        <v>641.12970810000002</v>
      </c>
      <c r="L648" s="148">
        <v>739.76504781000006</v>
      </c>
      <c r="M648" s="77">
        <f t="shared" si="9"/>
        <v>615</v>
      </c>
    </row>
    <row r="649" spans="1:13" ht="12.75" customHeight="1" x14ac:dyDescent="0.2">
      <c r="A649" s="147" t="s">
        <v>213</v>
      </c>
      <c r="B649" s="147">
        <v>16</v>
      </c>
      <c r="C649" s="148">
        <v>989.28428135000001</v>
      </c>
      <c r="D649" s="148">
        <v>982.71086422999997</v>
      </c>
      <c r="E649" s="148">
        <v>0</v>
      </c>
      <c r="F649" s="148">
        <v>98.635339709999997</v>
      </c>
      <c r="G649" s="148">
        <v>246.58834927000001</v>
      </c>
      <c r="H649" s="148">
        <v>493.17669854000002</v>
      </c>
      <c r="I649" s="148">
        <v>0</v>
      </c>
      <c r="J649" s="148">
        <v>542.49436838999998</v>
      </c>
      <c r="K649" s="148">
        <v>641.12970810000002</v>
      </c>
      <c r="L649" s="148">
        <v>739.76504781000006</v>
      </c>
      <c r="M649" s="77">
        <f t="shared" si="9"/>
        <v>616</v>
      </c>
    </row>
    <row r="650" spans="1:13" ht="12.75" customHeight="1" x14ac:dyDescent="0.2">
      <c r="A650" s="147" t="s">
        <v>213</v>
      </c>
      <c r="B650" s="147">
        <v>17</v>
      </c>
      <c r="C650" s="148">
        <v>989.62656435999997</v>
      </c>
      <c r="D650" s="148">
        <v>982.86916792</v>
      </c>
      <c r="E650" s="148">
        <v>0</v>
      </c>
      <c r="F650" s="148">
        <v>98.635339709999997</v>
      </c>
      <c r="G650" s="148">
        <v>246.58834927000001</v>
      </c>
      <c r="H650" s="148">
        <v>493.17669854000002</v>
      </c>
      <c r="I650" s="148">
        <v>0</v>
      </c>
      <c r="J650" s="148">
        <v>542.49436838999998</v>
      </c>
      <c r="K650" s="148">
        <v>641.12970810000002</v>
      </c>
      <c r="L650" s="148">
        <v>739.76504781000006</v>
      </c>
      <c r="M650" s="77">
        <f t="shared" si="9"/>
        <v>617</v>
      </c>
    </row>
    <row r="651" spans="1:13" ht="12.75" customHeight="1" x14ac:dyDescent="0.2">
      <c r="A651" s="147" t="s">
        <v>213</v>
      </c>
      <c r="B651" s="147">
        <v>18</v>
      </c>
      <c r="C651" s="148">
        <v>989.56897144000004</v>
      </c>
      <c r="D651" s="148">
        <v>982.83450418999996</v>
      </c>
      <c r="E651" s="148">
        <v>0</v>
      </c>
      <c r="F651" s="148">
        <v>98.635369330000003</v>
      </c>
      <c r="G651" s="148">
        <v>246.58842333000001</v>
      </c>
      <c r="H651" s="148">
        <v>493.17684666999997</v>
      </c>
      <c r="I651" s="148">
        <v>0</v>
      </c>
      <c r="J651" s="148">
        <v>542.49453132999997</v>
      </c>
      <c r="K651" s="148">
        <v>641.12990065999998</v>
      </c>
      <c r="L651" s="148">
        <v>739.76526999999999</v>
      </c>
      <c r="M651" s="77">
        <f t="shared" si="9"/>
        <v>618</v>
      </c>
    </row>
    <row r="652" spans="1:13" ht="12.75" customHeight="1" x14ac:dyDescent="0.2">
      <c r="A652" s="147" t="s">
        <v>213</v>
      </c>
      <c r="B652" s="147">
        <v>19</v>
      </c>
      <c r="C652" s="148">
        <v>989.47330002000001</v>
      </c>
      <c r="D652" s="148">
        <v>982.98933172</v>
      </c>
      <c r="E652" s="148">
        <v>0</v>
      </c>
      <c r="F652" s="148">
        <v>98.635548040000003</v>
      </c>
      <c r="G652" s="148">
        <v>246.58887010000001</v>
      </c>
      <c r="H652" s="148">
        <v>493.17774021000002</v>
      </c>
      <c r="I652" s="148">
        <v>0</v>
      </c>
      <c r="J652" s="148">
        <v>542.49551423000003</v>
      </c>
      <c r="K652" s="148">
        <v>641.13106227000003</v>
      </c>
      <c r="L652" s="148">
        <v>739.76661031000003</v>
      </c>
      <c r="M652" s="77">
        <f t="shared" si="9"/>
        <v>619</v>
      </c>
    </row>
    <row r="653" spans="1:13" ht="12.75" customHeight="1" x14ac:dyDescent="0.2">
      <c r="A653" s="147" t="s">
        <v>213</v>
      </c>
      <c r="B653" s="147">
        <v>20</v>
      </c>
      <c r="C653" s="148">
        <v>989.99091204000001</v>
      </c>
      <c r="D653" s="148">
        <v>983.36376416999997</v>
      </c>
      <c r="E653" s="148">
        <v>0</v>
      </c>
      <c r="F653" s="148">
        <v>98.636032389999997</v>
      </c>
      <c r="G653" s="148">
        <v>246.59008098999999</v>
      </c>
      <c r="H653" s="148">
        <v>493.18016196999997</v>
      </c>
      <c r="I653" s="148">
        <v>0</v>
      </c>
      <c r="J653" s="148">
        <v>542.49817816999996</v>
      </c>
      <c r="K653" s="148">
        <v>641.13421056000004</v>
      </c>
      <c r="L653" s="148">
        <v>739.77024296000002</v>
      </c>
      <c r="M653" s="77">
        <f t="shared" si="9"/>
        <v>620</v>
      </c>
    </row>
    <row r="654" spans="1:13" ht="12.75" customHeight="1" x14ac:dyDescent="0.2">
      <c r="A654" s="147" t="s">
        <v>213</v>
      </c>
      <c r="B654" s="147">
        <v>21</v>
      </c>
      <c r="C654" s="148">
        <v>990.03907717000004</v>
      </c>
      <c r="D654" s="148">
        <v>983.37239336000005</v>
      </c>
      <c r="E654" s="148">
        <v>0</v>
      </c>
      <c r="F654" s="148">
        <v>98.636002899999994</v>
      </c>
      <c r="G654" s="148">
        <v>246.59000725000001</v>
      </c>
      <c r="H654" s="148">
        <v>493.18001449000002</v>
      </c>
      <c r="I654" s="148">
        <v>0</v>
      </c>
      <c r="J654" s="148">
        <v>542.49801593999996</v>
      </c>
      <c r="K654" s="148">
        <v>641.13401883999995</v>
      </c>
      <c r="L654" s="148">
        <v>739.77002173999995</v>
      </c>
      <c r="M654" s="77">
        <f t="shared" si="9"/>
        <v>621</v>
      </c>
    </row>
    <row r="655" spans="1:13" ht="12.75" customHeight="1" x14ac:dyDescent="0.2">
      <c r="A655" s="147" t="s">
        <v>213</v>
      </c>
      <c r="B655" s="147">
        <v>22</v>
      </c>
      <c r="C655" s="148">
        <v>990.04692109999996</v>
      </c>
      <c r="D655" s="148">
        <v>983.41597993000005</v>
      </c>
      <c r="E655" s="148">
        <v>0</v>
      </c>
      <c r="F655" s="148">
        <v>98.635881960000006</v>
      </c>
      <c r="G655" s="148">
        <v>246.58970490999999</v>
      </c>
      <c r="H655" s="148">
        <v>493.17940981999999</v>
      </c>
      <c r="I655" s="148">
        <v>0</v>
      </c>
      <c r="J655" s="148">
        <v>542.49735080000005</v>
      </c>
      <c r="K655" s="148">
        <v>641.13323276999995</v>
      </c>
      <c r="L655" s="148">
        <v>739.76911472999996</v>
      </c>
      <c r="M655" s="77">
        <f t="shared" si="9"/>
        <v>622</v>
      </c>
    </row>
    <row r="656" spans="1:13" ht="12.75" customHeight="1" x14ac:dyDescent="0.2">
      <c r="A656" s="147" t="s">
        <v>213</v>
      </c>
      <c r="B656" s="147">
        <v>23</v>
      </c>
      <c r="C656" s="148">
        <v>989.91968041999996</v>
      </c>
      <c r="D656" s="148">
        <v>983.32848589000002</v>
      </c>
      <c r="E656" s="148">
        <v>0</v>
      </c>
      <c r="F656" s="148">
        <v>98.635596100000001</v>
      </c>
      <c r="G656" s="148">
        <v>246.58899024999999</v>
      </c>
      <c r="H656" s="148">
        <v>493.17798049999999</v>
      </c>
      <c r="I656" s="148">
        <v>0</v>
      </c>
      <c r="J656" s="148">
        <v>542.49577854999995</v>
      </c>
      <c r="K656" s="148">
        <v>641.13137465</v>
      </c>
      <c r="L656" s="148">
        <v>739.76697075000004</v>
      </c>
      <c r="M656" s="77">
        <f t="shared" si="9"/>
        <v>623</v>
      </c>
    </row>
    <row r="657" spans="1:13" ht="12.75" customHeight="1" x14ac:dyDescent="0.2">
      <c r="A657" s="147" t="s">
        <v>213</v>
      </c>
      <c r="B657" s="147">
        <v>24</v>
      </c>
      <c r="C657" s="148">
        <v>989.93239696000001</v>
      </c>
      <c r="D657" s="148">
        <v>983.23430604999999</v>
      </c>
      <c r="E657" s="148">
        <v>0</v>
      </c>
      <c r="F657" s="148">
        <v>98.635048650000002</v>
      </c>
      <c r="G657" s="148">
        <v>246.58762161999999</v>
      </c>
      <c r="H657" s="148">
        <v>493.17524323999999</v>
      </c>
      <c r="I657" s="148">
        <v>0</v>
      </c>
      <c r="J657" s="148">
        <v>542.49276755999995</v>
      </c>
      <c r="K657" s="148">
        <v>641.12781620999999</v>
      </c>
      <c r="L657" s="148">
        <v>739.76286486000004</v>
      </c>
      <c r="M657" s="77">
        <f t="shared" si="9"/>
        <v>624</v>
      </c>
    </row>
    <row r="658" spans="1:13" ht="12.75" customHeight="1" x14ac:dyDescent="0.2">
      <c r="A658" s="147" t="s">
        <v>214</v>
      </c>
      <c r="B658" s="147">
        <v>1</v>
      </c>
      <c r="C658" s="148">
        <v>989.69826219000004</v>
      </c>
      <c r="D658" s="148">
        <v>983.22520257999997</v>
      </c>
      <c r="E658" s="148">
        <v>0</v>
      </c>
      <c r="F658" s="148">
        <v>98.63428974</v>
      </c>
      <c r="G658" s="148">
        <v>246.58572434999999</v>
      </c>
      <c r="H658" s="148">
        <v>493.17144868999998</v>
      </c>
      <c r="I658" s="148">
        <v>0</v>
      </c>
      <c r="J658" s="148">
        <v>542.48859356000003</v>
      </c>
      <c r="K658" s="148">
        <v>641.12288330000001</v>
      </c>
      <c r="L658" s="148">
        <v>739.75717304</v>
      </c>
      <c r="M658" s="77">
        <f t="shared" si="9"/>
        <v>625</v>
      </c>
    </row>
    <row r="659" spans="1:13" ht="12.75" customHeight="1" x14ac:dyDescent="0.2">
      <c r="A659" s="147" t="s">
        <v>214</v>
      </c>
      <c r="B659" s="147">
        <v>2</v>
      </c>
      <c r="C659" s="148">
        <v>989.62033968000003</v>
      </c>
      <c r="D659" s="148">
        <v>983.05484899999999</v>
      </c>
      <c r="E659" s="148">
        <v>0</v>
      </c>
      <c r="F659" s="148">
        <v>98.633749379999998</v>
      </c>
      <c r="G659" s="148">
        <v>246.58437344999999</v>
      </c>
      <c r="H659" s="148">
        <v>493.16874689999997</v>
      </c>
      <c r="I659" s="148">
        <v>0</v>
      </c>
      <c r="J659" s="148">
        <v>542.48562159000005</v>
      </c>
      <c r="K659" s="148">
        <v>641.11937096999998</v>
      </c>
      <c r="L659" s="148">
        <v>739.75312035000002</v>
      </c>
      <c r="M659" s="77">
        <f t="shared" si="9"/>
        <v>626</v>
      </c>
    </row>
    <row r="660" spans="1:13" ht="12.75" customHeight="1" x14ac:dyDescent="0.2">
      <c r="A660" s="147" t="s">
        <v>214</v>
      </c>
      <c r="B660" s="147">
        <v>3</v>
      </c>
      <c r="C660" s="148">
        <v>989.12465594000003</v>
      </c>
      <c r="D660" s="148">
        <v>982.81078410999999</v>
      </c>
      <c r="E660" s="148">
        <v>0</v>
      </c>
      <c r="F660" s="148">
        <v>98.633410749999996</v>
      </c>
      <c r="G660" s="148">
        <v>246.58352687999999</v>
      </c>
      <c r="H660" s="148">
        <v>493.16705374999998</v>
      </c>
      <c r="I660" s="148">
        <v>0</v>
      </c>
      <c r="J660" s="148">
        <v>542.48375912999995</v>
      </c>
      <c r="K660" s="148">
        <v>641.11716988000001</v>
      </c>
      <c r="L660" s="148">
        <v>739.75058062999994</v>
      </c>
      <c r="M660" s="77">
        <f t="shared" si="9"/>
        <v>627</v>
      </c>
    </row>
    <row r="661" spans="1:13" ht="12.75" customHeight="1" x14ac:dyDescent="0.2">
      <c r="A661" s="147" t="s">
        <v>214</v>
      </c>
      <c r="B661" s="147">
        <v>4</v>
      </c>
      <c r="C661" s="148">
        <v>989.53730525000003</v>
      </c>
      <c r="D661" s="148">
        <v>983.00475793999999</v>
      </c>
      <c r="E661" s="148">
        <v>0</v>
      </c>
      <c r="F661" s="148">
        <v>98.633263630000002</v>
      </c>
      <c r="G661" s="148">
        <v>246.58315908</v>
      </c>
      <c r="H661" s="148">
        <v>493.16631816</v>
      </c>
      <c r="I661" s="148">
        <v>0</v>
      </c>
      <c r="J661" s="148">
        <v>542.48294997000005</v>
      </c>
      <c r="K661" s="148">
        <v>641.11621360000004</v>
      </c>
      <c r="L661" s="148">
        <v>739.74947723000002</v>
      </c>
      <c r="M661" s="77">
        <f t="shared" si="9"/>
        <v>628</v>
      </c>
    </row>
    <row r="662" spans="1:13" ht="12.75" customHeight="1" x14ac:dyDescent="0.2">
      <c r="A662" s="147" t="s">
        <v>214</v>
      </c>
      <c r="B662" s="147">
        <v>5</v>
      </c>
      <c r="C662" s="148">
        <v>989.45404617999998</v>
      </c>
      <c r="D662" s="148">
        <v>983.03336303000003</v>
      </c>
      <c r="E662" s="148">
        <v>0</v>
      </c>
      <c r="F662" s="148">
        <v>98.633210419999997</v>
      </c>
      <c r="G662" s="148">
        <v>246.58302606000001</v>
      </c>
      <c r="H662" s="148">
        <v>493.16605212000002</v>
      </c>
      <c r="I662" s="148">
        <v>0</v>
      </c>
      <c r="J662" s="148">
        <v>542.48265733000005</v>
      </c>
      <c r="K662" s="148">
        <v>641.11586776000001</v>
      </c>
      <c r="L662" s="148">
        <v>739.74907817999997</v>
      </c>
      <c r="M662" s="77">
        <f t="shared" si="9"/>
        <v>629</v>
      </c>
    </row>
    <row r="663" spans="1:13" ht="12.75" customHeight="1" x14ac:dyDescent="0.2">
      <c r="A663" s="147" t="s">
        <v>214</v>
      </c>
      <c r="B663" s="147">
        <v>6</v>
      </c>
      <c r="C663" s="148">
        <v>989.38807293000002</v>
      </c>
      <c r="D663" s="148">
        <v>983.00787879999996</v>
      </c>
      <c r="E663" s="148">
        <v>0</v>
      </c>
      <c r="F663" s="148">
        <v>98.63322368</v>
      </c>
      <c r="G663" s="148">
        <v>246.58305920000001</v>
      </c>
      <c r="H663" s="148">
        <v>493.16611839000001</v>
      </c>
      <c r="I663" s="148">
        <v>0</v>
      </c>
      <c r="J663" s="148">
        <v>542.48273023000002</v>
      </c>
      <c r="K663" s="148">
        <v>641.11595391000003</v>
      </c>
      <c r="L663" s="148">
        <v>739.74917759000004</v>
      </c>
      <c r="M663" s="77">
        <f t="shared" si="9"/>
        <v>630</v>
      </c>
    </row>
    <row r="664" spans="1:13" ht="12.75" customHeight="1" x14ac:dyDescent="0.2">
      <c r="A664" s="147" t="s">
        <v>214</v>
      </c>
      <c r="B664" s="147">
        <v>7</v>
      </c>
      <c r="C664" s="148">
        <v>989.72236789999999</v>
      </c>
      <c r="D664" s="148">
        <v>983.19009936999998</v>
      </c>
      <c r="E664" s="148">
        <v>0</v>
      </c>
      <c r="F664" s="148">
        <v>98.633424210000001</v>
      </c>
      <c r="G664" s="148">
        <v>246.58356051999999</v>
      </c>
      <c r="H664" s="148">
        <v>493.16712104999999</v>
      </c>
      <c r="I664" s="148">
        <v>0</v>
      </c>
      <c r="J664" s="148">
        <v>542.48383315000001</v>
      </c>
      <c r="K664" s="148">
        <v>641.11725736000005</v>
      </c>
      <c r="L664" s="148">
        <v>739.75068156999998</v>
      </c>
      <c r="M664" s="77">
        <f t="shared" si="9"/>
        <v>631</v>
      </c>
    </row>
    <row r="665" spans="1:13" ht="12.75" customHeight="1" x14ac:dyDescent="0.2">
      <c r="A665" s="147" t="s">
        <v>214</v>
      </c>
      <c r="B665" s="147">
        <v>8</v>
      </c>
      <c r="C665" s="148">
        <v>1002.08833072</v>
      </c>
      <c r="D665" s="148">
        <v>983.43477877999999</v>
      </c>
      <c r="E665" s="148">
        <v>0</v>
      </c>
      <c r="F665" s="148">
        <v>98.634949370000001</v>
      </c>
      <c r="G665" s="148">
        <v>246.58737343000001</v>
      </c>
      <c r="H665" s="148">
        <v>493.17474686000003</v>
      </c>
      <c r="I665" s="148">
        <v>0</v>
      </c>
      <c r="J665" s="148">
        <v>542.49222154999995</v>
      </c>
      <c r="K665" s="148">
        <v>641.12717092000003</v>
      </c>
      <c r="L665" s="148">
        <v>739.76212028999998</v>
      </c>
      <c r="M665" s="77">
        <f t="shared" si="9"/>
        <v>632</v>
      </c>
    </row>
    <row r="666" spans="1:13" ht="12.75" customHeight="1" x14ac:dyDescent="0.2">
      <c r="A666" s="147" t="s">
        <v>214</v>
      </c>
      <c r="B666" s="147">
        <v>9</v>
      </c>
      <c r="C666" s="148">
        <v>990.09439808000002</v>
      </c>
      <c r="D666" s="148">
        <v>983.40148288</v>
      </c>
      <c r="E666" s="148">
        <v>0</v>
      </c>
      <c r="F666" s="148">
        <v>98.63583869</v>
      </c>
      <c r="G666" s="148">
        <v>246.58959673000001</v>
      </c>
      <c r="H666" s="148">
        <v>493.17919345000001</v>
      </c>
      <c r="I666" s="148">
        <v>0</v>
      </c>
      <c r="J666" s="148">
        <v>542.49711279999997</v>
      </c>
      <c r="K666" s="148">
        <v>641.13295148999998</v>
      </c>
      <c r="L666" s="148">
        <v>739.76879018</v>
      </c>
      <c r="M666" s="77">
        <f t="shared" si="9"/>
        <v>633</v>
      </c>
    </row>
    <row r="667" spans="1:13" ht="12.75" customHeight="1" x14ac:dyDescent="0.2">
      <c r="A667" s="147" t="s">
        <v>214</v>
      </c>
      <c r="B667" s="147">
        <v>10</v>
      </c>
      <c r="C667" s="148">
        <v>994.58591035999996</v>
      </c>
      <c r="D667" s="148">
        <v>983.68197741999995</v>
      </c>
      <c r="E667" s="148">
        <v>0</v>
      </c>
      <c r="F667" s="148">
        <v>98.636000210000006</v>
      </c>
      <c r="G667" s="148">
        <v>246.59000051999999</v>
      </c>
      <c r="H667" s="148">
        <v>493.18000104999999</v>
      </c>
      <c r="I667" s="148">
        <v>0</v>
      </c>
      <c r="J667" s="148">
        <v>542.49800115000005</v>
      </c>
      <c r="K667" s="148">
        <v>641.13400135999996</v>
      </c>
      <c r="L667" s="148">
        <v>739.77000156999998</v>
      </c>
      <c r="M667" s="77">
        <f t="shared" si="9"/>
        <v>634</v>
      </c>
    </row>
    <row r="668" spans="1:13" ht="12.75" customHeight="1" x14ac:dyDescent="0.2">
      <c r="A668" s="147" t="s">
        <v>214</v>
      </c>
      <c r="B668" s="147">
        <v>11</v>
      </c>
      <c r="C668" s="148">
        <v>992.37428635000003</v>
      </c>
      <c r="D668" s="148">
        <v>983.68855995000001</v>
      </c>
      <c r="E668" s="148">
        <v>0</v>
      </c>
      <c r="F668" s="148">
        <v>98.636122310000005</v>
      </c>
      <c r="G668" s="148">
        <v>246.59030576000001</v>
      </c>
      <c r="H668" s="148">
        <v>493.18061153000002</v>
      </c>
      <c r="I668" s="148">
        <v>0</v>
      </c>
      <c r="J668" s="148">
        <v>542.49867268000003</v>
      </c>
      <c r="K668" s="148">
        <v>641.13479498000004</v>
      </c>
      <c r="L668" s="148">
        <v>739.77091729000006</v>
      </c>
      <c r="M668" s="77">
        <f t="shared" si="9"/>
        <v>635</v>
      </c>
    </row>
    <row r="669" spans="1:13" ht="12.75" customHeight="1" x14ac:dyDescent="0.2">
      <c r="A669" s="147" t="s">
        <v>214</v>
      </c>
      <c r="B669" s="147">
        <v>12</v>
      </c>
      <c r="C669" s="148">
        <v>989.97195964000002</v>
      </c>
      <c r="D669" s="148">
        <v>983.59772308000004</v>
      </c>
      <c r="E669" s="148">
        <v>0</v>
      </c>
      <c r="F669" s="148">
        <v>98.636180620000005</v>
      </c>
      <c r="G669" s="148">
        <v>246.59045154</v>
      </c>
      <c r="H669" s="148">
        <v>493.18090308000001</v>
      </c>
      <c r="I669" s="148">
        <v>0</v>
      </c>
      <c r="J669" s="148">
        <v>542.49899338</v>
      </c>
      <c r="K669" s="148">
        <v>641.13517400000001</v>
      </c>
      <c r="L669" s="148">
        <v>739.77135461</v>
      </c>
      <c r="M669" s="77">
        <f t="shared" si="9"/>
        <v>636</v>
      </c>
    </row>
    <row r="670" spans="1:13" ht="12.75" customHeight="1" x14ac:dyDescent="0.2">
      <c r="A670" s="147" t="s">
        <v>214</v>
      </c>
      <c r="B670" s="147">
        <v>13</v>
      </c>
      <c r="C670" s="148">
        <v>1025.8874597900001</v>
      </c>
      <c r="D670" s="148">
        <v>983.30079710999996</v>
      </c>
      <c r="E670" s="148">
        <v>0</v>
      </c>
      <c r="F670" s="148">
        <v>98.636164140000005</v>
      </c>
      <c r="G670" s="148">
        <v>246.59041035999999</v>
      </c>
      <c r="H670" s="148">
        <v>493.18082071999999</v>
      </c>
      <c r="I670" s="148">
        <v>0</v>
      </c>
      <c r="J670" s="148">
        <v>542.49890278999999</v>
      </c>
      <c r="K670" s="148">
        <v>641.13506692999999</v>
      </c>
      <c r="L670" s="148">
        <v>739.77123107</v>
      </c>
      <c r="M670" s="77">
        <f t="shared" si="9"/>
        <v>637</v>
      </c>
    </row>
    <row r="671" spans="1:13" ht="12.75" customHeight="1" x14ac:dyDescent="0.2">
      <c r="A671" s="147" t="s">
        <v>214</v>
      </c>
      <c r="B671" s="147">
        <v>14</v>
      </c>
      <c r="C671" s="148">
        <v>991.83354200999997</v>
      </c>
      <c r="D671" s="148">
        <v>983.11636195000006</v>
      </c>
      <c r="E671" s="148">
        <v>0</v>
      </c>
      <c r="F671" s="148">
        <v>98.63577257</v>
      </c>
      <c r="G671" s="148">
        <v>246.58943141</v>
      </c>
      <c r="H671" s="148">
        <v>493.17886283000001</v>
      </c>
      <c r="I671" s="148">
        <v>0</v>
      </c>
      <c r="J671" s="148">
        <v>542.49674911</v>
      </c>
      <c r="K671" s="148">
        <v>641.13252166999996</v>
      </c>
      <c r="L671" s="148">
        <v>739.76829424000005</v>
      </c>
      <c r="M671" s="77">
        <f t="shared" si="9"/>
        <v>638</v>
      </c>
    </row>
    <row r="672" spans="1:13" ht="12.75" customHeight="1" x14ac:dyDescent="0.2">
      <c r="A672" s="147" t="s">
        <v>214</v>
      </c>
      <c r="B672" s="147">
        <v>15</v>
      </c>
      <c r="C672" s="148">
        <v>989.93689043999996</v>
      </c>
      <c r="D672" s="148">
        <v>983.21894640000005</v>
      </c>
      <c r="E672" s="148">
        <v>0</v>
      </c>
      <c r="F672" s="148">
        <v>98.635788779999999</v>
      </c>
      <c r="G672" s="148">
        <v>246.58947194999999</v>
      </c>
      <c r="H672" s="148">
        <v>493.17894389999998</v>
      </c>
      <c r="I672" s="148">
        <v>0</v>
      </c>
      <c r="J672" s="148">
        <v>542.49683829000003</v>
      </c>
      <c r="K672" s="148">
        <v>641.13262707000001</v>
      </c>
      <c r="L672" s="148">
        <v>739.76841585</v>
      </c>
      <c r="M672" s="77">
        <f t="shared" si="9"/>
        <v>639</v>
      </c>
    </row>
    <row r="673" spans="1:13" ht="12.75" customHeight="1" x14ac:dyDescent="0.2">
      <c r="A673" s="147" t="s">
        <v>214</v>
      </c>
      <c r="B673" s="147">
        <v>16</v>
      </c>
      <c r="C673" s="148">
        <v>990.00206959000002</v>
      </c>
      <c r="D673" s="148">
        <v>983.33206719999998</v>
      </c>
      <c r="E673" s="148">
        <v>0</v>
      </c>
      <c r="F673" s="148">
        <v>98.635773639999996</v>
      </c>
      <c r="G673" s="148">
        <v>246.58943409</v>
      </c>
      <c r="H673" s="148">
        <v>493.17886817999999</v>
      </c>
      <c r="I673" s="148">
        <v>0</v>
      </c>
      <c r="J673" s="148">
        <v>542.49675500000001</v>
      </c>
      <c r="K673" s="148">
        <v>641.13252863000002</v>
      </c>
      <c r="L673" s="148">
        <v>739.76830227000005</v>
      </c>
      <c r="M673" s="77">
        <f t="shared" si="9"/>
        <v>640</v>
      </c>
    </row>
    <row r="674" spans="1:13" ht="12.75" customHeight="1" x14ac:dyDescent="0.2">
      <c r="A674" s="147" t="s">
        <v>214</v>
      </c>
      <c r="B674" s="147">
        <v>17</v>
      </c>
      <c r="C674" s="148">
        <v>989.65671739000004</v>
      </c>
      <c r="D674" s="148">
        <v>983.07252592999998</v>
      </c>
      <c r="E674" s="148">
        <v>0</v>
      </c>
      <c r="F674" s="148">
        <v>98.635743410000003</v>
      </c>
      <c r="G674" s="148">
        <v>246.58935854000001</v>
      </c>
      <c r="H674" s="148">
        <v>493.17871707</v>
      </c>
      <c r="I674" s="148">
        <v>0</v>
      </c>
      <c r="J674" s="148">
        <v>542.49658878000002</v>
      </c>
      <c r="K674" s="148">
        <v>641.13233219000006</v>
      </c>
      <c r="L674" s="148">
        <v>739.76807560999998</v>
      </c>
      <c r="M674" s="77">
        <f t="shared" si="9"/>
        <v>641</v>
      </c>
    </row>
    <row r="675" spans="1:13" ht="12.75" customHeight="1" x14ac:dyDescent="0.2">
      <c r="A675" s="147" t="s">
        <v>214</v>
      </c>
      <c r="B675" s="147">
        <v>18</v>
      </c>
      <c r="C675" s="148">
        <v>990.56835144000001</v>
      </c>
      <c r="D675" s="148">
        <v>983.84486379999998</v>
      </c>
      <c r="E675" s="148">
        <v>0</v>
      </c>
      <c r="F675" s="148">
        <v>98.635698180000006</v>
      </c>
      <c r="G675" s="148">
        <v>246.58924544999999</v>
      </c>
      <c r="H675" s="148">
        <v>493.17849090999999</v>
      </c>
      <c r="I675" s="148">
        <v>0</v>
      </c>
      <c r="J675" s="148">
        <v>542.49634000000003</v>
      </c>
      <c r="K675" s="148">
        <v>641.13203818</v>
      </c>
      <c r="L675" s="148">
        <v>739.76773635999996</v>
      </c>
      <c r="M675" s="77">
        <f t="shared" si="9"/>
        <v>642</v>
      </c>
    </row>
    <row r="676" spans="1:13" ht="12.75" customHeight="1" x14ac:dyDescent="0.2">
      <c r="A676" s="147" t="s">
        <v>214</v>
      </c>
      <c r="B676" s="147">
        <v>19</v>
      </c>
      <c r="C676" s="148">
        <v>993.54189283000005</v>
      </c>
      <c r="D676" s="148">
        <v>983.97068621999995</v>
      </c>
      <c r="E676" s="148">
        <v>0</v>
      </c>
      <c r="F676" s="148">
        <v>98.636143340000004</v>
      </c>
      <c r="G676" s="148">
        <v>246.59035833999999</v>
      </c>
      <c r="H676" s="148">
        <v>493.18071669</v>
      </c>
      <c r="I676" s="148">
        <v>0</v>
      </c>
      <c r="J676" s="148">
        <v>542.49878835000004</v>
      </c>
      <c r="K676" s="148">
        <v>641.13493169000003</v>
      </c>
      <c r="L676" s="148">
        <v>739.77107503000002</v>
      </c>
      <c r="M676" s="77">
        <f t="shared" ref="M676:M739" si="10">M675+1</f>
        <v>643</v>
      </c>
    </row>
    <row r="677" spans="1:13" ht="12.75" customHeight="1" x14ac:dyDescent="0.2">
      <c r="A677" s="147" t="s">
        <v>214</v>
      </c>
      <c r="B677" s="147">
        <v>20</v>
      </c>
      <c r="C677" s="148">
        <v>992.69422129999998</v>
      </c>
      <c r="D677" s="148">
        <v>983.17871996999997</v>
      </c>
      <c r="E677" s="148">
        <v>0</v>
      </c>
      <c r="F677" s="148">
        <v>98.63624514</v>
      </c>
      <c r="G677" s="148">
        <v>246.59061285000001</v>
      </c>
      <c r="H677" s="148">
        <v>493.18122570000003</v>
      </c>
      <c r="I677" s="148">
        <v>0</v>
      </c>
      <c r="J677" s="148">
        <v>542.49934826000003</v>
      </c>
      <c r="K677" s="148">
        <v>641.13559339999995</v>
      </c>
      <c r="L677" s="148">
        <v>739.77183853999998</v>
      </c>
      <c r="M677" s="77">
        <f t="shared" si="10"/>
        <v>644</v>
      </c>
    </row>
    <row r="678" spans="1:13" ht="12.75" customHeight="1" x14ac:dyDescent="0.2">
      <c r="A678" s="147" t="s">
        <v>214</v>
      </c>
      <c r="B678" s="147">
        <v>21</v>
      </c>
      <c r="C678" s="148">
        <v>990.02706508999995</v>
      </c>
      <c r="D678" s="148">
        <v>983.45502705000001</v>
      </c>
      <c r="E678" s="148">
        <v>0</v>
      </c>
      <c r="F678" s="148">
        <v>98.636249109999994</v>
      </c>
      <c r="G678" s="148">
        <v>246.59062277999999</v>
      </c>
      <c r="H678" s="148">
        <v>493.18124555999998</v>
      </c>
      <c r="I678" s="148">
        <v>0</v>
      </c>
      <c r="J678" s="148">
        <v>542.49937011999998</v>
      </c>
      <c r="K678" s="148">
        <v>641.13561922999997</v>
      </c>
      <c r="L678" s="148">
        <v>739.77186833999997</v>
      </c>
      <c r="M678" s="77">
        <f t="shared" si="10"/>
        <v>645</v>
      </c>
    </row>
    <row r="679" spans="1:13" ht="12.75" customHeight="1" x14ac:dyDescent="0.2">
      <c r="A679" s="147" t="s">
        <v>214</v>
      </c>
      <c r="B679" s="147">
        <v>22</v>
      </c>
      <c r="C679" s="148">
        <v>991.86338504000003</v>
      </c>
      <c r="D679" s="148">
        <v>983.28663701000005</v>
      </c>
      <c r="E679" s="148">
        <v>0</v>
      </c>
      <c r="F679" s="148">
        <v>98.636176520000006</v>
      </c>
      <c r="G679" s="148">
        <v>246.59044130999999</v>
      </c>
      <c r="H679" s="148">
        <v>493.18088261999998</v>
      </c>
      <c r="I679" s="148">
        <v>0</v>
      </c>
      <c r="J679" s="148">
        <v>542.49897088</v>
      </c>
      <c r="K679" s="148">
        <v>641.13514740999995</v>
      </c>
      <c r="L679" s="148">
        <v>739.77132392999999</v>
      </c>
      <c r="M679" s="77">
        <f t="shared" si="10"/>
        <v>646</v>
      </c>
    </row>
    <row r="680" spans="1:13" ht="12.75" customHeight="1" x14ac:dyDescent="0.2">
      <c r="A680" s="147" t="s">
        <v>214</v>
      </c>
      <c r="B680" s="147">
        <v>23</v>
      </c>
      <c r="C680" s="148">
        <v>992.04256178000003</v>
      </c>
      <c r="D680" s="148">
        <v>983.35706153000001</v>
      </c>
      <c r="E680" s="148">
        <v>0</v>
      </c>
      <c r="F680" s="148">
        <v>98.635594019999999</v>
      </c>
      <c r="G680" s="148">
        <v>246.58898504000001</v>
      </c>
      <c r="H680" s="148">
        <v>493.17797008000002</v>
      </c>
      <c r="I680" s="148">
        <v>0</v>
      </c>
      <c r="J680" s="148">
        <v>542.49576708999996</v>
      </c>
      <c r="K680" s="148">
        <v>641.13136110000005</v>
      </c>
      <c r="L680" s="148">
        <v>739.76695512000003</v>
      </c>
      <c r="M680" s="77">
        <f t="shared" si="10"/>
        <v>647</v>
      </c>
    </row>
    <row r="681" spans="1:13" ht="12.75" customHeight="1" x14ac:dyDescent="0.2">
      <c r="A681" s="147" t="s">
        <v>214</v>
      </c>
      <c r="B681" s="147">
        <v>24</v>
      </c>
      <c r="C681" s="148">
        <v>989.86715237999999</v>
      </c>
      <c r="D681" s="148">
        <v>983.25777961999995</v>
      </c>
      <c r="E681" s="148">
        <v>0</v>
      </c>
      <c r="F681" s="148">
        <v>98.635076900000001</v>
      </c>
      <c r="G681" s="148">
        <v>246.58769225</v>
      </c>
      <c r="H681" s="148">
        <v>493.17538450000001</v>
      </c>
      <c r="I681" s="148">
        <v>0</v>
      </c>
      <c r="J681" s="148">
        <v>542.49292294999998</v>
      </c>
      <c r="K681" s="148">
        <v>641.12799985000004</v>
      </c>
      <c r="L681" s="148">
        <v>739.76307674999998</v>
      </c>
      <c r="M681" s="77">
        <f t="shared" si="10"/>
        <v>648</v>
      </c>
    </row>
    <row r="682" spans="1:13" ht="12.75" customHeight="1" x14ac:dyDescent="0.2">
      <c r="A682" s="147" t="s">
        <v>215</v>
      </c>
      <c r="B682" s="147">
        <v>1</v>
      </c>
      <c r="C682" s="148">
        <v>989.69590644000004</v>
      </c>
      <c r="D682" s="148">
        <v>983.08563316000004</v>
      </c>
      <c r="E682" s="148">
        <v>0</v>
      </c>
      <c r="F682" s="148">
        <v>98.63428974</v>
      </c>
      <c r="G682" s="148">
        <v>246.58572434999999</v>
      </c>
      <c r="H682" s="148">
        <v>493.17144868999998</v>
      </c>
      <c r="I682" s="148">
        <v>0</v>
      </c>
      <c r="J682" s="148">
        <v>542.48859356000003</v>
      </c>
      <c r="K682" s="148">
        <v>641.12288330000001</v>
      </c>
      <c r="L682" s="148">
        <v>739.75717304</v>
      </c>
      <c r="M682" s="77">
        <f t="shared" si="10"/>
        <v>649</v>
      </c>
    </row>
    <row r="683" spans="1:13" ht="12.75" customHeight="1" x14ac:dyDescent="0.2">
      <c r="A683" s="147" t="s">
        <v>215</v>
      </c>
      <c r="B683" s="147">
        <v>2</v>
      </c>
      <c r="C683" s="148">
        <v>1005.4608981</v>
      </c>
      <c r="D683" s="148">
        <v>982.99771723000003</v>
      </c>
      <c r="E683" s="148">
        <v>0</v>
      </c>
      <c r="F683" s="148">
        <v>98.634822619999994</v>
      </c>
      <c r="G683" s="148">
        <v>246.58705653999999</v>
      </c>
      <c r="H683" s="148">
        <v>493.17411308999999</v>
      </c>
      <c r="I683" s="148">
        <v>0</v>
      </c>
      <c r="J683" s="148">
        <v>542.49152439</v>
      </c>
      <c r="K683" s="148">
        <v>641.12634701000002</v>
      </c>
      <c r="L683" s="148">
        <v>739.76116963000004</v>
      </c>
      <c r="M683" s="77">
        <f t="shared" si="10"/>
        <v>650</v>
      </c>
    </row>
    <row r="684" spans="1:13" ht="12.75" customHeight="1" x14ac:dyDescent="0.2">
      <c r="A684" s="147" t="s">
        <v>215</v>
      </c>
      <c r="B684" s="147">
        <v>3</v>
      </c>
      <c r="C684" s="148">
        <v>1006.89496181</v>
      </c>
      <c r="D684" s="148">
        <v>982.88823905000004</v>
      </c>
      <c r="E684" s="148">
        <v>0</v>
      </c>
      <c r="F684" s="148">
        <v>98.633397360000004</v>
      </c>
      <c r="G684" s="148">
        <v>246.58349340999999</v>
      </c>
      <c r="H684" s="148">
        <v>493.16698681999998</v>
      </c>
      <c r="I684" s="148">
        <v>0</v>
      </c>
      <c r="J684" s="148">
        <v>542.48368549999998</v>
      </c>
      <c r="K684" s="148">
        <v>641.11708286999999</v>
      </c>
      <c r="L684" s="148">
        <v>739.75048022999999</v>
      </c>
      <c r="M684" s="77">
        <f t="shared" si="10"/>
        <v>651</v>
      </c>
    </row>
    <row r="685" spans="1:13" ht="12.75" customHeight="1" x14ac:dyDescent="0.2">
      <c r="A685" s="147" t="s">
        <v>215</v>
      </c>
      <c r="B685" s="147">
        <v>4</v>
      </c>
      <c r="C685" s="148">
        <v>989.54494713999998</v>
      </c>
      <c r="D685" s="148">
        <v>982.90190848999998</v>
      </c>
      <c r="E685" s="148">
        <v>0</v>
      </c>
      <c r="F685" s="148">
        <v>98.633263630000002</v>
      </c>
      <c r="G685" s="148">
        <v>246.58315908</v>
      </c>
      <c r="H685" s="148">
        <v>493.16631816</v>
      </c>
      <c r="I685" s="148">
        <v>0</v>
      </c>
      <c r="J685" s="148">
        <v>542.48294997000005</v>
      </c>
      <c r="K685" s="148">
        <v>641.11621360000004</v>
      </c>
      <c r="L685" s="148">
        <v>739.74947723000002</v>
      </c>
      <c r="M685" s="77">
        <f t="shared" si="10"/>
        <v>652</v>
      </c>
    </row>
    <row r="686" spans="1:13" ht="12.75" customHeight="1" x14ac:dyDescent="0.2">
      <c r="A686" s="147" t="s">
        <v>215</v>
      </c>
      <c r="B686" s="147">
        <v>5</v>
      </c>
      <c r="C686" s="148">
        <v>989.46551453999996</v>
      </c>
      <c r="D686" s="148">
        <v>982.86240813999996</v>
      </c>
      <c r="E686" s="148">
        <v>0</v>
      </c>
      <c r="F686" s="148">
        <v>98.633210419999997</v>
      </c>
      <c r="G686" s="148">
        <v>246.58302606000001</v>
      </c>
      <c r="H686" s="148">
        <v>493.16605212000002</v>
      </c>
      <c r="I686" s="148">
        <v>0</v>
      </c>
      <c r="J686" s="148">
        <v>542.48265733000005</v>
      </c>
      <c r="K686" s="148">
        <v>641.11586776000001</v>
      </c>
      <c r="L686" s="148">
        <v>739.74907817999997</v>
      </c>
      <c r="M686" s="77">
        <f t="shared" si="10"/>
        <v>653</v>
      </c>
    </row>
    <row r="687" spans="1:13" ht="12.75" customHeight="1" x14ac:dyDescent="0.2">
      <c r="A687" s="147" t="s">
        <v>215</v>
      </c>
      <c r="B687" s="147">
        <v>6</v>
      </c>
      <c r="C687" s="148">
        <v>989.60119989999998</v>
      </c>
      <c r="D687" s="148">
        <v>982.87386688000004</v>
      </c>
      <c r="E687" s="148">
        <v>0</v>
      </c>
      <c r="F687" s="148">
        <v>98.63322368</v>
      </c>
      <c r="G687" s="148">
        <v>246.58305920000001</v>
      </c>
      <c r="H687" s="148">
        <v>493.16611839000001</v>
      </c>
      <c r="I687" s="148">
        <v>0</v>
      </c>
      <c r="J687" s="148">
        <v>542.48273023000002</v>
      </c>
      <c r="K687" s="148">
        <v>641.11595391000003</v>
      </c>
      <c r="L687" s="148">
        <v>739.74917759000004</v>
      </c>
      <c r="M687" s="77">
        <f t="shared" si="10"/>
        <v>654</v>
      </c>
    </row>
    <row r="688" spans="1:13" ht="12.75" customHeight="1" x14ac:dyDescent="0.2">
      <c r="A688" s="147" t="s">
        <v>215</v>
      </c>
      <c r="B688" s="147">
        <v>7</v>
      </c>
      <c r="C688" s="148">
        <v>989.33656128999996</v>
      </c>
      <c r="D688" s="148">
        <v>982.98981860000004</v>
      </c>
      <c r="E688" s="148">
        <v>0</v>
      </c>
      <c r="F688" s="148">
        <v>98.633424210000001</v>
      </c>
      <c r="G688" s="148">
        <v>246.58356051999999</v>
      </c>
      <c r="H688" s="148">
        <v>493.16712104999999</v>
      </c>
      <c r="I688" s="148">
        <v>0</v>
      </c>
      <c r="J688" s="148">
        <v>542.48383315000001</v>
      </c>
      <c r="K688" s="148">
        <v>641.11725736000005</v>
      </c>
      <c r="L688" s="148">
        <v>739.75068156999998</v>
      </c>
      <c r="M688" s="77">
        <f t="shared" si="10"/>
        <v>655</v>
      </c>
    </row>
    <row r="689" spans="1:13" ht="12.75" customHeight="1" x14ac:dyDescent="0.2">
      <c r="A689" s="147" t="s">
        <v>215</v>
      </c>
      <c r="B689" s="147">
        <v>8</v>
      </c>
      <c r="C689" s="148">
        <v>1002.15604749</v>
      </c>
      <c r="D689" s="148">
        <v>983.21373252000001</v>
      </c>
      <c r="E689" s="148">
        <v>0</v>
      </c>
      <c r="F689" s="148">
        <v>98.634949370000001</v>
      </c>
      <c r="G689" s="148">
        <v>246.58737343000001</v>
      </c>
      <c r="H689" s="148">
        <v>493.17474686000003</v>
      </c>
      <c r="I689" s="148">
        <v>0</v>
      </c>
      <c r="J689" s="148">
        <v>542.49222154999995</v>
      </c>
      <c r="K689" s="148">
        <v>641.12717092000003</v>
      </c>
      <c r="L689" s="148">
        <v>739.76212028999998</v>
      </c>
      <c r="M689" s="77">
        <f t="shared" si="10"/>
        <v>656</v>
      </c>
    </row>
    <row r="690" spans="1:13" ht="12.75" customHeight="1" x14ac:dyDescent="0.2">
      <c r="A690" s="147" t="s">
        <v>215</v>
      </c>
      <c r="B690" s="147">
        <v>9</v>
      </c>
      <c r="C690" s="148">
        <v>989.79474073999995</v>
      </c>
      <c r="D690" s="148">
        <v>983.06613425</v>
      </c>
      <c r="E690" s="148">
        <v>0</v>
      </c>
      <c r="F690" s="148">
        <v>98.635826519999995</v>
      </c>
      <c r="G690" s="148">
        <v>246.5895663</v>
      </c>
      <c r="H690" s="148">
        <v>493.1791326</v>
      </c>
      <c r="I690" s="148">
        <v>0</v>
      </c>
      <c r="J690" s="148">
        <v>542.49704585999996</v>
      </c>
      <c r="K690" s="148">
        <v>641.13287237999998</v>
      </c>
      <c r="L690" s="148">
        <v>739.7686989</v>
      </c>
      <c r="M690" s="77">
        <f t="shared" si="10"/>
        <v>657</v>
      </c>
    </row>
    <row r="691" spans="1:13" ht="12.75" customHeight="1" x14ac:dyDescent="0.2">
      <c r="A691" s="147" t="s">
        <v>215</v>
      </c>
      <c r="B691" s="147">
        <v>10</v>
      </c>
      <c r="C691" s="148">
        <v>994.25756131000003</v>
      </c>
      <c r="D691" s="148">
        <v>983.37448070999994</v>
      </c>
      <c r="E691" s="148">
        <v>0</v>
      </c>
      <c r="F691" s="148">
        <v>98.636000210000006</v>
      </c>
      <c r="G691" s="148">
        <v>246.59000051999999</v>
      </c>
      <c r="H691" s="148">
        <v>493.18000104999999</v>
      </c>
      <c r="I691" s="148">
        <v>0</v>
      </c>
      <c r="J691" s="148">
        <v>542.49800115000005</v>
      </c>
      <c r="K691" s="148">
        <v>641.13400135999996</v>
      </c>
      <c r="L691" s="148">
        <v>739.77000156999998</v>
      </c>
      <c r="M691" s="77">
        <f t="shared" si="10"/>
        <v>658</v>
      </c>
    </row>
    <row r="692" spans="1:13" ht="12.75" customHeight="1" x14ac:dyDescent="0.2">
      <c r="A692" s="147" t="s">
        <v>215</v>
      </c>
      <c r="B692" s="147">
        <v>11</v>
      </c>
      <c r="C692" s="148">
        <v>992.28169345000003</v>
      </c>
      <c r="D692" s="148">
        <v>983.42955594</v>
      </c>
      <c r="E692" s="148">
        <v>0</v>
      </c>
      <c r="F692" s="148">
        <v>98.636122310000005</v>
      </c>
      <c r="G692" s="148">
        <v>246.59030576000001</v>
      </c>
      <c r="H692" s="148">
        <v>493.18061153000002</v>
      </c>
      <c r="I692" s="148">
        <v>0</v>
      </c>
      <c r="J692" s="148">
        <v>542.49867268000003</v>
      </c>
      <c r="K692" s="148">
        <v>641.13479498000004</v>
      </c>
      <c r="L692" s="148">
        <v>739.77091729000006</v>
      </c>
      <c r="M692" s="77">
        <f t="shared" si="10"/>
        <v>659</v>
      </c>
    </row>
    <row r="693" spans="1:13" ht="12.75" customHeight="1" x14ac:dyDescent="0.2">
      <c r="A693" s="147" t="s">
        <v>215</v>
      </c>
      <c r="B693" s="147">
        <v>12</v>
      </c>
      <c r="C693" s="148">
        <v>990.33378866999999</v>
      </c>
      <c r="D693" s="148">
        <v>983.64626850000002</v>
      </c>
      <c r="E693" s="148">
        <v>0</v>
      </c>
      <c r="F693" s="148">
        <v>98.636180620000005</v>
      </c>
      <c r="G693" s="148">
        <v>246.59045154</v>
      </c>
      <c r="H693" s="148">
        <v>493.18090308000001</v>
      </c>
      <c r="I693" s="148">
        <v>0</v>
      </c>
      <c r="J693" s="148">
        <v>542.49899338</v>
      </c>
      <c r="K693" s="148">
        <v>641.13517400000001</v>
      </c>
      <c r="L693" s="148">
        <v>739.77135461</v>
      </c>
      <c r="M693" s="77">
        <f t="shared" si="10"/>
        <v>660</v>
      </c>
    </row>
    <row r="694" spans="1:13" ht="12.75" customHeight="1" x14ac:dyDescent="0.2">
      <c r="A694" s="147" t="s">
        <v>215</v>
      </c>
      <c r="B694" s="147">
        <v>13</v>
      </c>
      <c r="C694" s="148">
        <v>990.33867101999999</v>
      </c>
      <c r="D694" s="148">
        <v>983.60657098000001</v>
      </c>
      <c r="E694" s="148">
        <v>0</v>
      </c>
      <c r="F694" s="148">
        <v>98.636164140000005</v>
      </c>
      <c r="G694" s="148">
        <v>246.59041035999999</v>
      </c>
      <c r="H694" s="148">
        <v>493.18082071999999</v>
      </c>
      <c r="I694" s="148">
        <v>0</v>
      </c>
      <c r="J694" s="148">
        <v>542.49890278999999</v>
      </c>
      <c r="K694" s="148">
        <v>641.13506692999999</v>
      </c>
      <c r="L694" s="148">
        <v>739.77123107</v>
      </c>
      <c r="M694" s="77">
        <f t="shared" si="10"/>
        <v>661</v>
      </c>
    </row>
    <row r="695" spans="1:13" ht="12.75" customHeight="1" x14ac:dyDescent="0.2">
      <c r="A695" s="147" t="s">
        <v>215</v>
      </c>
      <c r="B695" s="147">
        <v>14</v>
      </c>
      <c r="C695" s="148">
        <v>993.01951689999999</v>
      </c>
      <c r="D695" s="148">
        <v>983.90409123999996</v>
      </c>
      <c r="E695" s="148">
        <v>0</v>
      </c>
      <c r="F695" s="148">
        <v>98.63577257</v>
      </c>
      <c r="G695" s="148">
        <v>246.58943141</v>
      </c>
      <c r="H695" s="148">
        <v>493.17886283000001</v>
      </c>
      <c r="I695" s="148">
        <v>0</v>
      </c>
      <c r="J695" s="148">
        <v>542.49674911</v>
      </c>
      <c r="K695" s="148">
        <v>641.13252166999996</v>
      </c>
      <c r="L695" s="148">
        <v>739.76829424000005</v>
      </c>
      <c r="M695" s="77">
        <f t="shared" si="10"/>
        <v>662</v>
      </c>
    </row>
    <row r="696" spans="1:13" ht="12.75" customHeight="1" x14ac:dyDescent="0.2">
      <c r="A696" s="147" t="s">
        <v>215</v>
      </c>
      <c r="B696" s="147">
        <v>15</v>
      </c>
      <c r="C696" s="148">
        <v>990.81510881999998</v>
      </c>
      <c r="D696" s="148">
        <v>983.94517358999997</v>
      </c>
      <c r="E696" s="148">
        <v>0</v>
      </c>
      <c r="F696" s="148">
        <v>98.635788779999999</v>
      </c>
      <c r="G696" s="148">
        <v>246.58947194999999</v>
      </c>
      <c r="H696" s="148">
        <v>493.17894389999998</v>
      </c>
      <c r="I696" s="148">
        <v>0</v>
      </c>
      <c r="J696" s="148">
        <v>542.49683829000003</v>
      </c>
      <c r="K696" s="148">
        <v>641.13262707000001</v>
      </c>
      <c r="L696" s="148">
        <v>739.76841585</v>
      </c>
      <c r="M696" s="77">
        <f t="shared" si="10"/>
        <v>663</v>
      </c>
    </row>
    <row r="697" spans="1:13" ht="12.75" customHeight="1" x14ac:dyDescent="0.2">
      <c r="A697" s="147" t="s">
        <v>215</v>
      </c>
      <c r="B697" s="147">
        <v>16</v>
      </c>
      <c r="C697" s="148">
        <v>990.93596868999998</v>
      </c>
      <c r="D697" s="148">
        <v>983.93650517000003</v>
      </c>
      <c r="E697" s="148">
        <v>0</v>
      </c>
      <c r="F697" s="148">
        <v>98.635773639999996</v>
      </c>
      <c r="G697" s="148">
        <v>246.58943409</v>
      </c>
      <c r="H697" s="148">
        <v>493.17886817999999</v>
      </c>
      <c r="I697" s="148">
        <v>0</v>
      </c>
      <c r="J697" s="148">
        <v>542.49675500000001</v>
      </c>
      <c r="K697" s="148">
        <v>641.13252863000002</v>
      </c>
      <c r="L697" s="148">
        <v>739.76830227000005</v>
      </c>
      <c r="M697" s="77">
        <f t="shared" si="10"/>
        <v>664</v>
      </c>
    </row>
    <row r="698" spans="1:13" ht="12.75" customHeight="1" x14ac:dyDescent="0.2">
      <c r="A698" s="147" t="s">
        <v>215</v>
      </c>
      <c r="B698" s="147">
        <v>17</v>
      </c>
      <c r="C698" s="148">
        <v>990.76775025999996</v>
      </c>
      <c r="D698" s="148">
        <v>983.91259046000005</v>
      </c>
      <c r="E698" s="148">
        <v>0</v>
      </c>
      <c r="F698" s="148">
        <v>98.635743410000003</v>
      </c>
      <c r="G698" s="148">
        <v>246.58935854000001</v>
      </c>
      <c r="H698" s="148">
        <v>493.17871707</v>
      </c>
      <c r="I698" s="148">
        <v>0</v>
      </c>
      <c r="J698" s="148">
        <v>542.49658878000002</v>
      </c>
      <c r="K698" s="148">
        <v>641.13233219000006</v>
      </c>
      <c r="L698" s="148">
        <v>739.76807560999998</v>
      </c>
      <c r="M698" s="77">
        <f t="shared" si="10"/>
        <v>665</v>
      </c>
    </row>
    <row r="699" spans="1:13" ht="12.75" customHeight="1" x14ac:dyDescent="0.2">
      <c r="A699" s="147" t="s">
        <v>215</v>
      </c>
      <c r="B699" s="147">
        <v>18</v>
      </c>
      <c r="C699" s="148">
        <v>990.55398158000003</v>
      </c>
      <c r="D699" s="148">
        <v>983.87995994000005</v>
      </c>
      <c r="E699" s="148">
        <v>0</v>
      </c>
      <c r="F699" s="148">
        <v>98.63572834</v>
      </c>
      <c r="G699" s="148">
        <v>246.58932084</v>
      </c>
      <c r="H699" s="148">
        <v>493.17864168</v>
      </c>
      <c r="I699" s="148">
        <v>0</v>
      </c>
      <c r="J699" s="148">
        <v>542.49650584999995</v>
      </c>
      <c r="K699" s="148">
        <v>641.13223417999995</v>
      </c>
      <c r="L699" s="148">
        <v>739.76796251999997</v>
      </c>
      <c r="M699" s="77">
        <f t="shared" si="10"/>
        <v>666</v>
      </c>
    </row>
    <row r="700" spans="1:13" ht="12.75" customHeight="1" x14ac:dyDescent="0.2">
      <c r="A700" s="147" t="s">
        <v>215</v>
      </c>
      <c r="B700" s="147">
        <v>19</v>
      </c>
      <c r="C700" s="148">
        <v>993.52552537999998</v>
      </c>
      <c r="D700" s="148">
        <v>983.84852293999995</v>
      </c>
      <c r="E700" s="148">
        <v>0</v>
      </c>
      <c r="F700" s="148">
        <v>98.636139170000007</v>
      </c>
      <c r="G700" s="148">
        <v>246.59034792</v>
      </c>
      <c r="H700" s="148">
        <v>493.18069584</v>
      </c>
      <c r="I700" s="148">
        <v>0</v>
      </c>
      <c r="J700" s="148">
        <v>542.49876542000004</v>
      </c>
      <c r="K700" s="148">
        <v>641.13490459000002</v>
      </c>
      <c r="L700" s="148">
        <v>739.77104374999999</v>
      </c>
      <c r="M700" s="77">
        <f t="shared" si="10"/>
        <v>667</v>
      </c>
    </row>
    <row r="701" spans="1:13" ht="12.75" customHeight="1" x14ac:dyDescent="0.2">
      <c r="A701" s="147" t="s">
        <v>215</v>
      </c>
      <c r="B701" s="147">
        <v>20</v>
      </c>
      <c r="C701" s="148">
        <v>993.09405547999995</v>
      </c>
      <c r="D701" s="148">
        <v>983.80224573999999</v>
      </c>
      <c r="E701" s="148">
        <v>0</v>
      </c>
      <c r="F701" s="148">
        <v>98.63624514</v>
      </c>
      <c r="G701" s="148">
        <v>246.59061285000001</v>
      </c>
      <c r="H701" s="148">
        <v>493.18122570000003</v>
      </c>
      <c r="I701" s="148">
        <v>0</v>
      </c>
      <c r="J701" s="148">
        <v>542.49934826000003</v>
      </c>
      <c r="K701" s="148">
        <v>641.13559339999995</v>
      </c>
      <c r="L701" s="148">
        <v>739.77183853999998</v>
      </c>
      <c r="M701" s="77">
        <f t="shared" si="10"/>
        <v>668</v>
      </c>
    </row>
    <row r="702" spans="1:13" ht="12.75" customHeight="1" x14ac:dyDescent="0.2">
      <c r="A702" s="147" t="s">
        <v>215</v>
      </c>
      <c r="B702" s="147">
        <v>21</v>
      </c>
      <c r="C702" s="148">
        <v>990.55062510000005</v>
      </c>
      <c r="D702" s="148">
        <v>983.83937061999995</v>
      </c>
      <c r="E702" s="148">
        <v>0</v>
      </c>
      <c r="F702" s="148">
        <v>98.636249109999994</v>
      </c>
      <c r="G702" s="148">
        <v>246.59062277999999</v>
      </c>
      <c r="H702" s="148">
        <v>493.18124555999998</v>
      </c>
      <c r="I702" s="148">
        <v>0</v>
      </c>
      <c r="J702" s="148">
        <v>542.49937011999998</v>
      </c>
      <c r="K702" s="148">
        <v>641.13561922999997</v>
      </c>
      <c r="L702" s="148">
        <v>739.77186833999997</v>
      </c>
      <c r="M702" s="77">
        <f t="shared" si="10"/>
        <v>669</v>
      </c>
    </row>
    <row r="703" spans="1:13" ht="12.75" customHeight="1" x14ac:dyDescent="0.2">
      <c r="A703" s="147" t="s">
        <v>215</v>
      </c>
      <c r="B703" s="147">
        <v>22</v>
      </c>
      <c r="C703" s="148">
        <v>992.26830625000002</v>
      </c>
      <c r="D703" s="148">
        <v>983.76431253999999</v>
      </c>
      <c r="E703" s="148">
        <v>0</v>
      </c>
      <c r="F703" s="148">
        <v>98.636176520000006</v>
      </c>
      <c r="G703" s="148">
        <v>246.59044130999999</v>
      </c>
      <c r="H703" s="148">
        <v>493.18088261999998</v>
      </c>
      <c r="I703" s="148">
        <v>0</v>
      </c>
      <c r="J703" s="148">
        <v>542.49897088</v>
      </c>
      <c r="K703" s="148">
        <v>641.13514740999995</v>
      </c>
      <c r="L703" s="148">
        <v>739.77132392999999</v>
      </c>
      <c r="M703" s="77">
        <f t="shared" si="10"/>
        <v>670</v>
      </c>
    </row>
    <row r="704" spans="1:13" ht="12.75" customHeight="1" x14ac:dyDescent="0.2">
      <c r="A704" s="147" t="s">
        <v>215</v>
      </c>
      <c r="B704" s="147">
        <v>23</v>
      </c>
      <c r="C704" s="148">
        <v>992.41389198000002</v>
      </c>
      <c r="D704" s="148">
        <v>983.70043705000001</v>
      </c>
      <c r="E704" s="148">
        <v>0</v>
      </c>
      <c r="F704" s="148">
        <v>98.635594019999999</v>
      </c>
      <c r="G704" s="148">
        <v>246.58898504000001</v>
      </c>
      <c r="H704" s="148">
        <v>493.17797008000002</v>
      </c>
      <c r="I704" s="148">
        <v>0</v>
      </c>
      <c r="J704" s="148">
        <v>542.49576708999996</v>
      </c>
      <c r="K704" s="148">
        <v>641.13136110000005</v>
      </c>
      <c r="L704" s="148">
        <v>739.76695512000003</v>
      </c>
      <c r="M704" s="77">
        <f t="shared" si="10"/>
        <v>671</v>
      </c>
    </row>
    <row r="705" spans="1:13" ht="12.75" customHeight="1" x14ac:dyDescent="0.2">
      <c r="A705" s="147" t="s">
        <v>215</v>
      </c>
      <c r="B705" s="147">
        <v>24</v>
      </c>
      <c r="C705" s="148">
        <v>990.36234638999997</v>
      </c>
      <c r="D705" s="148">
        <v>983.67643020000003</v>
      </c>
      <c r="E705" s="148">
        <v>0</v>
      </c>
      <c r="F705" s="148">
        <v>98.635091540000005</v>
      </c>
      <c r="G705" s="148">
        <v>246.58772884999999</v>
      </c>
      <c r="H705" s="148">
        <v>493.17545768999997</v>
      </c>
      <c r="I705" s="148">
        <v>0</v>
      </c>
      <c r="J705" s="148">
        <v>542.49300345999995</v>
      </c>
      <c r="K705" s="148">
        <v>641.12809500000003</v>
      </c>
      <c r="L705" s="148">
        <v>739.76318653999999</v>
      </c>
      <c r="M705" s="77">
        <f t="shared" si="10"/>
        <v>672</v>
      </c>
    </row>
    <row r="706" spans="1:13" ht="12.75" customHeight="1" x14ac:dyDescent="0.2">
      <c r="M706" s="77">
        <f t="shared" si="10"/>
        <v>673</v>
      </c>
    </row>
    <row r="707" spans="1:13" ht="12.75" customHeight="1" x14ac:dyDescent="0.2">
      <c r="M707" s="77">
        <f t="shared" si="10"/>
        <v>674</v>
      </c>
    </row>
    <row r="708" spans="1:13" ht="12.75" customHeight="1" x14ac:dyDescent="0.2">
      <c r="M708" s="77">
        <f t="shared" si="10"/>
        <v>675</v>
      </c>
    </row>
    <row r="709" spans="1:13" ht="12.75" customHeight="1" x14ac:dyDescent="0.2">
      <c r="M709" s="77">
        <f t="shared" si="10"/>
        <v>676</v>
      </c>
    </row>
    <row r="710" spans="1:13" ht="12.75" customHeight="1" x14ac:dyDescent="0.2">
      <c r="M710" s="77">
        <f t="shared" si="10"/>
        <v>677</v>
      </c>
    </row>
    <row r="711" spans="1:13" ht="12.75" customHeight="1" x14ac:dyDescent="0.2">
      <c r="M711" s="77">
        <f t="shared" si="10"/>
        <v>678</v>
      </c>
    </row>
    <row r="712" spans="1:13" ht="12.75" customHeight="1" x14ac:dyDescent="0.2">
      <c r="M712" s="77">
        <f t="shared" si="10"/>
        <v>679</v>
      </c>
    </row>
    <row r="713" spans="1:13" ht="12.75" customHeight="1" x14ac:dyDescent="0.2">
      <c r="M713" s="77">
        <f t="shared" si="10"/>
        <v>680</v>
      </c>
    </row>
    <row r="714" spans="1:13" ht="12.75" customHeight="1" x14ac:dyDescent="0.2">
      <c r="M714" s="77">
        <f t="shared" si="10"/>
        <v>681</v>
      </c>
    </row>
    <row r="715" spans="1:13" ht="12.75" customHeight="1" x14ac:dyDescent="0.2">
      <c r="M715" s="77">
        <f t="shared" si="10"/>
        <v>682</v>
      </c>
    </row>
    <row r="716" spans="1:13" ht="12.75" customHeight="1" x14ac:dyDescent="0.2">
      <c r="M716" s="77">
        <f t="shared" si="10"/>
        <v>683</v>
      </c>
    </row>
    <row r="717" spans="1:13" ht="12.75" customHeight="1" x14ac:dyDescent="0.2">
      <c r="M717" s="77">
        <f t="shared" si="10"/>
        <v>684</v>
      </c>
    </row>
    <row r="718" spans="1:13" ht="12.75" customHeight="1" x14ac:dyDescent="0.2">
      <c r="M718" s="77">
        <f t="shared" si="10"/>
        <v>685</v>
      </c>
    </row>
    <row r="719" spans="1:13" ht="12.75" customHeight="1" x14ac:dyDescent="0.2">
      <c r="M719" s="77">
        <f t="shared" si="10"/>
        <v>686</v>
      </c>
    </row>
    <row r="720" spans="1:13" ht="12.75" customHeight="1" x14ac:dyDescent="0.2">
      <c r="M720" s="77">
        <f t="shared" si="10"/>
        <v>687</v>
      </c>
    </row>
    <row r="721" spans="13:13" ht="12.75" customHeight="1" x14ac:dyDescent="0.2">
      <c r="M721" s="77">
        <f t="shared" si="10"/>
        <v>688</v>
      </c>
    </row>
    <row r="722" spans="13:13" ht="12.75" customHeight="1" x14ac:dyDescent="0.2">
      <c r="M722" s="77">
        <f t="shared" si="10"/>
        <v>689</v>
      </c>
    </row>
    <row r="723" spans="13:13" ht="12.75" customHeight="1" x14ac:dyDescent="0.2">
      <c r="M723" s="77">
        <f t="shared" si="10"/>
        <v>690</v>
      </c>
    </row>
    <row r="724" spans="13:13" ht="12.75" customHeight="1" x14ac:dyDescent="0.2">
      <c r="M724" s="77">
        <f t="shared" si="10"/>
        <v>691</v>
      </c>
    </row>
    <row r="725" spans="13:13" ht="12.75" customHeight="1" x14ac:dyDescent="0.2">
      <c r="M725" s="77">
        <f t="shared" si="10"/>
        <v>692</v>
      </c>
    </row>
    <row r="726" spans="13:13" ht="12.75" customHeight="1" x14ac:dyDescent="0.2">
      <c r="M726" s="77">
        <f t="shared" si="10"/>
        <v>693</v>
      </c>
    </row>
    <row r="727" spans="13:13" ht="12.75" customHeight="1" x14ac:dyDescent="0.2">
      <c r="M727" s="77">
        <f t="shared" si="10"/>
        <v>694</v>
      </c>
    </row>
    <row r="728" spans="13:13" ht="12.75" customHeight="1" x14ac:dyDescent="0.2">
      <c r="M728" s="77">
        <f t="shared" si="10"/>
        <v>695</v>
      </c>
    </row>
    <row r="729" spans="13:13" ht="12.75" customHeight="1" x14ac:dyDescent="0.2">
      <c r="M729" s="77">
        <f t="shared" si="10"/>
        <v>696</v>
      </c>
    </row>
    <row r="730" spans="13:13" ht="12.75" customHeight="1" x14ac:dyDescent="0.2">
      <c r="M730" s="77">
        <f t="shared" si="10"/>
        <v>697</v>
      </c>
    </row>
    <row r="731" spans="13:13" ht="12.75" customHeight="1" x14ac:dyDescent="0.2">
      <c r="M731" s="77">
        <f t="shared" si="10"/>
        <v>698</v>
      </c>
    </row>
    <row r="732" spans="13:13" ht="12.75" customHeight="1" x14ac:dyDescent="0.2">
      <c r="M732" s="77">
        <f t="shared" si="10"/>
        <v>699</v>
      </c>
    </row>
    <row r="733" spans="13:13" ht="12.75" customHeight="1" x14ac:dyDescent="0.2">
      <c r="M733" s="77">
        <f t="shared" si="10"/>
        <v>700</v>
      </c>
    </row>
    <row r="734" spans="13:13" ht="12.75" customHeight="1" x14ac:dyDescent="0.2">
      <c r="M734" s="77">
        <f t="shared" si="10"/>
        <v>701</v>
      </c>
    </row>
    <row r="735" spans="13:13" ht="12.75" customHeight="1" x14ac:dyDescent="0.2">
      <c r="M735" s="77">
        <f t="shared" si="10"/>
        <v>702</v>
      </c>
    </row>
    <row r="736" spans="13:13" ht="12.75" customHeight="1" x14ac:dyDescent="0.2">
      <c r="M736" s="77">
        <f t="shared" si="10"/>
        <v>703</v>
      </c>
    </row>
    <row r="737" spans="13:13" ht="12.75" customHeight="1" x14ac:dyDescent="0.2">
      <c r="M737" s="77">
        <f t="shared" si="10"/>
        <v>704</v>
      </c>
    </row>
    <row r="738" spans="13:13" ht="12.75" customHeight="1" x14ac:dyDescent="0.2">
      <c r="M738" s="77">
        <f t="shared" si="10"/>
        <v>705</v>
      </c>
    </row>
    <row r="739" spans="13:13" ht="12.75" customHeight="1" x14ac:dyDescent="0.2">
      <c r="M739" s="77">
        <f t="shared" si="10"/>
        <v>706</v>
      </c>
    </row>
    <row r="740" spans="13:13" ht="12.75" customHeight="1" x14ac:dyDescent="0.2">
      <c r="M740" s="77">
        <f t="shared" ref="M740:M777" si="11">M739+1</f>
        <v>707</v>
      </c>
    </row>
    <row r="741" spans="13:13" ht="12.75" customHeight="1" x14ac:dyDescent="0.2">
      <c r="M741" s="77">
        <f t="shared" si="11"/>
        <v>708</v>
      </c>
    </row>
    <row r="742" spans="13:13" ht="12.75" customHeight="1" x14ac:dyDescent="0.2">
      <c r="M742" s="77">
        <f t="shared" si="11"/>
        <v>709</v>
      </c>
    </row>
    <row r="743" spans="13:13" ht="12.75" customHeight="1" x14ac:dyDescent="0.2">
      <c r="M743" s="77">
        <f t="shared" si="11"/>
        <v>710</v>
      </c>
    </row>
    <row r="744" spans="13:13" ht="12.75" customHeight="1" x14ac:dyDescent="0.2">
      <c r="M744" s="77">
        <f t="shared" si="11"/>
        <v>711</v>
      </c>
    </row>
    <row r="745" spans="13:13" ht="12.75" customHeight="1" x14ac:dyDescent="0.2">
      <c r="M745" s="77">
        <f t="shared" si="11"/>
        <v>712</v>
      </c>
    </row>
    <row r="746" spans="13:13" ht="12.75" customHeight="1" x14ac:dyDescent="0.2">
      <c r="M746" s="77">
        <f t="shared" si="11"/>
        <v>713</v>
      </c>
    </row>
    <row r="747" spans="13:13" ht="12.75" customHeight="1" x14ac:dyDescent="0.2">
      <c r="M747" s="77">
        <f t="shared" si="11"/>
        <v>714</v>
      </c>
    </row>
    <row r="748" spans="13:13" ht="12.75" customHeight="1" x14ac:dyDescent="0.2">
      <c r="M748" s="77">
        <f t="shared" si="11"/>
        <v>715</v>
      </c>
    </row>
    <row r="749" spans="13:13" ht="12.75" customHeight="1" x14ac:dyDescent="0.2">
      <c r="M749" s="77">
        <f t="shared" si="11"/>
        <v>716</v>
      </c>
    </row>
    <row r="750" spans="13:13" ht="12.75" customHeight="1" x14ac:dyDescent="0.2">
      <c r="M750" s="77">
        <f t="shared" si="11"/>
        <v>717</v>
      </c>
    </row>
    <row r="751" spans="13:13" ht="12.75" customHeight="1" x14ac:dyDescent="0.2">
      <c r="M751" s="77">
        <f t="shared" si="11"/>
        <v>718</v>
      </c>
    </row>
    <row r="752" spans="13:13" ht="12.75" customHeight="1" x14ac:dyDescent="0.2">
      <c r="M752" s="77">
        <f t="shared" si="11"/>
        <v>719</v>
      </c>
    </row>
    <row r="753" spans="13:13" ht="12.75" customHeight="1" x14ac:dyDescent="0.2">
      <c r="M753" s="77">
        <f t="shared" si="11"/>
        <v>720</v>
      </c>
    </row>
    <row r="754" spans="13:13" ht="12.75" customHeight="1" x14ac:dyDescent="0.2">
      <c r="M754" s="77">
        <f t="shared" si="11"/>
        <v>721</v>
      </c>
    </row>
    <row r="755" spans="13:13" ht="12.75" customHeight="1" x14ac:dyDescent="0.2">
      <c r="M755" s="77">
        <f t="shared" si="11"/>
        <v>722</v>
      </c>
    </row>
    <row r="756" spans="13:13" ht="12.75" customHeight="1" x14ac:dyDescent="0.2">
      <c r="M756" s="77">
        <f t="shared" si="11"/>
        <v>723</v>
      </c>
    </row>
    <row r="757" spans="13:13" ht="12.75" customHeight="1" x14ac:dyDescent="0.2">
      <c r="M757" s="77">
        <f t="shared" si="11"/>
        <v>724</v>
      </c>
    </row>
    <row r="758" spans="13:13" ht="12.75" customHeight="1" x14ac:dyDescent="0.2">
      <c r="M758" s="77">
        <f t="shared" si="11"/>
        <v>725</v>
      </c>
    </row>
    <row r="759" spans="13:13" ht="12.75" customHeight="1" x14ac:dyDescent="0.2">
      <c r="M759" s="77">
        <f t="shared" si="11"/>
        <v>726</v>
      </c>
    </row>
    <row r="760" spans="13:13" ht="12.75" customHeight="1" x14ac:dyDescent="0.2">
      <c r="M760" s="77">
        <f t="shared" si="11"/>
        <v>727</v>
      </c>
    </row>
    <row r="761" spans="13:13" ht="12.75" customHeight="1" x14ac:dyDescent="0.2">
      <c r="M761" s="77">
        <f t="shared" si="11"/>
        <v>728</v>
      </c>
    </row>
    <row r="762" spans="13:13" ht="12.75" customHeight="1" x14ac:dyDescent="0.2">
      <c r="M762" s="77">
        <f t="shared" si="11"/>
        <v>729</v>
      </c>
    </row>
    <row r="763" spans="13:13" ht="12.75" customHeight="1" x14ac:dyDescent="0.2">
      <c r="M763" s="77">
        <f t="shared" si="11"/>
        <v>730</v>
      </c>
    </row>
    <row r="764" spans="13:13" ht="12.75" customHeight="1" x14ac:dyDescent="0.2">
      <c r="M764" s="77">
        <f t="shared" si="11"/>
        <v>731</v>
      </c>
    </row>
    <row r="765" spans="13:13" ht="12.75" customHeight="1" x14ac:dyDescent="0.2">
      <c r="M765" s="77">
        <f t="shared" si="11"/>
        <v>732</v>
      </c>
    </row>
    <row r="766" spans="13:13" ht="12.75" customHeight="1" x14ac:dyDescent="0.2">
      <c r="M766" s="77">
        <f t="shared" si="11"/>
        <v>733</v>
      </c>
    </row>
    <row r="767" spans="13:13" ht="12.75" customHeight="1" x14ac:dyDescent="0.2">
      <c r="M767" s="77">
        <f t="shared" si="11"/>
        <v>734</v>
      </c>
    </row>
    <row r="768" spans="13:13" ht="12.75" customHeight="1" x14ac:dyDescent="0.2">
      <c r="M768" s="77">
        <f t="shared" si="11"/>
        <v>735</v>
      </c>
    </row>
    <row r="769" spans="13:13" ht="12.75" customHeight="1" x14ac:dyDescent="0.2">
      <c r="M769" s="77">
        <f t="shared" si="11"/>
        <v>736</v>
      </c>
    </row>
    <row r="770" spans="13:13" ht="12.75" customHeight="1" x14ac:dyDescent="0.2">
      <c r="M770" s="77">
        <f t="shared" si="11"/>
        <v>737</v>
      </c>
    </row>
    <row r="771" spans="13:13" ht="12.75" customHeight="1" x14ac:dyDescent="0.2">
      <c r="M771" s="77">
        <f t="shared" si="11"/>
        <v>738</v>
      </c>
    </row>
    <row r="772" spans="13:13" ht="12.75" customHeight="1" x14ac:dyDescent="0.2">
      <c r="M772" s="77">
        <f t="shared" si="11"/>
        <v>739</v>
      </c>
    </row>
    <row r="773" spans="13:13" ht="12.75" customHeight="1" x14ac:dyDescent="0.2">
      <c r="M773" s="77">
        <f t="shared" si="11"/>
        <v>740</v>
      </c>
    </row>
    <row r="774" spans="13:13" ht="12.75" customHeight="1" x14ac:dyDescent="0.2">
      <c r="M774" s="77">
        <f t="shared" si="11"/>
        <v>741</v>
      </c>
    </row>
    <row r="775" spans="13:13" ht="12.75" customHeight="1" x14ac:dyDescent="0.2">
      <c r="M775" s="77">
        <f t="shared" si="11"/>
        <v>742</v>
      </c>
    </row>
    <row r="776" spans="13:13" ht="12.75" customHeight="1" x14ac:dyDescent="0.2">
      <c r="M776" s="77">
        <f t="shared" si="11"/>
        <v>743</v>
      </c>
    </row>
    <row r="777" spans="13:13" ht="12.75" customHeight="1" x14ac:dyDescent="0.2">
      <c r="M777" s="77">
        <f t="shared" si="11"/>
        <v>744</v>
      </c>
    </row>
    <row r="778" spans="13:13" ht="12.75" customHeight="1" x14ac:dyDescent="0.2"/>
  </sheetData>
  <mergeCells count="33">
    <mergeCell ref="A10:B10"/>
    <mergeCell ref="A4:B4"/>
    <mergeCell ref="A5:B5"/>
    <mergeCell ref="A6:B6"/>
    <mergeCell ref="A7:B7"/>
    <mergeCell ref="A8:B8"/>
    <mergeCell ref="A24:B24"/>
    <mergeCell ref="A11:B11"/>
    <mergeCell ref="A12:B12"/>
    <mergeCell ref="A13:B13"/>
    <mergeCell ref="A14:B14"/>
    <mergeCell ref="A15:B15"/>
    <mergeCell ref="A16:B16"/>
    <mergeCell ref="A17:B17"/>
    <mergeCell ref="A18:B18"/>
    <mergeCell ref="A20:B20"/>
    <mergeCell ref="A21:B21"/>
    <mergeCell ref="A23:B23"/>
    <mergeCell ref="A25:B25"/>
    <mergeCell ref="A26:B26"/>
    <mergeCell ref="A27:B27"/>
    <mergeCell ref="A30:A31"/>
    <mergeCell ref="B30:B31"/>
    <mergeCell ref="I30:L30"/>
    <mergeCell ref="E31:H31"/>
    <mergeCell ref="I31:L31"/>
    <mergeCell ref="A32:A33"/>
    <mergeCell ref="B32:B33"/>
    <mergeCell ref="C32:C33"/>
    <mergeCell ref="D32:D33"/>
    <mergeCell ref="E32:H32"/>
    <mergeCell ref="I32:L32"/>
    <mergeCell ref="E30:H30"/>
  </mergeCells>
  <pageMargins left="0.7" right="0.7" top="0.75" bottom="0.75" header="0.3" footer="0.3"/>
  <pageSetup paperSize="9" orientation="portrait" r:id="rId1"/>
  <drawing r:id="rId2"/>
  <legacyDrawing r:id="rId3"/>
  <oleObjects>
    <mc:AlternateContent xmlns:mc="http://schemas.openxmlformats.org/markup-compatibility/2006">
      <mc:Choice Requires="x14">
        <oleObject progId="Equation.3" shapeId="7169" r:id="rId4">
          <objectPr defaultSize="0" autoPict="0" r:id="rId5">
            <anchor moveWithCells="1" sizeWithCells="1">
              <from>
                <xdr:col>2</xdr:col>
                <xdr:colOff>0</xdr:colOff>
                <xdr:row>14</xdr:row>
                <xdr:rowOff>9525</xdr:rowOff>
              </from>
              <to>
                <xdr:col>2</xdr:col>
                <xdr:colOff>685800</xdr:colOff>
                <xdr:row>15</xdr:row>
                <xdr:rowOff>9525</xdr:rowOff>
              </to>
            </anchor>
          </objectPr>
        </oleObject>
      </mc:Choice>
      <mc:Fallback>
        <oleObject progId="Equation.3" shapeId="7169" r:id="rId4"/>
      </mc:Fallback>
    </mc:AlternateContent>
    <mc:AlternateContent xmlns:mc="http://schemas.openxmlformats.org/markup-compatibility/2006">
      <mc:Choice Requires="x14">
        <oleObject progId="Equation.3" shapeId="7170" r:id="rId6">
          <objectPr defaultSize="0" autoPict="0" r:id="rId7">
            <anchor moveWithCells="1" sizeWithCells="1">
              <from>
                <xdr:col>2</xdr:col>
                <xdr:colOff>0</xdr:colOff>
                <xdr:row>15</xdr:row>
                <xdr:rowOff>0</xdr:rowOff>
              </from>
              <to>
                <xdr:col>2</xdr:col>
                <xdr:colOff>571500</xdr:colOff>
                <xdr:row>16</xdr:row>
                <xdr:rowOff>9525</xdr:rowOff>
              </to>
            </anchor>
          </objectPr>
        </oleObject>
      </mc:Choice>
      <mc:Fallback>
        <oleObject progId="Equation.3" shapeId="7170" r:id="rId6"/>
      </mc:Fallback>
    </mc:AlternateContent>
    <mc:AlternateContent xmlns:mc="http://schemas.openxmlformats.org/markup-compatibility/2006">
      <mc:Choice Requires="x14">
        <oleObject progId="Equation.3" shapeId="7174" r:id="rId8">
          <objectPr defaultSize="0" autoPict="0" r:id="rId9">
            <anchor moveWithCells="1" sizeWithCells="1">
              <from>
                <xdr:col>2</xdr:col>
                <xdr:colOff>295275</xdr:colOff>
                <xdr:row>31</xdr:row>
                <xdr:rowOff>38100</xdr:rowOff>
              </from>
              <to>
                <xdr:col>2</xdr:col>
                <xdr:colOff>1047750</xdr:colOff>
                <xdr:row>32</xdr:row>
                <xdr:rowOff>95250</xdr:rowOff>
              </to>
            </anchor>
          </objectPr>
        </oleObject>
      </mc:Choice>
      <mc:Fallback>
        <oleObject progId="Equation.3" shapeId="7174" r:id="rId8"/>
      </mc:Fallback>
    </mc:AlternateContent>
    <mc:AlternateContent xmlns:mc="http://schemas.openxmlformats.org/markup-compatibility/2006">
      <mc:Choice Requires="x14">
        <oleObject progId="Equation.3" shapeId="7175" r:id="rId10">
          <objectPr defaultSize="0" autoPict="0" r:id="rId11">
            <anchor moveWithCells="1" sizeWithCells="1">
              <from>
                <xdr:col>3</xdr:col>
                <xdr:colOff>104775</xdr:colOff>
                <xdr:row>31</xdr:row>
                <xdr:rowOff>47625</xdr:rowOff>
              </from>
              <to>
                <xdr:col>3</xdr:col>
                <xdr:colOff>923925</xdr:colOff>
                <xdr:row>32</xdr:row>
                <xdr:rowOff>114300</xdr:rowOff>
              </to>
            </anchor>
          </objectPr>
        </oleObject>
      </mc:Choice>
      <mc:Fallback>
        <oleObject progId="Equation.3" shapeId="7175" r:id="rId10"/>
      </mc:Fallback>
    </mc:AlternateContent>
    <mc:AlternateContent xmlns:mc="http://schemas.openxmlformats.org/markup-compatibility/2006">
      <mc:Choice Requires="x14">
        <oleObject progId="Equation.3" shapeId="7176" r:id="rId12">
          <objectPr defaultSize="0" autoPict="0" r:id="rId13">
            <anchor moveWithCells="1" sizeWithCells="1">
              <from>
                <xdr:col>5</xdr:col>
                <xdr:colOff>352425</xdr:colOff>
                <xdr:row>31</xdr:row>
                <xdr:rowOff>0</xdr:rowOff>
              </from>
              <to>
                <xdr:col>6</xdr:col>
                <xdr:colOff>314325</xdr:colOff>
                <xdr:row>32</xdr:row>
                <xdr:rowOff>19050</xdr:rowOff>
              </to>
            </anchor>
          </objectPr>
        </oleObject>
      </mc:Choice>
      <mc:Fallback>
        <oleObject progId="Equation.3" shapeId="7176" r:id="rId12"/>
      </mc:Fallback>
    </mc:AlternateContent>
    <mc:AlternateContent xmlns:mc="http://schemas.openxmlformats.org/markup-compatibility/2006">
      <mc:Choice Requires="x14">
        <oleObject progId="Equation.3" shapeId="7177" r:id="rId14">
          <objectPr defaultSize="0" autoPict="0" r:id="rId15">
            <anchor moveWithCells="1" sizeWithCells="1">
              <from>
                <xdr:col>9</xdr:col>
                <xdr:colOff>238125</xdr:colOff>
                <xdr:row>31</xdr:row>
                <xdr:rowOff>0</xdr:rowOff>
              </from>
              <to>
                <xdr:col>10</xdr:col>
                <xdr:colOff>228600</xdr:colOff>
                <xdr:row>32</xdr:row>
                <xdr:rowOff>47625</xdr:rowOff>
              </to>
            </anchor>
          </objectPr>
        </oleObject>
      </mc:Choice>
      <mc:Fallback>
        <oleObject progId="Equation.3" shapeId="7177" r:id="rId14"/>
      </mc:Fallback>
    </mc:AlternateContent>
    <mc:AlternateContent xmlns:mc="http://schemas.openxmlformats.org/markup-compatibility/2006">
      <mc:Choice Requires="x14">
        <oleObject progId="Equation.3" shapeId="7178" r:id="rId16">
          <objectPr defaultSize="0" autoPict="0" r:id="rId17">
            <anchor moveWithCells="1" sizeWithCells="1">
              <from>
                <xdr:col>2</xdr:col>
                <xdr:colOff>38100</xdr:colOff>
                <xdr:row>22</xdr:row>
                <xdr:rowOff>19050</xdr:rowOff>
              </from>
              <to>
                <xdr:col>2</xdr:col>
                <xdr:colOff>314325</xdr:colOff>
                <xdr:row>23</xdr:row>
                <xdr:rowOff>0</xdr:rowOff>
              </to>
            </anchor>
          </objectPr>
        </oleObject>
      </mc:Choice>
      <mc:Fallback>
        <oleObject progId="Equation.3" shapeId="7178" r:id="rId16"/>
      </mc:Fallback>
    </mc:AlternateContent>
    <mc:AlternateContent xmlns:mc="http://schemas.openxmlformats.org/markup-compatibility/2006">
      <mc:Choice Requires="x14">
        <oleObject progId="Equation.3" shapeId="7179" r:id="rId18">
          <objectPr defaultSize="0" autoPict="0" r:id="rId19">
            <anchor moveWithCells="1" sizeWithCells="1">
              <from>
                <xdr:col>2</xdr:col>
                <xdr:colOff>28575</xdr:colOff>
                <xdr:row>23</xdr:row>
                <xdr:rowOff>0</xdr:rowOff>
              </from>
              <to>
                <xdr:col>2</xdr:col>
                <xdr:colOff>533400</xdr:colOff>
                <xdr:row>24</xdr:row>
                <xdr:rowOff>19050</xdr:rowOff>
              </to>
            </anchor>
          </objectPr>
        </oleObject>
      </mc:Choice>
      <mc:Fallback>
        <oleObject progId="Equation.3" shapeId="7179" r:id="rId18"/>
      </mc:Fallback>
    </mc:AlternateContent>
    <mc:AlternateContent xmlns:mc="http://schemas.openxmlformats.org/markup-compatibility/2006">
      <mc:Choice Requires="x14">
        <oleObject progId="Equation.3" shapeId="7180" r:id="rId20">
          <objectPr defaultSize="0" autoPict="0" r:id="rId21">
            <anchor moveWithCells="1" sizeWithCells="1">
              <from>
                <xdr:col>2</xdr:col>
                <xdr:colOff>19050</xdr:colOff>
                <xdr:row>23</xdr:row>
                <xdr:rowOff>161925</xdr:rowOff>
              </from>
              <to>
                <xdr:col>2</xdr:col>
                <xdr:colOff>657225</xdr:colOff>
                <xdr:row>25</xdr:row>
                <xdr:rowOff>19050</xdr:rowOff>
              </to>
            </anchor>
          </objectPr>
        </oleObject>
      </mc:Choice>
      <mc:Fallback>
        <oleObject progId="Equation.3" shapeId="7180" r:id="rId20"/>
      </mc:Fallback>
    </mc:AlternateContent>
    <mc:AlternateContent xmlns:mc="http://schemas.openxmlformats.org/markup-compatibility/2006">
      <mc:Choice Requires="x14">
        <oleObject progId="Equation.3" shapeId="7181" r:id="rId22">
          <objectPr defaultSize="0" autoPict="0" r:id="rId23">
            <anchor moveWithCells="1" sizeWithCells="1">
              <from>
                <xdr:col>2</xdr:col>
                <xdr:colOff>28575</xdr:colOff>
                <xdr:row>24</xdr:row>
                <xdr:rowOff>171450</xdr:rowOff>
              </from>
              <to>
                <xdr:col>2</xdr:col>
                <xdr:colOff>495300</xdr:colOff>
                <xdr:row>26</xdr:row>
                <xdr:rowOff>28575</xdr:rowOff>
              </to>
            </anchor>
          </objectPr>
        </oleObject>
      </mc:Choice>
      <mc:Fallback>
        <oleObject progId="Equation.3" shapeId="7181" r:id="rId22"/>
      </mc:Fallback>
    </mc:AlternateContent>
    <mc:AlternateContent xmlns:mc="http://schemas.openxmlformats.org/markup-compatibility/2006">
      <mc:Choice Requires="x14">
        <oleObject progId="Equation.3" shapeId="7182" r:id="rId24">
          <objectPr defaultSize="0" autoPict="0" r:id="rId25">
            <anchor moveWithCells="1" sizeWithCells="1">
              <from>
                <xdr:col>2</xdr:col>
                <xdr:colOff>57150</xdr:colOff>
                <xdr:row>25</xdr:row>
                <xdr:rowOff>180975</xdr:rowOff>
              </from>
              <to>
                <xdr:col>2</xdr:col>
                <xdr:colOff>552450</xdr:colOff>
                <xdr:row>27</xdr:row>
                <xdr:rowOff>38100</xdr:rowOff>
              </to>
            </anchor>
          </objectPr>
        </oleObject>
      </mc:Choice>
      <mc:Fallback>
        <oleObject progId="Equation.3" shapeId="7182" r:id="rId24"/>
      </mc:Fallback>
    </mc:AlternateContent>
    <mc:AlternateContent xmlns:mc="http://schemas.openxmlformats.org/markup-compatibility/2006">
      <mc:Choice Requires="x14">
        <oleObject progId="Equation.3" shapeId="7229" r:id="rId26">
          <objectPr defaultSize="0" autoPict="0" r:id="rId27">
            <anchor moveWithCells="1" sizeWithCells="1">
              <from>
                <xdr:col>2</xdr:col>
                <xdr:colOff>228600</xdr:colOff>
                <xdr:row>19</xdr:row>
                <xdr:rowOff>133350</xdr:rowOff>
              </from>
              <to>
                <xdr:col>2</xdr:col>
                <xdr:colOff>1200150</xdr:colOff>
                <xdr:row>20</xdr:row>
                <xdr:rowOff>0</xdr:rowOff>
              </to>
            </anchor>
          </objectPr>
        </oleObject>
      </mc:Choice>
      <mc:Fallback>
        <oleObject progId="Equation.3" shapeId="7229" r:id="rId26"/>
      </mc:Fallback>
    </mc:AlternateContent>
    <mc:AlternateContent xmlns:mc="http://schemas.openxmlformats.org/markup-compatibility/2006">
      <mc:Choice Requires="x14">
        <oleObject progId="Equation.3" shapeId="7237" r:id="rId28">
          <objectPr defaultSize="0" autoPict="0" r:id="rId23">
            <anchor moveWithCells="1" sizeWithCells="1">
              <from>
                <xdr:col>2</xdr:col>
                <xdr:colOff>28575</xdr:colOff>
                <xdr:row>26</xdr:row>
                <xdr:rowOff>0</xdr:rowOff>
              </from>
              <to>
                <xdr:col>3</xdr:col>
                <xdr:colOff>19050</xdr:colOff>
                <xdr:row>26</xdr:row>
                <xdr:rowOff>0</xdr:rowOff>
              </to>
            </anchor>
          </objectPr>
        </oleObject>
      </mc:Choice>
      <mc:Fallback>
        <oleObject progId="Equation.3" shapeId="7237" r:id="rId28"/>
      </mc:Fallback>
    </mc:AlternateContent>
    <mc:AlternateContent xmlns:mc="http://schemas.openxmlformats.org/markup-compatibility/2006">
      <mc:Choice Requires="x14">
        <oleObject progId="Equation.3" shapeId="7250" r:id="rId29">
          <objectPr defaultSize="0" autoPict="0" r:id="rId23">
            <anchor moveWithCells="1" sizeWithCells="1">
              <from>
                <xdr:col>2</xdr:col>
                <xdr:colOff>28575</xdr:colOff>
                <xdr:row>26</xdr:row>
                <xdr:rowOff>0</xdr:rowOff>
              </from>
              <to>
                <xdr:col>3</xdr:col>
                <xdr:colOff>19050</xdr:colOff>
                <xdr:row>26</xdr:row>
                <xdr:rowOff>0</xdr:rowOff>
              </to>
            </anchor>
          </objectPr>
        </oleObject>
      </mc:Choice>
      <mc:Fallback>
        <oleObject progId="Equation.3" shapeId="7250" r:id="rId29"/>
      </mc:Fallback>
    </mc:AlternateContent>
    <mc:AlternateContent xmlns:mc="http://schemas.openxmlformats.org/markup-compatibility/2006">
      <mc:Choice Requires="x14">
        <oleObject progId="Equation.3" shapeId="7260" r:id="rId30">
          <objectPr defaultSize="0" autoPict="0" r:id="rId23">
            <anchor moveWithCells="1" sizeWithCells="1">
              <from>
                <xdr:col>2</xdr:col>
                <xdr:colOff>28575</xdr:colOff>
                <xdr:row>26</xdr:row>
                <xdr:rowOff>0</xdr:rowOff>
              </from>
              <to>
                <xdr:col>3</xdr:col>
                <xdr:colOff>19050</xdr:colOff>
                <xdr:row>26</xdr:row>
                <xdr:rowOff>0</xdr:rowOff>
              </to>
            </anchor>
          </objectPr>
        </oleObject>
      </mc:Choice>
      <mc:Fallback>
        <oleObject progId="Equation.3" shapeId="7260" r:id="rId30"/>
      </mc:Fallback>
    </mc:AlternateContent>
    <mc:AlternateContent xmlns:mc="http://schemas.openxmlformats.org/markup-compatibility/2006">
      <mc:Choice Requires="x14">
        <oleObject progId="Equation.3" shapeId="7264" r:id="rId31">
          <objectPr defaultSize="0" autoPict="0" r:id="rId17">
            <anchor moveWithCells="1" sizeWithCells="1">
              <from>
                <xdr:col>2</xdr:col>
                <xdr:colOff>38100</xdr:colOff>
                <xdr:row>22</xdr:row>
                <xdr:rowOff>19050</xdr:rowOff>
              </from>
              <to>
                <xdr:col>2</xdr:col>
                <xdr:colOff>314325</xdr:colOff>
                <xdr:row>23</xdr:row>
                <xdr:rowOff>0</xdr:rowOff>
              </to>
            </anchor>
          </objectPr>
        </oleObject>
      </mc:Choice>
      <mc:Fallback>
        <oleObject progId="Equation.3" shapeId="7264" r:id="rId31"/>
      </mc:Fallback>
    </mc:AlternateContent>
    <mc:AlternateContent xmlns:mc="http://schemas.openxmlformats.org/markup-compatibility/2006">
      <mc:Choice Requires="x14">
        <oleObject progId="Equation.3" shapeId="7272" r:id="rId32">
          <objectPr defaultSize="0" autoPict="0" r:id="rId23">
            <anchor moveWithCells="1" sizeWithCells="1">
              <from>
                <xdr:col>2</xdr:col>
                <xdr:colOff>28575</xdr:colOff>
                <xdr:row>26</xdr:row>
                <xdr:rowOff>0</xdr:rowOff>
              </from>
              <to>
                <xdr:col>3</xdr:col>
                <xdr:colOff>19050</xdr:colOff>
                <xdr:row>26</xdr:row>
                <xdr:rowOff>0</xdr:rowOff>
              </to>
            </anchor>
          </objectPr>
        </oleObject>
      </mc:Choice>
      <mc:Fallback>
        <oleObject progId="Equation.3" shapeId="7272" r:id="rId32"/>
      </mc:Fallback>
    </mc:AlternateContent>
    <mc:AlternateContent xmlns:mc="http://schemas.openxmlformats.org/markup-compatibility/2006">
      <mc:Choice Requires="x14">
        <oleObject progId="Equation.3" shapeId="7274" r:id="rId33">
          <objectPr defaultSize="0" autoPict="0" r:id="rId34">
            <anchor moveWithCells="1" sizeWithCells="1">
              <from>
                <xdr:col>2</xdr:col>
                <xdr:colOff>114300</xdr:colOff>
                <xdr:row>13</xdr:row>
                <xdr:rowOff>133350</xdr:rowOff>
              </from>
              <to>
                <xdr:col>2</xdr:col>
                <xdr:colOff>1238250</xdr:colOff>
                <xdr:row>14</xdr:row>
                <xdr:rowOff>0</xdr:rowOff>
              </to>
            </anchor>
          </objectPr>
        </oleObject>
      </mc:Choice>
      <mc:Fallback>
        <oleObject progId="Equation.3" shapeId="7274" r:id="rId33"/>
      </mc:Fallback>
    </mc:AlternateContent>
    <mc:AlternateContent xmlns:mc="http://schemas.openxmlformats.org/markup-compatibility/2006">
      <mc:Choice Requires="x14">
        <oleObject progId="Equation.3" shapeId="7276" r:id="rId35">
          <objectPr defaultSize="0" autoPict="0" r:id="rId17">
            <anchor moveWithCells="1" sizeWithCells="1">
              <from>
                <xdr:col>2</xdr:col>
                <xdr:colOff>38100</xdr:colOff>
                <xdr:row>22</xdr:row>
                <xdr:rowOff>19050</xdr:rowOff>
              </from>
              <to>
                <xdr:col>2</xdr:col>
                <xdr:colOff>314325</xdr:colOff>
                <xdr:row>23</xdr:row>
                <xdr:rowOff>0</xdr:rowOff>
              </to>
            </anchor>
          </objectPr>
        </oleObject>
      </mc:Choice>
      <mc:Fallback>
        <oleObject progId="Equation.3" shapeId="7276" r:id="rId35"/>
      </mc:Fallback>
    </mc:AlternateContent>
    <mc:AlternateContent xmlns:mc="http://schemas.openxmlformats.org/markup-compatibility/2006">
      <mc:Choice Requires="x14">
        <oleObject progId="Equation.3" shapeId="7283" r:id="rId36">
          <objectPr defaultSize="0" autoPict="0" r:id="rId23">
            <anchor moveWithCells="1" sizeWithCells="1">
              <from>
                <xdr:col>2</xdr:col>
                <xdr:colOff>28575</xdr:colOff>
                <xdr:row>26</xdr:row>
                <xdr:rowOff>0</xdr:rowOff>
              </from>
              <to>
                <xdr:col>3</xdr:col>
                <xdr:colOff>19050</xdr:colOff>
                <xdr:row>26</xdr:row>
                <xdr:rowOff>0</xdr:rowOff>
              </to>
            </anchor>
          </objectPr>
        </oleObject>
      </mc:Choice>
      <mc:Fallback>
        <oleObject progId="Equation.3" shapeId="7283" r:id="rId36"/>
      </mc:Fallback>
    </mc:AlternateContent>
    <mc:AlternateContent xmlns:mc="http://schemas.openxmlformats.org/markup-compatibility/2006">
      <mc:Choice Requires="x14">
        <oleObject progId="Equation.3" shapeId="7284" r:id="rId37">
          <objectPr defaultSize="0" autoPict="0" r:id="rId38">
            <anchor moveWithCells="1" sizeWithCells="1">
              <from>
                <xdr:col>2</xdr:col>
                <xdr:colOff>0</xdr:colOff>
                <xdr:row>16</xdr:row>
                <xdr:rowOff>152400</xdr:rowOff>
              </from>
              <to>
                <xdr:col>2</xdr:col>
                <xdr:colOff>1123950</xdr:colOff>
                <xdr:row>17</xdr:row>
                <xdr:rowOff>9525</xdr:rowOff>
              </to>
            </anchor>
          </objectPr>
        </oleObject>
      </mc:Choice>
      <mc:Fallback>
        <oleObject progId="Equation.3" shapeId="7284" r:id="rId37"/>
      </mc:Fallback>
    </mc:AlternateContent>
    <mc:AlternateContent xmlns:mc="http://schemas.openxmlformats.org/markup-compatibility/2006">
      <mc:Choice Requires="x14">
        <oleObject progId="Equation.3" shapeId="7290" r:id="rId39">
          <objectPr defaultSize="0" autoPict="0" r:id="rId23">
            <anchor moveWithCells="1" sizeWithCells="1">
              <from>
                <xdr:col>2</xdr:col>
                <xdr:colOff>28575</xdr:colOff>
                <xdr:row>26</xdr:row>
                <xdr:rowOff>0</xdr:rowOff>
              </from>
              <to>
                <xdr:col>3</xdr:col>
                <xdr:colOff>19050</xdr:colOff>
                <xdr:row>26</xdr:row>
                <xdr:rowOff>0</xdr:rowOff>
              </to>
            </anchor>
          </objectPr>
        </oleObject>
      </mc:Choice>
      <mc:Fallback>
        <oleObject progId="Equation.3" shapeId="7290" r:id="rId39"/>
      </mc:Fallback>
    </mc:AlternateContent>
    <mc:AlternateContent xmlns:mc="http://schemas.openxmlformats.org/markup-compatibility/2006">
      <mc:Choice Requires="x14">
        <oleObject progId="Equation.3" shapeId="7291" r:id="rId40">
          <objectPr defaultSize="0" autoPict="0" r:id="rId38">
            <anchor moveWithCells="1" sizeWithCells="1">
              <from>
                <xdr:col>2</xdr:col>
                <xdr:colOff>0</xdr:colOff>
                <xdr:row>16</xdr:row>
                <xdr:rowOff>152400</xdr:rowOff>
              </from>
              <to>
                <xdr:col>2</xdr:col>
                <xdr:colOff>1123950</xdr:colOff>
                <xdr:row>17</xdr:row>
                <xdr:rowOff>9525</xdr:rowOff>
              </to>
            </anchor>
          </objectPr>
        </oleObject>
      </mc:Choice>
      <mc:Fallback>
        <oleObject progId="Equation.3" shapeId="7291" r:id="rId40"/>
      </mc:Fallback>
    </mc:AlternateContent>
    <mc:AlternateContent xmlns:mc="http://schemas.openxmlformats.org/markup-compatibility/2006">
      <mc:Choice Requires="x14">
        <oleObject progId="Equation.3" shapeId="7294" r:id="rId41">
          <objectPr defaultSize="0" autoPict="0" r:id="rId17">
            <anchor moveWithCells="1" sizeWithCells="1">
              <from>
                <xdr:col>2</xdr:col>
                <xdr:colOff>38100</xdr:colOff>
                <xdr:row>22</xdr:row>
                <xdr:rowOff>19050</xdr:rowOff>
              </from>
              <to>
                <xdr:col>2</xdr:col>
                <xdr:colOff>314325</xdr:colOff>
                <xdr:row>23</xdr:row>
                <xdr:rowOff>0</xdr:rowOff>
              </to>
            </anchor>
          </objectPr>
        </oleObject>
      </mc:Choice>
      <mc:Fallback>
        <oleObject progId="Equation.3" shapeId="7294" r:id="rId41"/>
      </mc:Fallback>
    </mc:AlternateContent>
  </oleObjec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06"/>
  <sheetViews>
    <sheetView topLeftCell="A13" workbookViewId="0">
      <selection activeCell="B35" sqref="B35"/>
    </sheetView>
  </sheetViews>
  <sheetFormatPr defaultRowHeight="12.75" x14ac:dyDescent="0.2"/>
  <sheetData>
    <row r="1" spans="1:25" x14ac:dyDescent="0.2">
      <c r="B1">
        <v>1</v>
      </c>
      <c r="C1">
        <v>2</v>
      </c>
      <c r="D1">
        <v>3</v>
      </c>
      <c r="E1">
        <v>4</v>
      </c>
      <c r="F1">
        <v>5</v>
      </c>
      <c r="G1">
        <v>6</v>
      </c>
      <c r="H1">
        <v>7</v>
      </c>
      <c r="I1">
        <v>8</v>
      </c>
      <c r="J1">
        <v>9</v>
      </c>
      <c r="K1">
        <v>10</v>
      </c>
      <c r="L1">
        <v>11</v>
      </c>
      <c r="M1">
        <v>12</v>
      </c>
      <c r="N1">
        <v>13</v>
      </c>
      <c r="O1">
        <v>14</v>
      </c>
      <c r="P1">
        <v>15</v>
      </c>
      <c r="Q1">
        <v>16</v>
      </c>
      <c r="R1">
        <v>17</v>
      </c>
      <c r="S1">
        <v>18</v>
      </c>
      <c r="T1">
        <v>19</v>
      </c>
      <c r="U1">
        <v>20</v>
      </c>
      <c r="V1">
        <v>21</v>
      </c>
      <c r="W1">
        <v>22</v>
      </c>
      <c r="X1">
        <v>23</v>
      </c>
      <c r="Y1">
        <v>24</v>
      </c>
    </row>
    <row r="2" spans="1:25" x14ac:dyDescent="0.2">
      <c r="A2" s="96"/>
      <c r="B2">
        <f>Y1+1</f>
        <v>25</v>
      </c>
      <c r="C2">
        <f>B2+1</f>
        <v>26</v>
      </c>
      <c r="D2">
        <f t="shared" ref="D2:Y3" si="0">C2+1</f>
        <v>27</v>
      </c>
      <c r="E2">
        <f t="shared" si="0"/>
        <v>28</v>
      </c>
      <c r="F2">
        <f t="shared" si="0"/>
        <v>29</v>
      </c>
      <c r="G2">
        <f t="shared" si="0"/>
        <v>30</v>
      </c>
      <c r="H2">
        <f t="shared" si="0"/>
        <v>31</v>
      </c>
      <c r="I2">
        <f t="shared" si="0"/>
        <v>32</v>
      </c>
      <c r="J2">
        <f t="shared" si="0"/>
        <v>33</v>
      </c>
      <c r="K2">
        <f t="shared" si="0"/>
        <v>34</v>
      </c>
      <c r="L2">
        <f t="shared" si="0"/>
        <v>35</v>
      </c>
      <c r="M2">
        <f t="shared" si="0"/>
        <v>36</v>
      </c>
      <c r="N2">
        <f t="shared" si="0"/>
        <v>37</v>
      </c>
      <c r="O2">
        <f t="shared" si="0"/>
        <v>38</v>
      </c>
      <c r="P2">
        <f t="shared" si="0"/>
        <v>39</v>
      </c>
      <c r="Q2">
        <f t="shared" si="0"/>
        <v>40</v>
      </c>
      <c r="R2">
        <f t="shared" si="0"/>
        <v>41</v>
      </c>
      <c r="S2">
        <f t="shared" si="0"/>
        <v>42</v>
      </c>
      <c r="T2">
        <f t="shared" si="0"/>
        <v>43</v>
      </c>
      <c r="U2">
        <f t="shared" si="0"/>
        <v>44</v>
      </c>
      <c r="V2">
        <f t="shared" si="0"/>
        <v>45</v>
      </c>
      <c r="W2">
        <f t="shared" si="0"/>
        <v>46</v>
      </c>
      <c r="X2">
        <f t="shared" si="0"/>
        <v>47</v>
      </c>
      <c r="Y2">
        <f t="shared" si="0"/>
        <v>48</v>
      </c>
    </row>
    <row r="3" spans="1:25" x14ac:dyDescent="0.2">
      <c r="A3" s="96"/>
      <c r="B3">
        <f>Y2+1</f>
        <v>49</v>
      </c>
      <c r="C3">
        <f>B3+1</f>
        <v>50</v>
      </c>
      <c r="D3">
        <f t="shared" si="0"/>
        <v>51</v>
      </c>
      <c r="E3">
        <f t="shared" si="0"/>
        <v>52</v>
      </c>
      <c r="F3">
        <f t="shared" si="0"/>
        <v>53</v>
      </c>
      <c r="G3">
        <f t="shared" si="0"/>
        <v>54</v>
      </c>
      <c r="H3">
        <f t="shared" si="0"/>
        <v>55</v>
      </c>
      <c r="I3">
        <f t="shared" si="0"/>
        <v>56</v>
      </c>
      <c r="J3">
        <f t="shared" si="0"/>
        <v>57</v>
      </c>
      <c r="K3">
        <f t="shared" si="0"/>
        <v>58</v>
      </c>
      <c r="L3">
        <f t="shared" si="0"/>
        <v>59</v>
      </c>
      <c r="M3">
        <f t="shared" si="0"/>
        <v>60</v>
      </c>
      <c r="N3">
        <f t="shared" si="0"/>
        <v>61</v>
      </c>
      <c r="O3">
        <f t="shared" si="0"/>
        <v>62</v>
      </c>
      <c r="P3">
        <f t="shared" si="0"/>
        <v>63</v>
      </c>
      <c r="Q3">
        <f t="shared" si="0"/>
        <v>64</v>
      </c>
      <c r="R3">
        <f t="shared" si="0"/>
        <v>65</v>
      </c>
      <c r="S3">
        <f t="shared" si="0"/>
        <v>66</v>
      </c>
      <c r="T3">
        <f t="shared" si="0"/>
        <v>67</v>
      </c>
      <c r="U3">
        <f t="shared" si="0"/>
        <v>68</v>
      </c>
      <c r="V3">
        <f t="shared" si="0"/>
        <v>69</v>
      </c>
      <c r="W3">
        <f t="shared" si="0"/>
        <v>70</v>
      </c>
      <c r="X3">
        <f t="shared" si="0"/>
        <v>71</v>
      </c>
      <c r="Y3">
        <f t="shared" si="0"/>
        <v>72</v>
      </c>
    </row>
    <row r="4" spans="1:25" x14ac:dyDescent="0.2">
      <c r="A4" s="96"/>
      <c r="B4">
        <f t="shared" ref="B4:B22" si="1">Y3+1</f>
        <v>73</v>
      </c>
      <c r="C4">
        <f t="shared" ref="C4:Y4" si="2">B4+1</f>
        <v>74</v>
      </c>
      <c r="D4">
        <f t="shared" si="2"/>
        <v>75</v>
      </c>
      <c r="E4">
        <f t="shared" si="2"/>
        <v>76</v>
      </c>
      <c r="F4">
        <f t="shared" si="2"/>
        <v>77</v>
      </c>
      <c r="G4">
        <f t="shared" si="2"/>
        <v>78</v>
      </c>
      <c r="H4">
        <f t="shared" si="2"/>
        <v>79</v>
      </c>
      <c r="I4">
        <f t="shared" si="2"/>
        <v>80</v>
      </c>
      <c r="J4">
        <f t="shared" si="2"/>
        <v>81</v>
      </c>
      <c r="K4">
        <f t="shared" si="2"/>
        <v>82</v>
      </c>
      <c r="L4">
        <f t="shared" si="2"/>
        <v>83</v>
      </c>
      <c r="M4">
        <f t="shared" si="2"/>
        <v>84</v>
      </c>
      <c r="N4">
        <f t="shared" si="2"/>
        <v>85</v>
      </c>
      <c r="O4">
        <f t="shared" si="2"/>
        <v>86</v>
      </c>
      <c r="P4">
        <f t="shared" si="2"/>
        <v>87</v>
      </c>
      <c r="Q4">
        <f t="shared" si="2"/>
        <v>88</v>
      </c>
      <c r="R4">
        <f t="shared" si="2"/>
        <v>89</v>
      </c>
      <c r="S4">
        <f t="shared" si="2"/>
        <v>90</v>
      </c>
      <c r="T4">
        <f t="shared" si="2"/>
        <v>91</v>
      </c>
      <c r="U4">
        <f t="shared" si="2"/>
        <v>92</v>
      </c>
      <c r="V4">
        <f t="shared" si="2"/>
        <v>93</v>
      </c>
      <c r="W4">
        <f t="shared" si="2"/>
        <v>94</v>
      </c>
      <c r="X4">
        <f t="shared" si="2"/>
        <v>95</v>
      </c>
      <c r="Y4">
        <f t="shared" si="2"/>
        <v>96</v>
      </c>
    </row>
    <row r="5" spans="1:25" x14ac:dyDescent="0.2">
      <c r="A5" s="96"/>
      <c r="B5">
        <f t="shared" si="1"/>
        <v>97</v>
      </c>
      <c r="C5">
        <f t="shared" ref="C5:Y5" si="3">B5+1</f>
        <v>98</v>
      </c>
      <c r="D5">
        <f t="shared" si="3"/>
        <v>99</v>
      </c>
      <c r="E5">
        <f t="shared" si="3"/>
        <v>100</v>
      </c>
      <c r="F5">
        <f t="shared" si="3"/>
        <v>101</v>
      </c>
      <c r="G5">
        <f t="shared" si="3"/>
        <v>102</v>
      </c>
      <c r="H5">
        <f t="shared" si="3"/>
        <v>103</v>
      </c>
      <c r="I5">
        <f t="shared" si="3"/>
        <v>104</v>
      </c>
      <c r="J5">
        <f t="shared" si="3"/>
        <v>105</v>
      </c>
      <c r="K5">
        <f t="shared" si="3"/>
        <v>106</v>
      </c>
      <c r="L5">
        <f t="shared" si="3"/>
        <v>107</v>
      </c>
      <c r="M5">
        <f t="shared" si="3"/>
        <v>108</v>
      </c>
      <c r="N5">
        <f t="shared" si="3"/>
        <v>109</v>
      </c>
      <c r="O5">
        <f t="shared" si="3"/>
        <v>110</v>
      </c>
      <c r="P5">
        <f t="shared" si="3"/>
        <v>111</v>
      </c>
      <c r="Q5">
        <f t="shared" si="3"/>
        <v>112</v>
      </c>
      <c r="R5">
        <f t="shared" si="3"/>
        <v>113</v>
      </c>
      <c r="S5">
        <f t="shared" si="3"/>
        <v>114</v>
      </c>
      <c r="T5">
        <f t="shared" si="3"/>
        <v>115</v>
      </c>
      <c r="U5">
        <f t="shared" si="3"/>
        <v>116</v>
      </c>
      <c r="V5">
        <f t="shared" si="3"/>
        <v>117</v>
      </c>
      <c r="W5">
        <f t="shared" si="3"/>
        <v>118</v>
      </c>
      <c r="X5">
        <f t="shared" si="3"/>
        <v>119</v>
      </c>
      <c r="Y5">
        <f t="shared" si="3"/>
        <v>120</v>
      </c>
    </row>
    <row r="6" spans="1:25" x14ac:dyDescent="0.2">
      <c r="A6" s="96"/>
      <c r="B6">
        <f t="shared" si="1"/>
        <v>121</v>
      </c>
      <c r="C6">
        <f t="shared" ref="C6:Y6" si="4">B6+1</f>
        <v>122</v>
      </c>
      <c r="D6">
        <f t="shared" si="4"/>
        <v>123</v>
      </c>
      <c r="E6">
        <f t="shared" si="4"/>
        <v>124</v>
      </c>
      <c r="F6">
        <f t="shared" si="4"/>
        <v>125</v>
      </c>
      <c r="G6">
        <f t="shared" si="4"/>
        <v>126</v>
      </c>
      <c r="H6">
        <f t="shared" si="4"/>
        <v>127</v>
      </c>
      <c r="I6">
        <f t="shared" si="4"/>
        <v>128</v>
      </c>
      <c r="J6">
        <f t="shared" si="4"/>
        <v>129</v>
      </c>
      <c r="K6">
        <f t="shared" si="4"/>
        <v>130</v>
      </c>
      <c r="L6">
        <f t="shared" si="4"/>
        <v>131</v>
      </c>
      <c r="M6">
        <f t="shared" si="4"/>
        <v>132</v>
      </c>
      <c r="N6">
        <f t="shared" si="4"/>
        <v>133</v>
      </c>
      <c r="O6">
        <f t="shared" si="4"/>
        <v>134</v>
      </c>
      <c r="P6">
        <f t="shared" si="4"/>
        <v>135</v>
      </c>
      <c r="Q6">
        <f t="shared" si="4"/>
        <v>136</v>
      </c>
      <c r="R6">
        <f t="shared" si="4"/>
        <v>137</v>
      </c>
      <c r="S6">
        <f t="shared" si="4"/>
        <v>138</v>
      </c>
      <c r="T6">
        <f t="shared" si="4"/>
        <v>139</v>
      </c>
      <c r="U6">
        <f t="shared" si="4"/>
        <v>140</v>
      </c>
      <c r="V6">
        <f t="shared" si="4"/>
        <v>141</v>
      </c>
      <c r="W6">
        <f t="shared" si="4"/>
        <v>142</v>
      </c>
      <c r="X6">
        <f t="shared" si="4"/>
        <v>143</v>
      </c>
      <c r="Y6">
        <f t="shared" si="4"/>
        <v>144</v>
      </c>
    </row>
    <row r="7" spans="1:25" x14ac:dyDescent="0.2">
      <c r="A7" s="96"/>
      <c r="B7">
        <f t="shared" si="1"/>
        <v>145</v>
      </c>
      <c r="C7">
        <f t="shared" ref="C7:Y7" si="5">B7+1</f>
        <v>146</v>
      </c>
      <c r="D7">
        <f t="shared" si="5"/>
        <v>147</v>
      </c>
      <c r="E7">
        <f t="shared" si="5"/>
        <v>148</v>
      </c>
      <c r="F7">
        <f t="shared" si="5"/>
        <v>149</v>
      </c>
      <c r="G7">
        <f t="shared" si="5"/>
        <v>150</v>
      </c>
      <c r="H7">
        <f t="shared" si="5"/>
        <v>151</v>
      </c>
      <c r="I7">
        <f t="shared" si="5"/>
        <v>152</v>
      </c>
      <c r="J7">
        <f t="shared" si="5"/>
        <v>153</v>
      </c>
      <c r="K7">
        <f t="shared" si="5"/>
        <v>154</v>
      </c>
      <c r="L7">
        <f t="shared" si="5"/>
        <v>155</v>
      </c>
      <c r="M7">
        <f t="shared" si="5"/>
        <v>156</v>
      </c>
      <c r="N7">
        <f t="shared" si="5"/>
        <v>157</v>
      </c>
      <c r="O7">
        <f t="shared" si="5"/>
        <v>158</v>
      </c>
      <c r="P7">
        <f t="shared" si="5"/>
        <v>159</v>
      </c>
      <c r="Q7">
        <f t="shared" si="5"/>
        <v>160</v>
      </c>
      <c r="R7">
        <f t="shared" si="5"/>
        <v>161</v>
      </c>
      <c r="S7">
        <f t="shared" si="5"/>
        <v>162</v>
      </c>
      <c r="T7">
        <f t="shared" si="5"/>
        <v>163</v>
      </c>
      <c r="U7">
        <f t="shared" si="5"/>
        <v>164</v>
      </c>
      <c r="V7">
        <f t="shared" si="5"/>
        <v>165</v>
      </c>
      <c r="W7">
        <f t="shared" si="5"/>
        <v>166</v>
      </c>
      <c r="X7">
        <f t="shared" si="5"/>
        <v>167</v>
      </c>
      <c r="Y7">
        <f t="shared" si="5"/>
        <v>168</v>
      </c>
    </row>
    <row r="8" spans="1:25" x14ac:dyDescent="0.2">
      <c r="A8" s="96"/>
      <c r="B8">
        <f t="shared" si="1"/>
        <v>169</v>
      </c>
      <c r="C8">
        <f t="shared" ref="C8:Y8" si="6">B8+1</f>
        <v>170</v>
      </c>
      <c r="D8">
        <f t="shared" si="6"/>
        <v>171</v>
      </c>
      <c r="E8">
        <f t="shared" si="6"/>
        <v>172</v>
      </c>
      <c r="F8">
        <f t="shared" si="6"/>
        <v>173</v>
      </c>
      <c r="G8">
        <f t="shared" si="6"/>
        <v>174</v>
      </c>
      <c r="H8">
        <f t="shared" si="6"/>
        <v>175</v>
      </c>
      <c r="I8">
        <f t="shared" si="6"/>
        <v>176</v>
      </c>
      <c r="J8">
        <f t="shared" si="6"/>
        <v>177</v>
      </c>
      <c r="K8">
        <f t="shared" si="6"/>
        <v>178</v>
      </c>
      <c r="L8">
        <f t="shared" si="6"/>
        <v>179</v>
      </c>
      <c r="M8">
        <f t="shared" si="6"/>
        <v>180</v>
      </c>
      <c r="N8">
        <f t="shared" si="6"/>
        <v>181</v>
      </c>
      <c r="O8">
        <f t="shared" si="6"/>
        <v>182</v>
      </c>
      <c r="P8">
        <f t="shared" si="6"/>
        <v>183</v>
      </c>
      <c r="Q8">
        <f t="shared" si="6"/>
        <v>184</v>
      </c>
      <c r="R8">
        <f t="shared" si="6"/>
        <v>185</v>
      </c>
      <c r="S8">
        <f t="shared" si="6"/>
        <v>186</v>
      </c>
      <c r="T8">
        <f t="shared" si="6"/>
        <v>187</v>
      </c>
      <c r="U8">
        <f t="shared" si="6"/>
        <v>188</v>
      </c>
      <c r="V8">
        <f t="shared" si="6"/>
        <v>189</v>
      </c>
      <c r="W8">
        <f t="shared" si="6"/>
        <v>190</v>
      </c>
      <c r="X8">
        <f t="shared" si="6"/>
        <v>191</v>
      </c>
      <c r="Y8">
        <f t="shared" si="6"/>
        <v>192</v>
      </c>
    </row>
    <row r="9" spans="1:25" x14ac:dyDescent="0.2">
      <c r="A9" s="96"/>
      <c r="B9">
        <f t="shared" si="1"/>
        <v>193</v>
      </c>
      <c r="C9">
        <f t="shared" ref="C9:Y9" si="7">B9+1</f>
        <v>194</v>
      </c>
      <c r="D9">
        <f t="shared" si="7"/>
        <v>195</v>
      </c>
      <c r="E9">
        <f t="shared" si="7"/>
        <v>196</v>
      </c>
      <c r="F9">
        <f t="shared" si="7"/>
        <v>197</v>
      </c>
      <c r="G9">
        <f t="shared" si="7"/>
        <v>198</v>
      </c>
      <c r="H9">
        <f t="shared" si="7"/>
        <v>199</v>
      </c>
      <c r="I9">
        <f t="shared" si="7"/>
        <v>200</v>
      </c>
      <c r="J9">
        <f t="shared" si="7"/>
        <v>201</v>
      </c>
      <c r="K9">
        <f t="shared" si="7"/>
        <v>202</v>
      </c>
      <c r="L9">
        <f t="shared" si="7"/>
        <v>203</v>
      </c>
      <c r="M9">
        <f t="shared" si="7"/>
        <v>204</v>
      </c>
      <c r="N9">
        <f t="shared" si="7"/>
        <v>205</v>
      </c>
      <c r="O9">
        <f t="shared" si="7"/>
        <v>206</v>
      </c>
      <c r="P9">
        <f t="shared" si="7"/>
        <v>207</v>
      </c>
      <c r="Q9">
        <f t="shared" si="7"/>
        <v>208</v>
      </c>
      <c r="R9">
        <f t="shared" si="7"/>
        <v>209</v>
      </c>
      <c r="S9">
        <f t="shared" si="7"/>
        <v>210</v>
      </c>
      <c r="T9">
        <f t="shared" si="7"/>
        <v>211</v>
      </c>
      <c r="U9">
        <f t="shared" si="7"/>
        <v>212</v>
      </c>
      <c r="V9">
        <f t="shared" si="7"/>
        <v>213</v>
      </c>
      <c r="W9">
        <f t="shared" si="7"/>
        <v>214</v>
      </c>
      <c r="X9">
        <f t="shared" si="7"/>
        <v>215</v>
      </c>
      <c r="Y9">
        <f t="shared" si="7"/>
        <v>216</v>
      </c>
    </row>
    <row r="10" spans="1:25" x14ac:dyDescent="0.2">
      <c r="A10" s="96"/>
      <c r="B10">
        <f t="shared" si="1"/>
        <v>217</v>
      </c>
      <c r="C10">
        <f t="shared" ref="C10:Y10" si="8">B10+1</f>
        <v>218</v>
      </c>
      <c r="D10">
        <f t="shared" si="8"/>
        <v>219</v>
      </c>
      <c r="E10">
        <f t="shared" si="8"/>
        <v>220</v>
      </c>
      <c r="F10">
        <f t="shared" si="8"/>
        <v>221</v>
      </c>
      <c r="G10">
        <f t="shared" si="8"/>
        <v>222</v>
      </c>
      <c r="H10">
        <f t="shared" si="8"/>
        <v>223</v>
      </c>
      <c r="I10">
        <f t="shared" si="8"/>
        <v>224</v>
      </c>
      <c r="J10">
        <f t="shared" si="8"/>
        <v>225</v>
      </c>
      <c r="K10">
        <f t="shared" si="8"/>
        <v>226</v>
      </c>
      <c r="L10">
        <f t="shared" si="8"/>
        <v>227</v>
      </c>
      <c r="M10">
        <f t="shared" si="8"/>
        <v>228</v>
      </c>
      <c r="N10">
        <f t="shared" si="8"/>
        <v>229</v>
      </c>
      <c r="O10">
        <f t="shared" si="8"/>
        <v>230</v>
      </c>
      <c r="P10">
        <f t="shared" si="8"/>
        <v>231</v>
      </c>
      <c r="Q10">
        <f t="shared" si="8"/>
        <v>232</v>
      </c>
      <c r="R10">
        <f t="shared" si="8"/>
        <v>233</v>
      </c>
      <c r="S10">
        <f t="shared" si="8"/>
        <v>234</v>
      </c>
      <c r="T10">
        <f t="shared" si="8"/>
        <v>235</v>
      </c>
      <c r="U10">
        <f t="shared" si="8"/>
        <v>236</v>
      </c>
      <c r="V10">
        <f t="shared" si="8"/>
        <v>237</v>
      </c>
      <c r="W10">
        <f t="shared" si="8"/>
        <v>238</v>
      </c>
      <c r="X10">
        <f t="shared" si="8"/>
        <v>239</v>
      </c>
      <c r="Y10">
        <f t="shared" si="8"/>
        <v>240</v>
      </c>
    </row>
    <row r="11" spans="1:25" x14ac:dyDescent="0.2">
      <c r="A11" s="96"/>
      <c r="B11">
        <f t="shared" si="1"/>
        <v>241</v>
      </c>
      <c r="C11">
        <f t="shared" ref="C11:Y11" si="9">B11+1</f>
        <v>242</v>
      </c>
      <c r="D11">
        <f t="shared" si="9"/>
        <v>243</v>
      </c>
      <c r="E11">
        <f t="shared" si="9"/>
        <v>244</v>
      </c>
      <c r="F11">
        <f t="shared" si="9"/>
        <v>245</v>
      </c>
      <c r="G11">
        <f t="shared" si="9"/>
        <v>246</v>
      </c>
      <c r="H11">
        <f t="shared" si="9"/>
        <v>247</v>
      </c>
      <c r="I11">
        <f t="shared" si="9"/>
        <v>248</v>
      </c>
      <c r="J11">
        <f t="shared" si="9"/>
        <v>249</v>
      </c>
      <c r="K11">
        <f t="shared" si="9"/>
        <v>250</v>
      </c>
      <c r="L11">
        <f t="shared" si="9"/>
        <v>251</v>
      </c>
      <c r="M11">
        <f t="shared" si="9"/>
        <v>252</v>
      </c>
      <c r="N11">
        <f t="shared" si="9"/>
        <v>253</v>
      </c>
      <c r="O11">
        <f t="shared" si="9"/>
        <v>254</v>
      </c>
      <c r="P11">
        <f t="shared" si="9"/>
        <v>255</v>
      </c>
      <c r="Q11">
        <f t="shared" si="9"/>
        <v>256</v>
      </c>
      <c r="R11">
        <f t="shared" si="9"/>
        <v>257</v>
      </c>
      <c r="S11">
        <f t="shared" si="9"/>
        <v>258</v>
      </c>
      <c r="T11">
        <f t="shared" si="9"/>
        <v>259</v>
      </c>
      <c r="U11">
        <f t="shared" si="9"/>
        <v>260</v>
      </c>
      <c r="V11">
        <f t="shared" si="9"/>
        <v>261</v>
      </c>
      <c r="W11">
        <f t="shared" si="9"/>
        <v>262</v>
      </c>
      <c r="X11">
        <f t="shared" si="9"/>
        <v>263</v>
      </c>
      <c r="Y11">
        <f t="shared" si="9"/>
        <v>264</v>
      </c>
    </row>
    <row r="12" spans="1:25" x14ac:dyDescent="0.2">
      <c r="A12" s="96"/>
      <c r="B12">
        <f t="shared" si="1"/>
        <v>265</v>
      </c>
      <c r="C12">
        <f t="shared" ref="C12:Y12" si="10">B12+1</f>
        <v>266</v>
      </c>
      <c r="D12">
        <f t="shared" si="10"/>
        <v>267</v>
      </c>
      <c r="E12">
        <f t="shared" si="10"/>
        <v>268</v>
      </c>
      <c r="F12">
        <f t="shared" si="10"/>
        <v>269</v>
      </c>
      <c r="G12">
        <f t="shared" si="10"/>
        <v>270</v>
      </c>
      <c r="H12">
        <f t="shared" si="10"/>
        <v>271</v>
      </c>
      <c r="I12">
        <f t="shared" si="10"/>
        <v>272</v>
      </c>
      <c r="J12">
        <f t="shared" si="10"/>
        <v>273</v>
      </c>
      <c r="K12">
        <f t="shared" si="10"/>
        <v>274</v>
      </c>
      <c r="L12">
        <f t="shared" si="10"/>
        <v>275</v>
      </c>
      <c r="M12">
        <f t="shared" si="10"/>
        <v>276</v>
      </c>
      <c r="N12">
        <f t="shared" si="10"/>
        <v>277</v>
      </c>
      <c r="O12">
        <f t="shared" si="10"/>
        <v>278</v>
      </c>
      <c r="P12">
        <f t="shared" si="10"/>
        <v>279</v>
      </c>
      <c r="Q12">
        <f t="shared" si="10"/>
        <v>280</v>
      </c>
      <c r="R12">
        <f t="shared" si="10"/>
        <v>281</v>
      </c>
      <c r="S12">
        <f t="shared" si="10"/>
        <v>282</v>
      </c>
      <c r="T12">
        <f t="shared" si="10"/>
        <v>283</v>
      </c>
      <c r="U12">
        <f t="shared" si="10"/>
        <v>284</v>
      </c>
      <c r="V12">
        <f t="shared" si="10"/>
        <v>285</v>
      </c>
      <c r="W12">
        <f t="shared" si="10"/>
        <v>286</v>
      </c>
      <c r="X12">
        <f t="shared" si="10"/>
        <v>287</v>
      </c>
      <c r="Y12">
        <f t="shared" si="10"/>
        <v>288</v>
      </c>
    </row>
    <row r="13" spans="1:25" x14ac:dyDescent="0.2">
      <c r="A13" s="96"/>
      <c r="B13">
        <f t="shared" si="1"/>
        <v>289</v>
      </c>
      <c r="C13">
        <f t="shared" ref="C13:Y13" si="11">B13+1</f>
        <v>290</v>
      </c>
      <c r="D13">
        <f t="shared" si="11"/>
        <v>291</v>
      </c>
      <c r="E13">
        <f t="shared" si="11"/>
        <v>292</v>
      </c>
      <c r="F13">
        <f t="shared" si="11"/>
        <v>293</v>
      </c>
      <c r="G13">
        <f t="shared" si="11"/>
        <v>294</v>
      </c>
      <c r="H13">
        <f t="shared" si="11"/>
        <v>295</v>
      </c>
      <c r="I13">
        <f t="shared" si="11"/>
        <v>296</v>
      </c>
      <c r="J13">
        <f t="shared" si="11"/>
        <v>297</v>
      </c>
      <c r="K13">
        <f t="shared" si="11"/>
        <v>298</v>
      </c>
      <c r="L13">
        <f t="shared" si="11"/>
        <v>299</v>
      </c>
      <c r="M13">
        <f t="shared" si="11"/>
        <v>300</v>
      </c>
      <c r="N13">
        <f t="shared" si="11"/>
        <v>301</v>
      </c>
      <c r="O13">
        <f t="shared" si="11"/>
        <v>302</v>
      </c>
      <c r="P13">
        <f t="shared" si="11"/>
        <v>303</v>
      </c>
      <c r="Q13">
        <f t="shared" si="11"/>
        <v>304</v>
      </c>
      <c r="R13">
        <f t="shared" si="11"/>
        <v>305</v>
      </c>
      <c r="S13">
        <f t="shared" si="11"/>
        <v>306</v>
      </c>
      <c r="T13">
        <f t="shared" si="11"/>
        <v>307</v>
      </c>
      <c r="U13">
        <f t="shared" si="11"/>
        <v>308</v>
      </c>
      <c r="V13">
        <f t="shared" si="11"/>
        <v>309</v>
      </c>
      <c r="W13">
        <f t="shared" si="11"/>
        <v>310</v>
      </c>
      <c r="X13">
        <f t="shared" si="11"/>
        <v>311</v>
      </c>
      <c r="Y13">
        <f t="shared" si="11"/>
        <v>312</v>
      </c>
    </row>
    <row r="14" spans="1:25" x14ac:dyDescent="0.2">
      <c r="A14" s="96"/>
      <c r="B14">
        <f t="shared" si="1"/>
        <v>313</v>
      </c>
      <c r="C14">
        <f t="shared" ref="C14:Y14" si="12">B14+1</f>
        <v>314</v>
      </c>
      <c r="D14">
        <f t="shared" si="12"/>
        <v>315</v>
      </c>
      <c r="E14">
        <f t="shared" si="12"/>
        <v>316</v>
      </c>
      <c r="F14">
        <f t="shared" si="12"/>
        <v>317</v>
      </c>
      <c r="G14">
        <f t="shared" si="12"/>
        <v>318</v>
      </c>
      <c r="H14">
        <f t="shared" si="12"/>
        <v>319</v>
      </c>
      <c r="I14">
        <f t="shared" si="12"/>
        <v>320</v>
      </c>
      <c r="J14">
        <f t="shared" si="12"/>
        <v>321</v>
      </c>
      <c r="K14">
        <f t="shared" si="12"/>
        <v>322</v>
      </c>
      <c r="L14">
        <f t="shared" si="12"/>
        <v>323</v>
      </c>
      <c r="M14">
        <f t="shared" si="12"/>
        <v>324</v>
      </c>
      <c r="N14">
        <f t="shared" si="12"/>
        <v>325</v>
      </c>
      <c r="O14">
        <f t="shared" si="12"/>
        <v>326</v>
      </c>
      <c r="P14">
        <f t="shared" si="12"/>
        <v>327</v>
      </c>
      <c r="Q14">
        <f t="shared" si="12"/>
        <v>328</v>
      </c>
      <c r="R14">
        <f t="shared" si="12"/>
        <v>329</v>
      </c>
      <c r="S14">
        <f t="shared" si="12"/>
        <v>330</v>
      </c>
      <c r="T14">
        <f t="shared" si="12"/>
        <v>331</v>
      </c>
      <c r="U14">
        <f t="shared" si="12"/>
        <v>332</v>
      </c>
      <c r="V14">
        <f t="shared" si="12"/>
        <v>333</v>
      </c>
      <c r="W14">
        <f t="shared" si="12"/>
        <v>334</v>
      </c>
      <c r="X14">
        <f t="shared" si="12"/>
        <v>335</v>
      </c>
      <c r="Y14">
        <f t="shared" si="12"/>
        <v>336</v>
      </c>
    </row>
    <row r="15" spans="1:25" x14ac:dyDescent="0.2">
      <c r="A15" s="96"/>
      <c r="B15">
        <f t="shared" si="1"/>
        <v>337</v>
      </c>
      <c r="C15">
        <f t="shared" ref="C15:Y15" si="13">B15+1</f>
        <v>338</v>
      </c>
      <c r="D15">
        <f t="shared" si="13"/>
        <v>339</v>
      </c>
      <c r="E15">
        <f t="shared" si="13"/>
        <v>340</v>
      </c>
      <c r="F15">
        <f t="shared" si="13"/>
        <v>341</v>
      </c>
      <c r="G15">
        <f t="shared" si="13"/>
        <v>342</v>
      </c>
      <c r="H15">
        <f t="shared" si="13"/>
        <v>343</v>
      </c>
      <c r="I15">
        <f t="shared" si="13"/>
        <v>344</v>
      </c>
      <c r="J15">
        <f t="shared" si="13"/>
        <v>345</v>
      </c>
      <c r="K15">
        <f t="shared" si="13"/>
        <v>346</v>
      </c>
      <c r="L15">
        <f t="shared" si="13"/>
        <v>347</v>
      </c>
      <c r="M15">
        <f t="shared" si="13"/>
        <v>348</v>
      </c>
      <c r="N15">
        <f t="shared" si="13"/>
        <v>349</v>
      </c>
      <c r="O15">
        <f t="shared" si="13"/>
        <v>350</v>
      </c>
      <c r="P15">
        <f t="shared" si="13"/>
        <v>351</v>
      </c>
      <c r="Q15">
        <f t="shared" si="13"/>
        <v>352</v>
      </c>
      <c r="R15">
        <f t="shared" si="13"/>
        <v>353</v>
      </c>
      <c r="S15">
        <f t="shared" si="13"/>
        <v>354</v>
      </c>
      <c r="T15">
        <f t="shared" si="13"/>
        <v>355</v>
      </c>
      <c r="U15">
        <f t="shared" si="13"/>
        <v>356</v>
      </c>
      <c r="V15">
        <f t="shared" si="13"/>
        <v>357</v>
      </c>
      <c r="W15">
        <f t="shared" si="13"/>
        <v>358</v>
      </c>
      <c r="X15">
        <f t="shared" si="13"/>
        <v>359</v>
      </c>
      <c r="Y15">
        <f t="shared" si="13"/>
        <v>360</v>
      </c>
    </row>
    <row r="16" spans="1:25" x14ac:dyDescent="0.2">
      <c r="A16" s="96"/>
      <c r="B16">
        <f t="shared" si="1"/>
        <v>361</v>
      </c>
      <c r="C16">
        <f t="shared" ref="C16:Y16" si="14">B16+1</f>
        <v>362</v>
      </c>
      <c r="D16">
        <f t="shared" si="14"/>
        <v>363</v>
      </c>
      <c r="E16">
        <f t="shared" si="14"/>
        <v>364</v>
      </c>
      <c r="F16">
        <f t="shared" si="14"/>
        <v>365</v>
      </c>
      <c r="G16">
        <f t="shared" si="14"/>
        <v>366</v>
      </c>
      <c r="H16">
        <f t="shared" si="14"/>
        <v>367</v>
      </c>
      <c r="I16">
        <f t="shared" si="14"/>
        <v>368</v>
      </c>
      <c r="J16">
        <f t="shared" si="14"/>
        <v>369</v>
      </c>
      <c r="K16">
        <f t="shared" si="14"/>
        <v>370</v>
      </c>
      <c r="L16">
        <f t="shared" si="14"/>
        <v>371</v>
      </c>
      <c r="M16">
        <f t="shared" si="14"/>
        <v>372</v>
      </c>
      <c r="N16">
        <f t="shared" si="14"/>
        <v>373</v>
      </c>
      <c r="O16">
        <f t="shared" si="14"/>
        <v>374</v>
      </c>
      <c r="P16">
        <f t="shared" si="14"/>
        <v>375</v>
      </c>
      <c r="Q16">
        <f t="shared" si="14"/>
        <v>376</v>
      </c>
      <c r="R16">
        <f t="shared" si="14"/>
        <v>377</v>
      </c>
      <c r="S16">
        <f t="shared" si="14"/>
        <v>378</v>
      </c>
      <c r="T16">
        <f t="shared" si="14"/>
        <v>379</v>
      </c>
      <c r="U16">
        <f t="shared" si="14"/>
        <v>380</v>
      </c>
      <c r="V16">
        <f t="shared" si="14"/>
        <v>381</v>
      </c>
      <c r="W16">
        <f t="shared" si="14"/>
        <v>382</v>
      </c>
      <c r="X16">
        <f t="shared" si="14"/>
        <v>383</v>
      </c>
      <c r="Y16">
        <f t="shared" si="14"/>
        <v>384</v>
      </c>
    </row>
    <row r="17" spans="1:25" x14ac:dyDescent="0.2">
      <c r="A17" s="96"/>
      <c r="B17">
        <f t="shared" si="1"/>
        <v>385</v>
      </c>
      <c r="C17">
        <f t="shared" ref="C17:Y17" si="15">B17+1</f>
        <v>386</v>
      </c>
      <c r="D17">
        <f t="shared" si="15"/>
        <v>387</v>
      </c>
      <c r="E17">
        <f t="shared" si="15"/>
        <v>388</v>
      </c>
      <c r="F17">
        <f t="shared" si="15"/>
        <v>389</v>
      </c>
      <c r="G17">
        <f t="shared" si="15"/>
        <v>390</v>
      </c>
      <c r="H17">
        <f t="shared" si="15"/>
        <v>391</v>
      </c>
      <c r="I17">
        <f t="shared" si="15"/>
        <v>392</v>
      </c>
      <c r="J17">
        <f t="shared" si="15"/>
        <v>393</v>
      </c>
      <c r="K17">
        <f t="shared" si="15"/>
        <v>394</v>
      </c>
      <c r="L17">
        <f t="shared" si="15"/>
        <v>395</v>
      </c>
      <c r="M17">
        <f t="shared" si="15"/>
        <v>396</v>
      </c>
      <c r="N17">
        <f t="shared" si="15"/>
        <v>397</v>
      </c>
      <c r="O17">
        <f t="shared" si="15"/>
        <v>398</v>
      </c>
      <c r="P17">
        <f t="shared" si="15"/>
        <v>399</v>
      </c>
      <c r="Q17">
        <f t="shared" si="15"/>
        <v>400</v>
      </c>
      <c r="R17">
        <f t="shared" si="15"/>
        <v>401</v>
      </c>
      <c r="S17">
        <f t="shared" si="15"/>
        <v>402</v>
      </c>
      <c r="T17">
        <f t="shared" si="15"/>
        <v>403</v>
      </c>
      <c r="U17">
        <f t="shared" si="15"/>
        <v>404</v>
      </c>
      <c r="V17">
        <f t="shared" si="15"/>
        <v>405</v>
      </c>
      <c r="W17">
        <f t="shared" si="15"/>
        <v>406</v>
      </c>
      <c r="X17">
        <f t="shared" si="15"/>
        <v>407</v>
      </c>
      <c r="Y17">
        <f t="shared" si="15"/>
        <v>408</v>
      </c>
    </row>
    <row r="18" spans="1:25" x14ac:dyDescent="0.2">
      <c r="A18" s="96"/>
      <c r="B18">
        <f t="shared" si="1"/>
        <v>409</v>
      </c>
      <c r="C18">
        <f t="shared" ref="C18:Y18" si="16">B18+1</f>
        <v>410</v>
      </c>
      <c r="D18">
        <f t="shared" si="16"/>
        <v>411</v>
      </c>
      <c r="E18">
        <f t="shared" si="16"/>
        <v>412</v>
      </c>
      <c r="F18">
        <f t="shared" si="16"/>
        <v>413</v>
      </c>
      <c r="G18">
        <f t="shared" si="16"/>
        <v>414</v>
      </c>
      <c r="H18">
        <f t="shared" si="16"/>
        <v>415</v>
      </c>
      <c r="I18">
        <f t="shared" si="16"/>
        <v>416</v>
      </c>
      <c r="J18">
        <f t="shared" si="16"/>
        <v>417</v>
      </c>
      <c r="K18">
        <f t="shared" si="16"/>
        <v>418</v>
      </c>
      <c r="L18">
        <f t="shared" si="16"/>
        <v>419</v>
      </c>
      <c r="M18">
        <f t="shared" si="16"/>
        <v>420</v>
      </c>
      <c r="N18">
        <f t="shared" si="16"/>
        <v>421</v>
      </c>
      <c r="O18">
        <f t="shared" si="16"/>
        <v>422</v>
      </c>
      <c r="P18">
        <f t="shared" si="16"/>
        <v>423</v>
      </c>
      <c r="Q18">
        <f t="shared" si="16"/>
        <v>424</v>
      </c>
      <c r="R18">
        <f t="shared" si="16"/>
        <v>425</v>
      </c>
      <c r="S18">
        <f t="shared" si="16"/>
        <v>426</v>
      </c>
      <c r="T18">
        <f t="shared" si="16"/>
        <v>427</v>
      </c>
      <c r="U18">
        <f t="shared" si="16"/>
        <v>428</v>
      </c>
      <c r="V18">
        <f t="shared" si="16"/>
        <v>429</v>
      </c>
      <c r="W18">
        <f t="shared" si="16"/>
        <v>430</v>
      </c>
      <c r="X18">
        <f t="shared" si="16"/>
        <v>431</v>
      </c>
      <c r="Y18">
        <f t="shared" si="16"/>
        <v>432</v>
      </c>
    </row>
    <row r="19" spans="1:25" x14ac:dyDescent="0.2">
      <c r="A19" s="96"/>
      <c r="B19">
        <f t="shared" si="1"/>
        <v>433</v>
      </c>
      <c r="C19">
        <f t="shared" ref="C19:Y19" si="17">B19+1</f>
        <v>434</v>
      </c>
      <c r="D19">
        <f t="shared" si="17"/>
        <v>435</v>
      </c>
      <c r="E19">
        <f t="shared" si="17"/>
        <v>436</v>
      </c>
      <c r="F19">
        <f t="shared" si="17"/>
        <v>437</v>
      </c>
      <c r="G19">
        <f t="shared" si="17"/>
        <v>438</v>
      </c>
      <c r="H19">
        <f t="shared" si="17"/>
        <v>439</v>
      </c>
      <c r="I19">
        <f t="shared" si="17"/>
        <v>440</v>
      </c>
      <c r="J19">
        <f t="shared" si="17"/>
        <v>441</v>
      </c>
      <c r="K19">
        <f t="shared" si="17"/>
        <v>442</v>
      </c>
      <c r="L19">
        <f t="shared" si="17"/>
        <v>443</v>
      </c>
      <c r="M19">
        <f t="shared" si="17"/>
        <v>444</v>
      </c>
      <c r="N19">
        <f t="shared" si="17"/>
        <v>445</v>
      </c>
      <c r="O19">
        <f t="shared" si="17"/>
        <v>446</v>
      </c>
      <c r="P19">
        <f t="shared" si="17"/>
        <v>447</v>
      </c>
      <c r="Q19">
        <f t="shared" si="17"/>
        <v>448</v>
      </c>
      <c r="R19">
        <f t="shared" si="17"/>
        <v>449</v>
      </c>
      <c r="S19">
        <f t="shared" si="17"/>
        <v>450</v>
      </c>
      <c r="T19">
        <f t="shared" si="17"/>
        <v>451</v>
      </c>
      <c r="U19">
        <f t="shared" si="17"/>
        <v>452</v>
      </c>
      <c r="V19">
        <f t="shared" si="17"/>
        <v>453</v>
      </c>
      <c r="W19">
        <f t="shared" si="17"/>
        <v>454</v>
      </c>
      <c r="X19">
        <f t="shared" si="17"/>
        <v>455</v>
      </c>
      <c r="Y19">
        <f t="shared" si="17"/>
        <v>456</v>
      </c>
    </row>
    <row r="20" spans="1:25" x14ac:dyDescent="0.2">
      <c r="A20" s="96"/>
      <c r="B20">
        <f t="shared" si="1"/>
        <v>457</v>
      </c>
      <c r="C20">
        <f t="shared" ref="C20:Y20" si="18">B20+1</f>
        <v>458</v>
      </c>
      <c r="D20">
        <f t="shared" si="18"/>
        <v>459</v>
      </c>
      <c r="E20">
        <f t="shared" si="18"/>
        <v>460</v>
      </c>
      <c r="F20">
        <f t="shared" si="18"/>
        <v>461</v>
      </c>
      <c r="G20">
        <f t="shared" si="18"/>
        <v>462</v>
      </c>
      <c r="H20">
        <f t="shared" si="18"/>
        <v>463</v>
      </c>
      <c r="I20">
        <f t="shared" si="18"/>
        <v>464</v>
      </c>
      <c r="J20">
        <f t="shared" si="18"/>
        <v>465</v>
      </c>
      <c r="K20">
        <f t="shared" si="18"/>
        <v>466</v>
      </c>
      <c r="L20">
        <f t="shared" si="18"/>
        <v>467</v>
      </c>
      <c r="M20">
        <f t="shared" si="18"/>
        <v>468</v>
      </c>
      <c r="N20">
        <f t="shared" si="18"/>
        <v>469</v>
      </c>
      <c r="O20">
        <f t="shared" si="18"/>
        <v>470</v>
      </c>
      <c r="P20">
        <f t="shared" si="18"/>
        <v>471</v>
      </c>
      <c r="Q20">
        <f t="shared" si="18"/>
        <v>472</v>
      </c>
      <c r="R20">
        <f t="shared" si="18"/>
        <v>473</v>
      </c>
      <c r="S20">
        <f t="shared" si="18"/>
        <v>474</v>
      </c>
      <c r="T20">
        <f t="shared" si="18"/>
        <v>475</v>
      </c>
      <c r="U20">
        <f t="shared" si="18"/>
        <v>476</v>
      </c>
      <c r="V20">
        <f t="shared" si="18"/>
        <v>477</v>
      </c>
      <c r="W20">
        <f t="shared" si="18"/>
        <v>478</v>
      </c>
      <c r="X20">
        <f t="shared" si="18"/>
        <v>479</v>
      </c>
      <c r="Y20">
        <f t="shared" si="18"/>
        <v>480</v>
      </c>
    </row>
    <row r="21" spans="1:25" x14ac:dyDescent="0.2">
      <c r="A21" s="96"/>
      <c r="B21">
        <f t="shared" si="1"/>
        <v>481</v>
      </c>
      <c r="C21">
        <f t="shared" ref="C21:Y21" si="19">B21+1</f>
        <v>482</v>
      </c>
      <c r="D21">
        <f t="shared" si="19"/>
        <v>483</v>
      </c>
      <c r="E21">
        <f t="shared" si="19"/>
        <v>484</v>
      </c>
      <c r="F21">
        <f t="shared" si="19"/>
        <v>485</v>
      </c>
      <c r="G21">
        <f t="shared" si="19"/>
        <v>486</v>
      </c>
      <c r="H21">
        <f t="shared" si="19"/>
        <v>487</v>
      </c>
      <c r="I21">
        <f t="shared" si="19"/>
        <v>488</v>
      </c>
      <c r="J21">
        <f t="shared" si="19"/>
        <v>489</v>
      </c>
      <c r="K21">
        <f t="shared" si="19"/>
        <v>490</v>
      </c>
      <c r="L21">
        <f t="shared" si="19"/>
        <v>491</v>
      </c>
      <c r="M21">
        <f t="shared" si="19"/>
        <v>492</v>
      </c>
      <c r="N21">
        <f t="shared" si="19"/>
        <v>493</v>
      </c>
      <c r="O21">
        <f t="shared" si="19"/>
        <v>494</v>
      </c>
      <c r="P21">
        <f t="shared" si="19"/>
        <v>495</v>
      </c>
      <c r="Q21">
        <f t="shared" si="19"/>
        <v>496</v>
      </c>
      <c r="R21">
        <f t="shared" si="19"/>
        <v>497</v>
      </c>
      <c r="S21">
        <f t="shared" si="19"/>
        <v>498</v>
      </c>
      <c r="T21">
        <f t="shared" si="19"/>
        <v>499</v>
      </c>
      <c r="U21">
        <f t="shared" si="19"/>
        <v>500</v>
      </c>
      <c r="V21">
        <f t="shared" si="19"/>
        <v>501</v>
      </c>
      <c r="W21">
        <f t="shared" si="19"/>
        <v>502</v>
      </c>
      <c r="X21">
        <f t="shared" si="19"/>
        <v>503</v>
      </c>
      <c r="Y21">
        <f t="shared" si="19"/>
        <v>504</v>
      </c>
    </row>
    <row r="22" spans="1:25" x14ac:dyDescent="0.2">
      <c r="A22" s="96"/>
      <c r="B22">
        <f t="shared" si="1"/>
        <v>505</v>
      </c>
      <c r="C22">
        <f t="shared" ref="C22:Y22" si="20">B22+1</f>
        <v>506</v>
      </c>
      <c r="D22">
        <f t="shared" si="20"/>
        <v>507</v>
      </c>
      <c r="E22">
        <f t="shared" si="20"/>
        <v>508</v>
      </c>
      <c r="F22">
        <f t="shared" si="20"/>
        <v>509</v>
      </c>
      <c r="G22">
        <f t="shared" si="20"/>
        <v>510</v>
      </c>
      <c r="H22">
        <f t="shared" si="20"/>
        <v>511</v>
      </c>
      <c r="I22">
        <f t="shared" si="20"/>
        <v>512</v>
      </c>
      <c r="J22">
        <f t="shared" si="20"/>
        <v>513</v>
      </c>
      <c r="K22">
        <f t="shared" si="20"/>
        <v>514</v>
      </c>
      <c r="L22">
        <f t="shared" si="20"/>
        <v>515</v>
      </c>
      <c r="M22">
        <f t="shared" si="20"/>
        <v>516</v>
      </c>
      <c r="N22">
        <f t="shared" si="20"/>
        <v>517</v>
      </c>
      <c r="O22">
        <f t="shared" si="20"/>
        <v>518</v>
      </c>
      <c r="P22">
        <f t="shared" si="20"/>
        <v>519</v>
      </c>
      <c r="Q22">
        <f t="shared" si="20"/>
        <v>520</v>
      </c>
      <c r="R22">
        <f t="shared" si="20"/>
        <v>521</v>
      </c>
      <c r="S22">
        <f t="shared" si="20"/>
        <v>522</v>
      </c>
      <c r="T22">
        <f t="shared" si="20"/>
        <v>523</v>
      </c>
      <c r="U22">
        <f t="shared" si="20"/>
        <v>524</v>
      </c>
      <c r="V22">
        <f t="shared" si="20"/>
        <v>525</v>
      </c>
      <c r="W22">
        <f t="shared" si="20"/>
        <v>526</v>
      </c>
      <c r="X22">
        <f t="shared" si="20"/>
        <v>527</v>
      </c>
      <c r="Y22">
        <f t="shared" si="20"/>
        <v>528</v>
      </c>
    </row>
    <row r="23" spans="1:25" x14ac:dyDescent="0.2">
      <c r="A23" s="96"/>
      <c r="B23">
        <f t="shared" ref="B23:B27" si="21">Y22+1</f>
        <v>529</v>
      </c>
      <c r="C23">
        <f t="shared" ref="C23:Y23" si="22">B23+1</f>
        <v>530</v>
      </c>
      <c r="D23">
        <f t="shared" si="22"/>
        <v>531</v>
      </c>
      <c r="E23">
        <f t="shared" si="22"/>
        <v>532</v>
      </c>
      <c r="F23">
        <f t="shared" si="22"/>
        <v>533</v>
      </c>
      <c r="G23">
        <f t="shared" si="22"/>
        <v>534</v>
      </c>
      <c r="H23">
        <f t="shared" si="22"/>
        <v>535</v>
      </c>
      <c r="I23">
        <f t="shared" si="22"/>
        <v>536</v>
      </c>
      <c r="J23">
        <f t="shared" si="22"/>
        <v>537</v>
      </c>
      <c r="K23">
        <f t="shared" si="22"/>
        <v>538</v>
      </c>
      <c r="L23">
        <f t="shared" si="22"/>
        <v>539</v>
      </c>
      <c r="M23">
        <f t="shared" si="22"/>
        <v>540</v>
      </c>
      <c r="N23">
        <f t="shared" si="22"/>
        <v>541</v>
      </c>
      <c r="O23">
        <f t="shared" si="22"/>
        <v>542</v>
      </c>
      <c r="P23">
        <f t="shared" si="22"/>
        <v>543</v>
      </c>
      <c r="Q23">
        <f t="shared" si="22"/>
        <v>544</v>
      </c>
      <c r="R23">
        <f t="shared" si="22"/>
        <v>545</v>
      </c>
      <c r="S23">
        <f t="shared" si="22"/>
        <v>546</v>
      </c>
      <c r="T23">
        <f t="shared" si="22"/>
        <v>547</v>
      </c>
      <c r="U23">
        <f t="shared" si="22"/>
        <v>548</v>
      </c>
      <c r="V23">
        <f t="shared" si="22"/>
        <v>549</v>
      </c>
      <c r="W23">
        <f t="shared" si="22"/>
        <v>550</v>
      </c>
      <c r="X23">
        <f t="shared" si="22"/>
        <v>551</v>
      </c>
      <c r="Y23">
        <f t="shared" si="22"/>
        <v>552</v>
      </c>
    </row>
    <row r="24" spans="1:25" x14ac:dyDescent="0.2">
      <c r="A24" s="96"/>
      <c r="B24">
        <f t="shared" si="21"/>
        <v>553</v>
      </c>
      <c r="C24">
        <f t="shared" ref="C24:Y24" si="23">B24+1</f>
        <v>554</v>
      </c>
      <c r="D24">
        <f t="shared" si="23"/>
        <v>555</v>
      </c>
      <c r="E24">
        <f t="shared" si="23"/>
        <v>556</v>
      </c>
      <c r="F24">
        <f t="shared" si="23"/>
        <v>557</v>
      </c>
      <c r="G24">
        <f t="shared" si="23"/>
        <v>558</v>
      </c>
      <c r="H24">
        <f t="shared" si="23"/>
        <v>559</v>
      </c>
      <c r="I24">
        <f t="shared" si="23"/>
        <v>560</v>
      </c>
      <c r="J24">
        <f t="shared" si="23"/>
        <v>561</v>
      </c>
      <c r="K24">
        <f t="shared" si="23"/>
        <v>562</v>
      </c>
      <c r="L24">
        <f t="shared" si="23"/>
        <v>563</v>
      </c>
      <c r="M24">
        <f t="shared" si="23"/>
        <v>564</v>
      </c>
      <c r="N24">
        <f t="shared" si="23"/>
        <v>565</v>
      </c>
      <c r="O24">
        <f t="shared" si="23"/>
        <v>566</v>
      </c>
      <c r="P24">
        <f t="shared" si="23"/>
        <v>567</v>
      </c>
      <c r="Q24">
        <f t="shared" si="23"/>
        <v>568</v>
      </c>
      <c r="R24">
        <f t="shared" si="23"/>
        <v>569</v>
      </c>
      <c r="S24">
        <f t="shared" si="23"/>
        <v>570</v>
      </c>
      <c r="T24">
        <f t="shared" si="23"/>
        <v>571</v>
      </c>
      <c r="U24">
        <f t="shared" si="23"/>
        <v>572</v>
      </c>
      <c r="V24">
        <f t="shared" si="23"/>
        <v>573</v>
      </c>
      <c r="W24">
        <f t="shared" si="23"/>
        <v>574</v>
      </c>
      <c r="X24">
        <f t="shared" si="23"/>
        <v>575</v>
      </c>
      <c r="Y24">
        <f t="shared" si="23"/>
        <v>576</v>
      </c>
    </row>
    <row r="25" spans="1:25" x14ac:dyDescent="0.2">
      <c r="A25" s="96"/>
      <c r="B25">
        <f t="shared" si="21"/>
        <v>577</v>
      </c>
      <c r="C25">
        <f t="shared" ref="C25:Y25" si="24">B25+1</f>
        <v>578</v>
      </c>
      <c r="D25">
        <f t="shared" si="24"/>
        <v>579</v>
      </c>
      <c r="E25">
        <f t="shared" si="24"/>
        <v>580</v>
      </c>
      <c r="F25">
        <f t="shared" si="24"/>
        <v>581</v>
      </c>
      <c r="G25">
        <f t="shared" si="24"/>
        <v>582</v>
      </c>
      <c r="H25">
        <f t="shared" si="24"/>
        <v>583</v>
      </c>
      <c r="I25">
        <f t="shared" si="24"/>
        <v>584</v>
      </c>
      <c r="J25">
        <f t="shared" si="24"/>
        <v>585</v>
      </c>
      <c r="K25">
        <f t="shared" si="24"/>
        <v>586</v>
      </c>
      <c r="L25">
        <f t="shared" si="24"/>
        <v>587</v>
      </c>
      <c r="M25">
        <f t="shared" si="24"/>
        <v>588</v>
      </c>
      <c r="N25">
        <f t="shared" si="24"/>
        <v>589</v>
      </c>
      <c r="O25">
        <f t="shared" si="24"/>
        <v>590</v>
      </c>
      <c r="P25">
        <f t="shared" si="24"/>
        <v>591</v>
      </c>
      <c r="Q25">
        <f t="shared" si="24"/>
        <v>592</v>
      </c>
      <c r="R25">
        <f t="shared" si="24"/>
        <v>593</v>
      </c>
      <c r="S25">
        <f t="shared" si="24"/>
        <v>594</v>
      </c>
      <c r="T25">
        <f t="shared" si="24"/>
        <v>595</v>
      </c>
      <c r="U25">
        <f t="shared" si="24"/>
        <v>596</v>
      </c>
      <c r="V25">
        <f t="shared" si="24"/>
        <v>597</v>
      </c>
      <c r="W25">
        <f t="shared" si="24"/>
        <v>598</v>
      </c>
      <c r="X25">
        <f t="shared" si="24"/>
        <v>599</v>
      </c>
      <c r="Y25">
        <f t="shared" si="24"/>
        <v>600</v>
      </c>
    </row>
    <row r="26" spans="1:25" x14ac:dyDescent="0.2">
      <c r="A26" s="96"/>
      <c r="B26">
        <f t="shared" si="21"/>
        <v>601</v>
      </c>
      <c r="C26">
        <f t="shared" ref="C26:Y26" si="25">B26+1</f>
        <v>602</v>
      </c>
      <c r="D26">
        <f t="shared" si="25"/>
        <v>603</v>
      </c>
      <c r="E26">
        <f t="shared" si="25"/>
        <v>604</v>
      </c>
      <c r="F26">
        <f t="shared" si="25"/>
        <v>605</v>
      </c>
      <c r="G26">
        <f t="shared" si="25"/>
        <v>606</v>
      </c>
      <c r="H26">
        <f t="shared" si="25"/>
        <v>607</v>
      </c>
      <c r="I26">
        <f t="shared" si="25"/>
        <v>608</v>
      </c>
      <c r="J26">
        <f t="shared" si="25"/>
        <v>609</v>
      </c>
      <c r="K26">
        <f t="shared" si="25"/>
        <v>610</v>
      </c>
      <c r="L26">
        <f t="shared" si="25"/>
        <v>611</v>
      </c>
      <c r="M26">
        <f t="shared" si="25"/>
        <v>612</v>
      </c>
      <c r="N26">
        <f t="shared" si="25"/>
        <v>613</v>
      </c>
      <c r="O26">
        <f t="shared" si="25"/>
        <v>614</v>
      </c>
      <c r="P26">
        <f t="shared" si="25"/>
        <v>615</v>
      </c>
      <c r="Q26">
        <f t="shared" si="25"/>
        <v>616</v>
      </c>
      <c r="R26">
        <f t="shared" si="25"/>
        <v>617</v>
      </c>
      <c r="S26">
        <f t="shared" si="25"/>
        <v>618</v>
      </c>
      <c r="T26">
        <f t="shared" si="25"/>
        <v>619</v>
      </c>
      <c r="U26">
        <f t="shared" si="25"/>
        <v>620</v>
      </c>
      <c r="V26">
        <f t="shared" si="25"/>
        <v>621</v>
      </c>
      <c r="W26">
        <f t="shared" si="25"/>
        <v>622</v>
      </c>
      <c r="X26">
        <f t="shared" si="25"/>
        <v>623</v>
      </c>
      <c r="Y26">
        <f t="shared" si="25"/>
        <v>624</v>
      </c>
    </row>
    <row r="27" spans="1:25" x14ac:dyDescent="0.2">
      <c r="A27" s="96"/>
      <c r="B27">
        <f t="shared" si="21"/>
        <v>625</v>
      </c>
      <c r="C27">
        <f t="shared" ref="C27:Y27" si="26">B27+1</f>
        <v>626</v>
      </c>
      <c r="D27">
        <f t="shared" si="26"/>
        <v>627</v>
      </c>
      <c r="E27">
        <f t="shared" si="26"/>
        <v>628</v>
      </c>
      <c r="F27">
        <f t="shared" si="26"/>
        <v>629</v>
      </c>
      <c r="G27">
        <f t="shared" si="26"/>
        <v>630</v>
      </c>
      <c r="H27">
        <f t="shared" si="26"/>
        <v>631</v>
      </c>
      <c r="I27">
        <f t="shared" si="26"/>
        <v>632</v>
      </c>
      <c r="J27">
        <f t="shared" si="26"/>
        <v>633</v>
      </c>
      <c r="K27">
        <f t="shared" si="26"/>
        <v>634</v>
      </c>
      <c r="L27">
        <f t="shared" si="26"/>
        <v>635</v>
      </c>
      <c r="M27">
        <f t="shared" si="26"/>
        <v>636</v>
      </c>
      <c r="N27">
        <f t="shared" si="26"/>
        <v>637</v>
      </c>
      <c r="O27">
        <f t="shared" si="26"/>
        <v>638</v>
      </c>
      <c r="P27">
        <f t="shared" si="26"/>
        <v>639</v>
      </c>
      <c r="Q27">
        <f t="shared" si="26"/>
        <v>640</v>
      </c>
      <c r="R27">
        <f t="shared" si="26"/>
        <v>641</v>
      </c>
      <c r="S27">
        <f t="shared" si="26"/>
        <v>642</v>
      </c>
      <c r="T27">
        <f t="shared" si="26"/>
        <v>643</v>
      </c>
      <c r="U27">
        <f t="shared" si="26"/>
        <v>644</v>
      </c>
      <c r="V27">
        <f t="shared" si="26"/>
        <v>645</v>
      </c>
      <c r="W27">
        <f t="shared" si="26"/>
        <v>646</v>
      </c>
      <c r="X27">
        <f t="shared" si="26"/>
        <v>647</v>
      </c>
      <c r="Y27">
        <f t="shared" si="26"/>
        <v>648</v>
      </c>
    </row>
    <row r="28" spans="1:25" x14ac:dyDescent="0.2">
      <c r="A28" s="96"/>
      <c r="B28">
        <f t="shared" ref="B28:B30" si="27">Y27+1</f>
        <v>649</v>
      </c>
      <c r="C28">
        <f t="shared" ref="C28:Y31" si="28">B28+1</f>
        <v>650</v>
      </c>
      <c r="D28">
        <f t="shared" si="28"/>
        <v>651</v>
      </c>
      <c r="E28">
        <f t="shared" si="28"/>
        <v>652</v>
      </c>
      <c r="F28">
        <f t="shared" si="28"/>
        <v>653</v>
      </c>
      <c r="G28">
        <f t="shared" si="28"/>
        <v>654</v>
      </c>
      <c r="H28">
        <f t="shared" si="28"/>
        <v>655</v>
      </c>
      <c r="I28">
        <f t="shared" si="28"/>
        <v>656</v>
      </c>
      <c r="J28">
        <f t="shared" si="28"/>
        <v>657</v>
      </c>
      <c r="K28">
        <f t="shared" si="28"/>
        <v>658</v>
      </c>
      <c r="L28">
        <f t="shared" si="28"/>
        <v>659</v>
      </c>
      <c r="M28">
        <f t="shared" si="28"/>
        <v>660</v>
      </c>
      <c r="N28">
        <f t="shared" si="28"/>
        <v>661</v>
      </c>
      <c r="O28">
        <f t="shared" si="28"/>
        <v>662</v>
      </c>
      <c r="P28">
        <f t="shared" si="28"/>
        <v>663</v>
      </c>
      <c r="Q28">
        <f t="shared" si="28"/>
        <v>664</v>
      </c>
      <c r="R28">
        <f t="shared" si="28"/>
        <v>665</v>
      </c>
      <c r="S28">
        <f t="shared" si="28"/>
        <v>666</v>
      </c>
      <c r="T28">
        <f t="shared" si="28"/>
        <v>667</v>
      </c>
      <c r="U28">
        <f t="shared" si="28"/>
        <v>668</v>
      </c>
      <c r="V28">
        <f t="shared" si="28"/>
        <v>669</v>
      </c>
      <c r="W28">
        <f t="shared" si="28"/>
        <v>670</v>
      </c>
      <c r="X28">
        <f t="shared" si="28"/>
        <v>671</v>
      </c>
      <c r="Y28">
        <f t="shared" si="28"/>
        <v>672</v>
      </c>
    </row>
    <row r="29" spans="1:25" x14ac:dyDescent="0.2">
      <c r="A29" s="96"/>
      <c r="B29">
        <f t="shared" si="27"/>
        <v>673</v>
      </c>
      <c r="C29">
        <f t="shared" si="28"/>
        <v>674</v>
      </c>
      <c r="D29">
        <f t="shared" si="28"/>
        <v>675</v>
      </c>
      <c r="E29">
        <f t="shared" si="28"/>
        <v>676</v>
      </c>
      <c r="F29">
        <f t="shared" si="28"/>
        <v>677</v>
      </c>
      <c r="G29">
        <f t="shared" si="28"/>
        <v>678</v>
      </c>
      <c r="H29">
        <f t="shared" si="28"/>
        <v>679</v>
      </c>
      <c r="I29">
        <f t="shared" si="28"/>
        <v>680</v>
      </c>
      <c r="J29">
        <f t="shared" si="28"/>
        <v>681</v>
      </c>
      <c r="K29">
        <f t="shared" si="28"/>
        <v>682</v>
      </c>
      <c r="L29">
        <f t="shared" si="28"/>
        <v>683</v>
      </c>
      <c r="M29">
        <f t="shared" si="28"/>
        <v>684</v>
      </c>
      <c r="N29">
        <f t="shared" si="28"/>
        <v>685</v>
      </c>
      <c r="O29">
        <f t="shared" si="28"/>
        <v>686</v>
      </c>
      <c r="P29">
        <f t="shared" si="28"/>
        <v>687</v>
      </c>
      <c r="Q29">
        <f t="shared" si="28"/>
        <v>688</v>
      </c>
      <c r="R29">
        <f t="shared" si="28"/>
        <v>689</v>
      </c>
      <c r="S29">
        <f t="shared" si="28"/>
        <v>690</v>
      </c>
      <c r="T29">
        <f t="shared" si="28"/>
        <v>691</v>
      </c>
      <c r="U29">
        <f t="shared" si="28"/>
        <v>692</v>
      </c>
      <c r="V29">
        <f t="shared" si="28"/>
        <v>693</v>
      </c>
      <c r="W29">
        <f t="shared" si="28"/>
        <v>694</v>
      </c>
      <c r="X29">
        <f t="shared" si="28"/>
        <v>695</v>
      </c>
      <c r="Y29">
        <f t="shared" si="28"/>
        <v>696</v>
      </c>
    </row>
    <row r="30" spans="1:25" x14ac:dyDescent="0.2">
      <c r="A30" s="96"/>
      <c r="B30">
        <f t="shared" si="27"/>
        <v>697</v>
      </c>
      <c r="C30">
        <f t="shared" si="28"/>
        <v>698</v>
      </c>
      <c r="D30">
        <f t="shared" si="28"/>
        <v>699</v>
      </c>
      <c r="E30">
        <f t="shared" si="28"/>
        <v>700</v>
      </c>
      <c r="F30">
        <f t="shared" si="28"/>
        <v>701</v>
      </c>
      <c r="G30">
        <f t="shared" si="28"/>
        <v>702</v>
      </c>
      <c r="H30">
        <f t="shared" si="28"/>
        <v>703</v>
      </c>
      <c r="I30">
        <f t="shared" si="28"/>
        <v>704</v>
      </c>
      <c r="J30">
        <f t="shared" si="28"/>
        <v>705</v>
      </c>
      <c r="K30">
        <f t="shared" si="28"/>
        <v>706</v>
      </c>
      <c r="L30">
        <f t="shared" si="28"/>
        <v>707</v>
      </c>
      <c r="M30">
        <f t="shared" si="28"/>
        <v>708</v>
      </c>
      <c r="N30">
        <f t="shared" si="28"/>
        <v>709</v>
      </c>
      <c r="O30">
        <f t="shared" si="28"/>
        <v>710</v>
      </c>
      <c r="P30">
        <f t="shared" si="28"/>
        <v>711</v>
      </c>
      <c r="Q30">
        <f t="shared" si="28"/>
        <v>712</v>
      </c>
      <c r="R30">
        <f t="shared" si="28"/>
        <v>713</v>
      </c>
      <c r="S30">
        <f t="shared" si="28"/>
        <v>714</v>
      </c>
      <c r="T30">
        <f t="shared" si="28"/>
        <v>715</v>
      </c>
      <c r="U30">
        <f t="shared" si="28"/>
        <v>716</v>
      </c>
      <c r="V30">
        <f t="shared" si="28"/>
        <v>717</v>
      </c>
      <c r="W30">
        <f t="shared" si="28"/>
        <v>718</v>
      </c>
      <c r="X30">
        <f t="shared" si="28"/>
        <v>719</v>
      </c>
      <c r="Y30">
        <f t="shared" si="28"/>
        <v>720</v>
      </c>
    </row>
    <row r="31" spans="1:25" x14ac:dyDescent="0.2">
      <c r="A31" s="96"/>
      <c r="B31">
        <f t="shared" ref="B31" si="29">Y30+1</f>
        <v>721</v>
      </c>
      <c r="C31">
        <f t="shared" si="28"/>
        <v>722</v>
      </c>
      <c r="D31">
        <f t="shared" si="28"/>
        <v>723</v>
      </c>
      <c r="E31">
        <f t="shared" si="28"/>
        <v>724</v>
      </c>
      <c r="F31">
        <f t="shared" si="28"/>
        <v>725</v>
      </c>
      <c r="G31">
        <f t="shared" si="28"/>
        <v>726</v>
      </c>
      <c r="H31">
        <f t="shared" si="28"/>
        <v>727</v>
      </c>
      <c r="I31">
        <f t="shared" si="28"/>
        <v>728</v>
      </c>
      <c r="J31">
        <f t="shared" si="28"/>
        <v>729</v>
      </c>
      <c r="K31">
        <f t="shared" si="28"/>
        <v>730</v>
      </c>
      <c r="L31">
        <f t="shared" si="28"/>
        <v>731</v>
      </c>
      <c r="M31">
        <f t="shared" si="28"/>
        <v>732</v>
      </c>
      <c r="N31">
        <f t="shared" si="28"/>
        <v>733</v>
      </c>
      <c r="O31">
        <f t="shared" si="28"/>
        <v>734</v>
      </c>
      <c r="P31">
        <f t="shared" si="28"/>
        <v>735</v>
      </c>
      <c r="Q31">
        <f t="shared" si="28"/>
        <v>736</v>
      </c>
      <c r="R31">
        <f t="shared" si="28"/>
        <v>737</v>
      </c>
      <c r="S31">
        <f t="shared" si="28"/>
        <v>738</v>
      </c>
      <c r="T31">
        <f t="shared" si="28"/>
        <v>739</v>
      </c>
      <c r="U31">
        <f t="shared" si="28"/>
        <v>740</v>
      </c>
      <c r="V31">
        <f t="shared" si="28"/>
        <v>741</v>
      </c>
      <c r="W31">
        <f t="shared" si="28"/>
        <v>742</v>
      </c>
      <c r="X31">
        <f t="shared" si="28"/>
        <v>743</v>
      </c>
      <c r="Y31">
        <f t="shared" si="28"/>
        <v>744</v>
      </c>
    </row>
    <row r="32" spans="1:25" x14ac:dyDescent="0.2">
      <c r="A32" s="96"/>
    </row>
    <row r="33" spans="1:25" x14ac:dyDescent="0.2">
      <c r="A33" s="97" t="s">
        <v>156</v>
      </c>
      <c r="B33">
        <v>1</v>
      </c>
      <c r="C33">
        <v>2</v>
      </c>
      <c r="D33">
        <v>3</v>
      </c>
      <c r="E33">
        <v>4</v>
      </c>
      <c r="F33">
        <v>5</v>
      </c>
      <c r="G33">
        <v>6</v>
      </c>
      <c r="H33">
        <v>7</v>
      </c>
      <c r="I33">
        <v>8</v>
      </c>
      <c r="J33">
        <v>9</v>
      </c>
      <c r="K33">
        <v>10</v>
      </c>
      <c r="L33">
        <v>11</v>
      </c>
      <c r="M33">
        <v>12</v>
      </c>
      <c r="N33">
        <v>13</v>
      </c>
      <c r="O33">
        <v>14</v>
      </c>
      <c r="P33">
        <v>15</v>
      </c>
      <c r="Q33">
        <v>16</v>
      </c>
      <c r="R33">
        <v>17</v>
      </c>
      <c r="S33">
        <v>18</v>
      </c>
      <c r="T33">
        <v>19</v>
      </c>
      <c r="U33">
        <v>20</v>
      </c>
      <c r="V33">
        <v>21</v>
      </c>
      <c r="W33">
        <v>22</v>
      </c>
      <c r="X33">
        <v>23</v>
      </c>
      <c r="Y33">
        <v>24</v>
      </c>
    </row>
    <row r="34" spans="1:25" x14ac:dyDescent="0.2">
      <c r="A34">
        <v>1</v>
      </c>
      <c r="B34">
        <f>SUMIF(атс!$M$34:$M$777,конвертация!B1,атс!$C$34:$C$777)</f>
        <v>1025.58667315</v>
      </c>
      <c r="C34">
        <f>SUMIF(атс!$M$34:$M$777,конвертация!C1,атс!$C$34:$C$777)</f>
        <v>988.42521995000004</v>
      </c>
      <c r="D34">
        <f>SUMIF(атс!$M$34:$M$777,конвертация!D1,атс!$C$34:$C$777)</f>
        <v>988.96133576</v>
      </c>
      <c r="E34">
        <f>SUMIF(атс!$M$34:$M$777,конвертация!E1,атс!$C$34:$C$777)</f>
        <v>988.54098681999994</v>
      </c>
      <c r="F34">
        <f>SUMIF(атс!$M$34:$M$777,конвертация!F1,атс!$C$34:$C$777)</f>
        <v>988.82758407999995</v>
      </c>
      <c r="G34">
        <f>SUMIF(атс!$M$34:$M$777,конвертация!G1,атс!$C$34:$C$777)</f>
        <v>988.79669062999994</v>
      </c>
      <c r="H34">
        <f>SUMIF(атс!$M$34:$M$777,конвертация!H1,атс!$C$34:$C$777)</f>
        <v>988.72466625000004</v>
      </c>
      <c r="I34">
        <f>SUMIF(атс!$M$34:$M$777,конвертация!I1,атс!$C$34:$C$777)</f>
        <v>988.97137508000003</v>
      </c>
      <c r="J34">
        <f>SUMIF(атс!$M$34:$M$777,конвертация!J1,атс!$C$34:$C$777)</f>
        <v>989.34331428999997</v>
      </c>
      <c r="K34">
        <f>SUMIF(атс!$M$34:$M$777,конвертация!K1,атс!$C$34:$C$777)</f>
        <v>989.16737929999999</v>
      </c>
      <c r="L34">
        <f>SUMIF(атс!$M$34:$M$777,конвертация!L1,атс!$C$34:$C$777)</f>
        <v>998.22856868999997</v>
      </c>
      <c r="M34">
        <f>SUMIF(атс!$M$34:$M$777,конвертация!M1,атс!$C$34:$C$777)</f>
        <v>988.79801052000005</v>
      </c>
      <c r="N34">
        <f>SUMIF(атс!$M$34:$M$777,конвертация!N1,атс!$C$34:$C$777)</f>
        <v>989.02821991999997</v>
      </c>
      <c r="O34">
        <f>SUMIF(атс!$M$34:$M$777,конвертация!O1,атс!$C$34:$C$777)</f>
        <v>1008.89273335</v>
      </c>
      <c r="P34">
        <f>SUMIF(атс!$M$34:$M$777,конвертация!P1,атс!$C$34:$C$777)</f>
        <v>988.68681250999998</v>
      </c>
      <c r="Q34">
        <f>SUMIF(атс!$M$34:$M$777,конвертация!Q1,атс!$C$34:$C$777)</f>
        <v>988.78311602999997</v>
      </c>
      <c r="R34">
        <f>SUMIF(атс!$M$34:$M$777,конвертация!R1,атс!$C$34:$C$777)</f>
        <v>988.82441587000005</v>
      </c>
      <c r="S34">
        <f>SUMIF(атс!$M$34:$M$777,конвертация!S1,атс!$C$34:$C$777)</f>
        <v>988.86180544000001</v>
      </c>
      <c r="T34">
        <f>SUMIF(атс!$M$34:$M$777,конвертация!T1,атс!$C$34:$C$777)</f>
        <v>1008.17372573</v>
      </c>
      <c r="U34">
        <f>SUMIF(атс!$M$34:$M$777,конвертация!U1,атс!$C$34:$C$777)</f>
        <v>991.26545919</v>
      </c>
      <c r="V34">
        <f>SUMIF(атс!$M$34:$M$777,конвертация!V1,атс!$C$34:$C$777)</f>
        <v>989.09779128000002</v>
      </c>
      <c r="W34">
        <f>SUMIF(атс!$M$34:$M$777,конвертация!W1,атс!$C$34:$C$777)</f>
        <v>989.11750844999995</v>
      </c>
      <c r="X34">
        <f>SUMIF(атс!$M$34:$M$777,конвертация!X1,атс!$C$34:$C$777)</f>
        <v>1009.28958536</v>
      </c>
      <c r="Y34">
        <f>SUMIF(атс!$M$34:$M$777,конвертация!Y1,атс!$C$34:$C$777)</f>
        <v>988.31237505000001</v>
      </c>
    </row>
    <row r="35" spans="1:25" x14ac:dyDescent="0.2">
      <c r="A35">
        <v>2</v>
      </c>
      <c r="B35">
        <f>SUMIF(атс!$M$34:$M$777,конвертация!B2,атс!$C$34:$C$777)</f>
        <v>988.96170042999995</v>
      </c>
      <c r="C35">
        <f>SUMIF(атс!$M$34:$M$777,конвертация!C2,атс!$C$34:$C$777)</f>
        <v>988.76021609999998</v>
      </c>
      <c r="D35">
        <f>SUMIF(атс!$M$34:$M$777,конвертация!D2,атс!$C$34:$C$777)</f>
        <v>988.42664864999995</v>
      </c>
      <c r="E35">
        <f>SUMIF(атс!$M$34:$M$777,конвертация!E2,атс!$C$34:$C$777)</f>
        <v>988.16155515000003</v>
      </c>
      <c r="F35">
        <f>SUMIF(атс!$M$34:$M$777,конвертация!F2,атс!$C$34:$C$777)</f>
        <v>988.47869462999995</v>
      </c>
      <c r="G35">
        <f>SUMIF(атс!$M$34:$M$777,конвертация!G2,атс!$C$34:$C$777)</f>
        <v>988.25905132000003</v>
      </c>
      <c r="H35">
        <f>SUMIF(атс!$M$34:$M$777,конвертация!H2,атс!$C$34:$C$777)</f>
        <v>988.73976599000002</v>
      </c>
      <c r="I35">
        <f>SUMIF(атс!$M$34:$M$777,конвертация!I2,атс!$C$34:$C$777)</f>
        <v>994.70958049000001</v>
      </c>
      <c r="J35">
        <f>SUMIF(атс!$M$34:$M$777,конвертация!J2,атс!$C$34:$C$777)</f>
        <v>993.60409635999997</v>
      </c>
      <c r="K35">
        <f>SUMIF(атс!$M$34:$M$777,конвертация!K2,атс!$C$34:$C$777)</f>
        <v>993.28762818999996</v>
      </c>
      <c r="L35">
        <f>SUMIF(атс!$M$34:$M$777,конвертация!L2,атс!$C$34:$C$777)</f>
        <v>991.92971961000001</v>
      </c>
      <c r="M35">
        <f>SUMIF(атс!$M$34:$M$777,конвертация!M2,атс!$C$34:$C$777)</f>
        <v>989.08284030000004</v>
      </c>
      <c r="N35">
        <f>SUMIF(атс!$M$34:$M$777,конвертация!N2,атс!$C$34:$C$777)</f>
        <v>988.87258804999999</v>
      </c>
      <c r="O35">
        <f>SUMIF(атс!$M$34:$M$777,конвертация!O2,атс!$C$34:$C$777)</f>
        <v>989.35059183999999</v>
      </c>
      <c r="P35">
        <f>SUMIF(атс!$M$34:$M$777,конвертация!P2,атс!$C$34:$C$777)</f>
        <v>989.45012789999998</v>
      </c>
      <c r="Q35">
        <f>SUMIF(атс!$M$34:$M$777,конвертация!Q2,атс!$C$34:$C$777)</f>
        <v>989.18586502000005</v>
      </c>
      <c r="R35">
        <f>SUMIF(атс!$M$34:$M$777,конвертация!R2,атс!$C$34:$C$777)</f>
        <v>989.27407957000003</v>
      </c>
      <c r="S35">
        <f>SUMIF(атс!$M$34:$M$777,конвертация!S2,атс!$C$34:$C$777)</f>
        <v>989.11586678000003</v>
      </c>
      <c r="T35">
        <f>SUMIF(атс!$M$34:$M$777,конвертация!T2,атс!$C$34:$C$777)</f>
        <v>989.32184366000001</v>
      </c>
      <c r="U35">
        <f>SUMIF(атс!$M$34:$M$777,конвертация!U2,атс!$C$34:$C$777)</f>
        <v>989.32820974000003</v>
      </c>
      <c r="V35">
        <f>SUMIF(атс!$M$34:$M$777,конвертация!V2,атс!$C$34:$C$777)</f>
        <v>989.21645566999996</v>
      </c>
      <c r="W35">
        <f>SUMIF(атс!$M$34:$M$777,конвертация!W2,атс!$C$34:$C$777)</f>
        <v>989.42859663000002</v>
      </c>
      <c r="X35">
        <f>SUMIF(атс!$M$34:$M$777,конвертация!X2,атс!$C$34:$C$777)</f>
        <v>992.09438021000005</v>
      </c>
      <c r="Y35">
        <f>SUMIF(атс!$M$34:$M$777,конвертация!Y2,атс!$C$34:$C$777)</f>
        <v>989.25895595999998</v>
      </c>
    </row>
    <row r="36" spans="1:25" x14ac:dyDescent="0.2">
      <c r="A36">
        <v>3</v>
      </c>
      <c r="B36">
        <f>SUMIF(атс!$M$34:$M$777,конвертация!B3,атс!$C$34:$C$777)</f>
        <v>988.60993907</v>
      </c>
      <c r="C36">
        <f>SUMIF(атс!$M$34:$M$777,конвертация!C3,атс!$C$34:$C$777)</f>
        <v>988.22027813</v>
      </c>
      <c r="D36">
        <f>SUMIF(атс!$M$34:$M$777,конвертация!D3,атс!$C$34:$C$777)</f>
        <v>988.31424370000002</v>
      </c>
      <c r="E36">
        <f>SUMIF(атс!$M$34:$M$777,конвертация!E3,атс!$C$34:$C$777)</f>
        <v>988.09656628000005</v>
      </c>
      <c r="F36">
        <f>SUMIF(атс!$M$34:$M$777,конвертация!F3,атс!$C$34:$C$777)</f>
        <v>988.06630597000003</v>
      </c>
      <c r="G36">
        <f>SUMIF(атс!$M$34:$M$777,конвертация!G3,атс!$C$34:$C$777)</f>
        <v>987.91532487999996</v>
      </c>
      <c r="H36">
        <f>SUMIF(атс!$M$34:$M$777,конвертация!H3,атс!$C$34:$C$777)</f>
        <v>988.16967646000001</v>
      </c>
      <c r="I36">
        <f>SUMIF(атс!$M$34:$M$777,конвертация!I3,атс!$C$34:$C$777)</f>
        <v>995.69967254999995</v>
      </c>
      <c r="J36">
        <f>SUMIF(атс!$M$34:$M$777,конвертация!J3,атс!$C$34:$C$777)</f>
        <v>992.34864983</v>
      </c>
      <c r="K36">
        <f>SUMIF(атс!$M$34:$M$777,конвертация!K3,атс!$C$34:$C$777)</f>
        <v>992.56682094999996</v>
      </c>
      <c r="L36">
        <f>SUMIF(атс!$M$34:$M$777,конвертация!L3,атс!$C$34:$C$777)</f>
        <v>992.13384102999999</v>
      </c>
      <c r="M36">
        <f>SUMIF(атс!$M$34:$M$777,конвертация!M3,атс!$C$34:$C$777)</f>
        <v>989.08325838999997</v>
      </c>
      <c r="N36">
        <f>SUMIF(атс!$M$34:$M$777,конвертация!N3,атс!$C$34:$C$777)</f>
        <v>989.16290029000004</v>
      </c>
      <c r="O36">
        <f>SUMIF(атс!$M$34:$M$777,конвертация!O3,атс!$C$34:$C$777)</f>
        <v>989.19423676999997</v>
      </c>
      <c r="P36">
        <f>SUMIF(атс!$M$34:$M$777,конвертация!P3,атс!$C$34:$C$777)</f>
        <v>989.04613466000001</v>
      </c>
      <c r="Q36">
        <f>SUMIF(атс!$M$34:$M$777,конвертация!Q3,атс!$C$34:$C$777)</f>
        <v>989.15256219000003</v>
      </c>
      <c r="R36">
        <f>SUMIF(атс!$M$34:$M$777,конвертация!R3,атс!$C$34:$C$777)</f>
        <v>989.26971282</v>
      </c>
      <c r="S36">
        <f>SUMIF(атс!$M$34:$M$777,конвертация!S3,атс!$C$34:$C$777)</f>
        <v>989.11747538999998</v>
      </c>
      <c r="T36">
        <f>SUMIF(атс!$M$34:$M$777,конвертация!T3,атс!$C$34:$C$777)</f>
        <v>991.29531801999997</v>
      </c>
      <c r="U36">
        <f>SUMIF(атс!$M$34:$M$777,конвертация!U3,атс!$C$34:$C$777)</f>
        <v>991.71835474</v>
      </c>
      <c r="V36">
        <f>SUMIF(атс!$M$34:$M$777,конвертация!V3,атс!$C$34:$C$777)</f>
        <v>989.56265148</v>
      </c>
      <c r="W36">
        <f>SUMIF(атс!$M$34:$M$777,конвертация!W3,атс!$C$34:$C$777)</f>
        <v>989.74615237</v>
      </c>
      <c r="X36">
        <f>SUMIF(атс!$M$34:$M$777,конвертация!X3,атс!$C$34:$C$777)</f>
        <v>991.96073487000001</v>
      </c>
      <c r="Y36">
        <f>SUMIF(атс!$M$34:$M$777,конвертация!Y3,атс!$C$34:$C$777)</f>
        <v>989.36244367999996</v>
      </c>
    </row>
    <row r="37" spans="1:25" x14ac:dyDescent="0.2">
      <c r="A37">
        <v>4</v>
      </c>
      <c r="B37">
        <f>SUMIF(атс!$M$34:$M$777,конвертация!B4,атс!$C$34:$C$777)</f>
        <v>988.40696734999995</v>
      </c>
      <c r="C37">
        <f>SUMIF(атс!$M$34:$M$777,конвертация!C4,атс!$C$34:$C$777)</f>
        <v>988.31548996000004</v>
      </c>
      <c r="D37">
        <f>SUMIF(атс!$M$34:$M$777,конвертация!D4,атс!$C$34:$C$777)</f>
        <v>987.97298432000002</v>
      </c>
      <c r="E37">
        <f>SUMIF(атс!$M$34:$M$777,конвертация!E4,атс!$C$34:$C$777)</f>
        <v>987.78434919999995</v>
      </c>
      <c r="F37">
        <f>SUMIF(атс!$M$34:$M$777,конвертация!F4,атс!$C$34:$C$777)</f>
        <v>987.69540897000002</v>
      </c>
      <c r="G37">
        <f>SUMIF(атс!$M$34:$M$777,конвертация!G4,атс!$C$34:$C$777)</f>
        <v>987.99943138000003</v>
      </c>
      <c r="H37">
        <f>SUMIF(атс!$M$34:$M$777,конвертация!H4,атс!$C$34:$C$777)</f>
        <v>987.67544225999995</v>
      </c>
      <c r="I37">
        <f>SUMIF(атс!$M$34:$M$777,конвертация!I4,атс!$C$34:$C$777)</f>
        <v>987.68423988999996</v>
      </c>
      <c r="J37">
        <f>SUMIF(атс!$M$34:$M$777,конвертация!J4,атс!$C$34:$C$777)</f>
        <v>988.23012329000005</v>
      </c>
      <c r="K37">
        <f>SUMIF(атс!$M$34:$M$777,конвертация!K4,атс!$C$34:$C$777)</f>
        <v>988.21326943999998</v>
      </c>
      <c r="L37">
        <f>SUMIF(атс!$M$34:$M$777,конвертация!L4,атс!$C$34:$C$777)</f>
        <v>988.14260459000002</v>
      </c>
      <c r="M37">
        <f>SUMIF(атс!$M$34:$M$777,конвертация!M4,атс!$C$34:$C$777)</f>
        <v>988.11222366000004</v>
      </c>
      <c r="N37">
        <f>SUMIF(атс!$M$34:$M$777,конвертация!N4,атс!$C$34:$C$777)</f>
        <v>988.25805324999999</v>
      </c>
      <c r="O37">
        <f>SUMIF(атс!$M$34:$M$777,конвертация!O4,атс!$C$34:$C$777)</f>
        <v>988.41766299000005</v>
      </c>
      <c r="P37">
        <f>SUMIF(атс!$M$34:$M$777,конвертация!P4,атс!$C$34:$C$777)</f>
        <v>988.03476952999995</v>
      </c>
      <c r="Q37">
        <f>SUMIF(атс!$M$34:$M$777,конвертация!Q4,атс!$C$34:$C$777)</f>
        <v>988.20817141999999</v>
      </c>
      <c r="R37">
        <f>SUMIF(атс!$M$34:$M$777,конвертация!R4,атс!$C$34:$C$777)</f>
        <v>988.44320377999998</v>
      </c>
      <c r="S37">
        <f>SUMIF(атс!$M$34:$M$777,конвертация!S4,атс!$C$34:$C$777)</f>
        <v>988.29316212000003</v>
      </c>
      <c r="T37">
        <f>SUMIF(атс!$M$34:$M$777,конвертация!T4,атс!$C$34:$C$777)</f>
        <v>988.96055401000001</v>
      </c>
      <c r="U37">
        <f>SUMIF(атс!$M$34:$M$777,конвертация!U4,атс!$C$34:$C$777)</f>
        <v>988.98664601999997</v>
      </c>
      <c r="V37">
        <f>SUMIF(атс!$M$34:$M$777,конвертация!V4,атс!$C$34:$C$777)</f>
        <v>988.99823141000002</v>
      </c>
      <c r="W37">
        <f>SUMIF(атс!$M$34:$M$777,конвертация!W4,атс!$C$34:$C$777)</f>
        <v>988.77854644000001</v>
      </c>
      <c r="X37">
        <f>SUMIF(атс!$M$34:$M$777,конвертация!X4,атс!$C$34:$C$777)</f>
        <v>988.99211170000001</v>
      </c>
      <c r="Y37">
        <f>SUMIF(атс!$M$34:$M$777,конвертация!Y4,атс!$C$34:$C$777)</f>
        <v>988.70477792999998</v>
      </c>
    </row>
    <row r="38" spans="1:25" x14ac:dyDescent="0.2">
      <c r="A38">
        <v>5</v>
      </c>
      <c r="B38">
        <f>SUMIF(атс!$M$34:$M$777,конвертация!B5,атс!$C$34:$C$777)</f>
        <v>988.31017433</v>
      </c>
      <c r="C38">
        <f>SUMIF(атс!$M$34:$M$777,конвертация!C5,атс!$C$34:$C$777)</f>
        <v>988.03729625000005</v>
      </c>
      <c r="D38">
        <f>SUMIF(атс!$M$34:$M$777,конвертация!D5,атс!$C$34:$C$777)</f>
        <v>987.78840050999997</v>
      </c>
      <c r="E38">
        <f>SUMIF(атс!$M$34:$M$777,конвертация!E5,атс!$C$34:$C$777)</f>
        <v>987.67691364999996</v>
      </c>
      <c r="F38">
        <f>SUMIF(атс!$M$34:$M$777,конвертация!F5,атс!$C$34:$C$777)</f>
        <v>987.68052273000001</v>
      </c>
      <c r="G38">
        <f>SUMIF(атс!$M$34:$M$777,конвертация!G5,атс!$C$34:$C$777)</f>
        <v>987.72961697999995</v>
      </c>
      <c r="H38">
        <f>SUMIF(атс!$M$34:$M$777,конвертация!H5,атс!$C$34:$C$777)</f>
        <v>987.74673257999996</v>
      </c>
      <c r="I38">
        <f>SUMIF(атс!$M$34:$M$777,конвертация!I5,атс!$C$34:$C$777)</f>
        <v>987.73629319999998</v>
      </c>
      <c r="J38">
        <f>SUMIF(атс!$M$34:$M$777,конвертация!J5,атс!$C$34:$C$777)</f>
        <v>987.94351090999999</v>
      </c>
      <c r="K38">
        <f>SUMIF(атс!$M$34:$M$777,конвертация!K5,атс!$C$34:$C$777)</f>
        <v>988.04590811000003</v>
      </c>
      <c r="L38">
        <f>SUMIF(атс!$M$34:$M$777,конвертация!L5,атс!$C$34:$C$777)</f>
        <v>987.73917186000006</v>
      </c>
      <c r="M38">
        <f>SUMIF(атс!$M$34:$M$777,конвертация!M5,атс!$C$34:$C$777)</f>
        <v>988.59595084</v>
      </c>
      <c r="N38">
        <f>SUMIF(атс!$M$34:$M$777,конвертация!N5,атс!$C$34:$C$777)</f>
        <v>988.52776144999996</v>
      </c>
      <c r="O38">
        <f>SUMIF(атс!$M$34:$M$777,конвертация!O5,атс!$C$34:$C$777)</f>
        <v>987.87502394000001</v>
      </c>
      <c r="P38">
        <f>SUMIF(атс!$M$34:$M$777,конвертация!P5,атс!$C$34:$C$777)</f>
        <v>987.67685542000004</v>
      </c>
      <c r="Q38">
        <f>SUMIF(атс!$M$34:$M$777,конвертация!Q5,атс!$C$34:$C$777)</f>
        <v>988.61448230999997</v>
      </c>
      <c r="R38">
        <f>SUMIF(атс!$M$34:$M$777,конвертация!R5,атс!$C$34:$C$777)</f>
        <v>988.48517368</v>
      </c>
      <c r="S38">
        <f>SUMIF(атс!$M$34:$M$777,конвертация!S5,атс!$C$34:$C$777)</f>
        <v>988.65776461999997</v>
      </c>
      <c r="T38">
        <f>SUMIF(атс!$M$34:$M$777,конвертация!T5,атс!$C$34:$C$777)</f>
        <v>989.00297008999996</v>
      </c>
      <c r="U38">
        <f>SUMIF(атс!$M$34:$M$777,конвертация!U5,атс!$C$34:$C$777)</f>
        <v>989.00144704000002</v>
      </c>
      <c r="V38">
        <f>SUMIF(атс!$M$34:$M$777,конвертация!V5,атс!$C$34:$C$777)</f>
        <v>988.98010098999998</v>
      </c>
      <c r="W38">
        <f>SUMIF(атс!$M$34:$M$777,конвертация!W5,атс!$C$34:$C$777)</f>
        <v>989.15525186000002</v>
      </c>
      <c r="X38">
        <f>SUMIF(атс!$M$34:$M$777,конвертация!X5,атс!$C$34:$C$777)</f>
        <v>989.04674994000004</v>
      </c>
      <c r="Y38">
        <f>SUMIF(атс!$M$34:$M$777,конвертация!Y5,атс!$C$34:$C$777)</f>
        <v>988.42416809999997</v>
      </c>
    </row>
    <row r="39" spans="1:25" x14ac:dyDescent="0.2">
      <c r="A39">
        <v>6</v>
      </c>
      <c r="B39">
        <f>SUMIF(атс!$M$34:$M$777,конвертация!B6,атс!$C$34:$C$777)</f>
        <v>988.91436271999999</v>
      </c>
      <c r="C39">
        <f>SUMIF(атс!$M$34:$M$777,конвертация!C6,атс!$C$34:$C$777)</f>
        <v>987.55922072999999</v>
      </c>
      <c r="D39">
        <f>SUMIF(атс!$M$34:$M$777,конвертация!D6,атс!$C$34:$C$777)</f>
        <v>987.01026935000004</v>
      </c>
      <c r="E39">
        <f>SUMIF(атс!$M$34:$M$777,конвертация!E6,атс!$C$34:$C$777)</f>
        <v>987.58710028999997</v>
      </c>
      <c r="F39">
        <f>SUMIF(атс!$M$34:$M$777,конвертация!F6,атс!$C$34:$C$777)</f>
        <v>988.14186962999997</v>
      </c>
      <c r="G39">
        <f>SUMIF(атс!$M$34:$M$777,конвертация!G6,атс!$C$34:$C$777)</f>
        <v>987.77141091999999</v>
      </c>
      <c r="H39">
        <f>SUMIF(атс!$M$34:$M$777,конвертация!H6,атс!$C$34:$C$777)</f>
        <v>987.63801526999998</v>
      </c>
      <c r="I39">
        <f>SUMIF(атс!$M$34:$M$777,конвертация!I6,атс!$C$34:$C$777)</f>
        <v>993.23554545000002</v>
      </c>
      <c r="J39">
        <f>SUMIF(атс!$M$34:$M$777,конвертация!J6,атс!$C$34:$C$777)</f>
        <v>994.08292260999997</v>
      </c>
      <c r="K39">
        <f>SUMIF(атс!$M$34:$M$777,конвертация!K6,атс!$C$34:$C$777)</f>
        <v>992.55954979000001</v>
      </c>
      <c r="L39">
        <f>SUMIF(атс!$M$34:$M$777,конвертация!L6,атс!$C$34:$C$777)</f>
        <v>991.10935366000001</v>
      </c>
      <c r="M39">
        <f>SUMIF(атс!$M$34:$M$777,конвертация!M6,атс!$C$34:$C$777)</f>
        <v>988.69786743999998</v>
      </c>
      <c r="N39">
        <f>SUMIF(атс!$M$34:$M$777,конвертация!N6,атс!$C$34:$C$777)</f>
        <v>988.95991845000003</v>
      </c>
      <c r="O39">
        <f>SUMIF(атс!$M$34:$M$777,конвертация!O6,атс!$C$34:$C$777)</f>
        <v>990.80767752999998</v>
      </c>
      <c r="P39">
        <f>SUMIF(атс!$M$34:$M$777,конвертация!P6,атс!$C$34:$C$777)</f>
        <v>988.76985577000005</v>
      </c>
      <c r="Q39">
        <f>SUMIF(атс!$M$34:$M$777,конвертация!Q6,атс!$C$34:$C$777)</f>
        <v>988.69562218999999</v>
      </c>
      <c r="R39">
        <f>SUMIF(атс!$M$34:$M$777,конвертация!R6,атс!$C$34:$C$777)</f>
        <v>988.69408888999999</v>
      </c>
      <c r="S39">
        <f>SUMIF(атс!$M$34:$M$777,конвертация!S6,атс!$C$34:$C$777)</f>
        <v>988.51545088</v>
      </c>
      <c r="T39">
        <f>SUMIF(атс!$M$34:$M$777,конвертация!T6,атс!$C$34:$C$777)</f>
        <v>990.84379955999998</v>
      </c>
      <c r="U39">
        <f>SUMIF(атс!$M$34:$M$777,конвертация!U6,атс!$C$34:$C$777)</f>
        <v>990.66029042000002</v>
      </c>
      <c r="V39">
        <f>SUMIF(атс!$M$34:$M$777,конвертация!V6,атс!$C$34:$C$777)</f>
        <v>988.73147730999995</v>
      </c>
      <c r="W39">
        <f>SUMIF(атс!$M$34:$M$777,конвертация!W6,атс!$C$34:$C$777)</f>
        <v>988.51041139999995</v>
      </c>
      <c r="X39">
        <f>SUMIF(атс!$M$34:$M$777,конвертация!X6,атс!$C$34:$C$777)</f>
        <v>991.06115820000002</v>
      </c>
      <c r="Y39">
        <f>SUMIF(атс!$M$34:$M$777,конвертация!Y6,атс!$C$34:$C$777)</f>
        <v>988.70501759000001</v>
      </c>
    </row>
    <row r="40" spans="1:25" x14ac:dyDescent="0.2">
      <c r="A40">
        <v>7</v>
      </c>
      <c r="B40">
        <f>SUMIF(атс!$M$34:$M$777,конвертация!B7,атс!$C$34:$C$777)</f>
        <v>988.61149573</v>
      </c>
      <c r="C40">
        <f>SUMIF(атс!$M$34:$M$777,конвертация!C7,атс!$C$34:$C$777)</f>
        <v>988.27332145000003</v>
      </c>
      <c r="D40">
        <f>SUMIF(атс!$M$34:$M$777,конвертация!D7,атс!$C$34:$C$777)</f>
        <v>988.06824447999998</v>
      </c>
      <c r="E40">
        <f>SUMIF(атс!$M$34:$M$777,конвертация!E7,атс!$C$34:$C$777)</f>
        <v>987.88701899</v>
      </c>
      <c r="F40">
        <f>SUMIF(атс!$M$34:$M$777,конвертация!F7,атс!$C$34:$C$777)</f>
        <v>987.87474840000004</v>
      </c>
      <c r="G40">
        <f>SUMIF(атс!$M$34:$M$777,конвертация!G7,атс!$C$34:$C$777)</f>
        <v>987.92544862</v>
      </c>
      <c r="H40">
        <f>SUMIF(атс!$M$34:$M$777,конвертация!H7,атс!$C$34:$C$777)</f>
        <v>987.68493696999997</v>
      </c>
      <c r="I40">
        <f>SUMIF(атс!$M$34:$M$777,конвертация!I7,атс!$C$34:$C$777)</f>
        <v>991.28503520000004</v>
      </c>
      <c r="J40">
        <f>SUMIF(атс!$M$34:$M$777,конвертация!J7,атс!$C$34:$C$777)</f>
        <v>995.80121572999997</v>
      </c>
      <c r="K40">
        <f>SUMIF(атс!$M$34:$M$777,конвертация!K7,атс!$C$34:$C$777)</f>
        <v>992.11230733000002</v>
      </c>
      <c r="L40">
        <f>SUMIF(атс!$M$34:$M$777,конвертация!L7,атс!$C$34:$C$777)</f>
        <v>990.80826983999998</v>
      </c>
      <c r="M40">
        <f>SUMIF(атс!$M$34:$M$777,конвертация!M7,атс!$C$34:$C$777)</f>
        <v>987.9883337</v>
      </c>
      <c r="N40">
        <f>SUMIF(атс!$M$34:$M$777,конвертация!N7,атс!$C$34:$C$777)</f>
        <v>988.57233326000005</v>
      </c>
      <c r="O40">
        <f>SUMIF(атс!$M$34:$M$777,конвертация!O7,атс!$C$34:$C$777)</f>
        <v>990.38953760000004</v>
      </c>
      <c r="P40">
        <f>SUMIF(атс!$M$34:$M$777,конвертация!P7,атс!$C$34:$C$777)</f>
        <v>988.46508229000005</v>
      </c>
      <c r="Q40">
        <f>SUMIF(атс!$M$34:$M$777,конвертация!Q7,атс!$C$34:$C$777)</f>
        <v>988.62531226999999</v>
      </c>
      <c r="R40">
        <f>SUMIF(атс!$M$34:$M$777,конвертация!R7,атс!$C$34:$C$777)</f>
        <v>988.68766291999998</v>
      </c>
      <c r="S40">
        <f>SUMIF(атс!$M$34:$M$777,конвертация!S7,атс!$C$34:$C$777)</f>
        <v>988.54278202</v>
      </c>
      <c r="T40">
        <f>SUMIF(атс!$M$34:$M$777,конвертация!T7,атс!$C$34:$C$777)</f>
        <v>990.79239485999994</v>
      </c>
      <c r="U40">
        <f>SUMIF(атс!$M$34:$M$777,конвертация!U7,атс!$C$34:$C$777)</f>
        <v>990.73753696999995</v>
      </c>
      <c r="V40">
        <f>SUMIF(атс!$M$34:$M$777,конвертация!V7,атс!$C$34:$C$777)</f>
        <v>988.47856106999996</v>
      </c>
      <c r="W40">
        <f>SUMIF(атс!$M$34:$M$777,конвертация!W7,атс!$C$34:$C$777)</f>
        <v>988.81775075999997</v>
      </c>
      <c r="X40">
        <f>SUMIF(атс!$M$34:$M$777,конвертация!X7,атс!$C$34:$C$777)</f>
        <v>990.29875973000003</v>
      </c>
      <c r="Y40">
        <f>SUMIF(атс!$M$34:$M$777,конвертация!Y7,атс!$C$34:$C$777)</f>
        <v>987.85304653000003</v>
      </c>
    </row>
    <row r="41" spans="1:25" x14ac:dyDescent="0.2">
      <c r="A41">
        <v>8</v>
      </c>
      <c r="B41">
        <f>SUMIF(атс!$M$34:$M$777,конвертация!B8,атс!$C$34:$C$777)</f>
        <v>987.36042376</v>
      </c>
      <c r="C41">
        <f>SUMIF(атс!$M$34:$M$777,конвертация!C8,атс!$C$34:$C$777)</f>
        <v>986.64841520000004</v>
      </c>
      <c r="D41">
        <f>SUMIF(атс!$M$34:$M$777,конвертация!D8,атс!$C$34:$C$777)</f>
        <v>986.78795237999998</v>
      </c>
      <c r="E41">
        <f>SUMIF(атс!$M$34:$M$777,конвертация!E8,атс!$C$34:$C$777)</f>
        <v>987.14551539000001</v>
      </c>
      <c r="F41">
        <f>SUMIF(атс!$M$34:$M$777,конвертация!F8,атс!$C$34:$C$777)</f>
        <v>987.26116309999998</v>
      </c>
      <c r="G41">
        <f>SUMIF(атс!$M$34:$M$777,конвертация!G8,атс!$C$34:$C$777)</f>
        <v>987.31409280000003</v>
      </c>
      <c r="H41">
        <f>SUMIF(атс!$M$34:$M$777,конвертация!H8,атс!$C$34:$C$777)</f>
        <v>987.22086904000003</v>
      </c>
      <c r="I41">
        <f>SUMIF(атс!$M$34:$M$777,конвертация!I8,атс!$C$34:$C$777)</f>
        <v>987.2555059</v>
      </c>
      <c r="J41">
        <f>SUMIF(атс!$M$34:$M$777,конвертация!J8,атс!$C$34:$C$777)</f>
        <v>996.24667723000005</v>
      </c>
      <c r="K41">
        <f>SUMIF(атс!$M$34:$M$777,конвертация!K8,атс!$C$34:$C$777)</f>
        <v>991.69513754000002</v>
      </c>
      <c r="L41">
        <f>SUMIF(атс!$M$34:$M$777,конвертация!L8,атс!$C$34:$C$777)</f>
        <v>989.54473326000004</v>
      </c>
      <c r="M41">
        <f>SUMIF(атс!$M$34:$M$777,конвертация!M8,атс!$C$34:$C$777)</f>
        <v>986.97394589999999</v>
      </c>
      <c r="N41">
        <f>SUMIF(атс!$M$34:$M$777,конвертация!N8,атс!$C$34:$C$777)</f>
        <v>986.20157091999999</v>
      </c>
      <c r="O41">
        <f>SUMIF(атс!$M$34:$M$777,конвертация!O8,атс!$C$34:$C$777)</f>
        <v>986.42683639999996</v>
      </c>
      <c r="P41">
        <f>SUMIF(атс!$M$34:$M$777,конвертация!P8,атс!$C$34:$C$777)</f>
        <v>985.40133891999994</v>
      </c>
      <c r="Q41">
        <f>SUMIF(атс!$M$34:$M$777,конвертация!Q8,атс!$C$34:$C$777)</f>
        <v>986.90667425000004</v>
      </c>
      <c r="R41">
        <f>SUMIF(атс!$M$34:$M$777,конвертация!R8,атс!$C$34:$C$777)</f>
        <v>986.92728368999997</v>
      </c>
      <c r="S41">
        <f>SUMIF(атс!$M$34:$M$777,конвертация!S8,атс!$C$34:$C$777)</f>
        <v>988.09548586000005</v>
      </c>
      <c r="T41">
        <f>SUMIF(атс!$M$34:$M$777,конвертация!T8,атс!$C$34:$C$777)</f>
        <v>989.36675305000006</v>
      </c>
      <c r="U41">
        <f>SUMIF(атс!$M$34:$M$777,конвертация!U8,атс!$C$34:$C$777)</f>
        <v>989.71618559000001</v>
      </c>
      <c r="V41">
        <f>SUMIF(атс!$M$34:$M$777,конвертация!V8,атс!$C$34:$C$777)</f>
        <v>987.80437444999995</v>
      </c>
      <c r="W41">
        <f>SUMIF(атс!$M$34:$M$777,конвертация!W8,атс!$C$34:$C$777)</f>
        <v>987.65208776999998</v>
      </c>
      <c r="X41">
        <f>SUMIF(атс!$M$34:$M$777,конвертация!X8,атс!$C$34:$C$777)</f>
        <v>989.99449235999998</v>
      </c>
      <c r="Y41">
        <f>SUMIF(атс!$M$34:$M$777,конвертация!Y8,атс!$C$34:$C$777)</f>
        <v>987.30051956</v>
      </c>
    </row>
    <row r="42" spans="1:25" x14ac:dyDescent="0.2">
      <c r="A42">
        <v>9</v>
      </c>
      <c r="B42">
        <f>SUMIF(атс!$M$34:$M$777,конвертация!B9,атс!$C$34:$C$777)</f>
        <v>987.26471469000001</v>
      </c>
      <c r="C42">
        <f>SUMIF(атс!$M$34:$M$777,конвертация!C9,атс!$C$34:$C$777)</f>
        <v>986.86614860999998</v>
      </c>
      <c r="D42">
        <f>SUMIF(атс!$M$34:$M$777,конвертация!D9,атс!$C$34:$C$777)</f>
        <v>986.41217465</v>
      </c>
      <c r="E42">
        <f>SUMIF(атс!$M$34:$M$777,конвертация!E9,атс!$C$34:$C$777)</f>
        <v>986.50025087999995</v>
      </c>
      <c r="F42">
        <f>SUMIF(атс!$M$34:$M$777,конвертация!F9,атс!$C$34:$C$777)</f>
        <v>986.06892870000001</v>
      </c>
      <c r="G42">
        <f>SUMIF(атс!$M$34:$M$777,конвертация!G9,атс!$C$34:$C$777)</f>
        <v>986.35009365999997</v>
      </c>
      <c r="H42">
        <f>SUMIF(атс!$M$34:$M$777,конвертация!H9,атс!$C$34:$C$777)</f>
        <v>986.14878008000005</v>
      </c>
      <c r="I42">
        <f>SUMIF(атс!$M$34:$M$777,конвертация!I9,атс!$C$34:$C$777)</f>
        <v>987.00332322999998</v>
      </c>
      <c r="J42">
        <f>SUMIF(атс!$M$34:$M$777,конвертация!J9,атс!$C$34:$C$777)</f>
        <v>996.65097821999996</v>
      </c>
      <c r="K42">
        <f>SUMIF(атс!$M$34:$M$777,конвертация!K9,атс!$C$34:$C$777)</f>
        <v>991.80308095999999</v>
      </c>
      <c r="L42">
        <f>SUMIF(атс!$M$34:$M$777,конвертация!L9,атс!$C$34:$C$777)</f>
        <v>989.51208879000001</v>
      </c>
      <c r="M42">
        <f>SUMIF(атс!$M$34:$M$777,конвертация!M9,атс!$C$34:$C$777)</f>
        <v>986.96958668000002</v>
      </c>
      <c r="N42">
        <f>SUMIF(атс!$M$34:$M$777,конвертация!N9,атс!$C$34:$C$777)</f>
        <v>987.76118499999995</v>
      </c>
      <c r="O42">
        <f>SUMIF(атс!$M$34:$M$777,конвертация!O9,атс!$C$34:$C$777)</f>
        <v>989.79343123000001</v>
      </c>
      <c r="P42">
        <f>SUMIF(атс!$M$34:$M$777,конвертация!P9,атс!$C$34:$C$777)</f>
        <v>988.35431969000001</v>
      </c>
      <c r="Q42">
        <f>SUMIF(атс!$M$34:$M$777,конвертация!Q9,атс!$C$34:$C$777)</f>
        <v>988.40433398000005</v>
      </c>
      <c r="R42">
        <f>SUMIF(атс!$M$34:$M$777,конвертация!R9,атс!$C$34:$C$777)</f>
        <v>988.06714632000001</v>
      </c>
      <c r="S42">
        <f>SUMIF(атс!$M$34:$M$777,конвертация!S9,атс!$C$34:$C$777)</f>
        <v>988.54031423000004</v>
      </c>
      <c r="T42">
        <f>SUMIF(атс!$M$34:$M$777,конвертация!T9,атс!$C$34:$C$777)</f>
        <v>990.75347553999995</v>
      </c>
      <c r="U42">
        <f>SUMIF(атс!$M$34:$M$777,конвертация!U9,атс!$C$34:$C$777)</f>
        <v>990.75683045000005</v>
      </c>
      <c r="V42">
        <f>SUMIF(атс!$M$34:$M$777,конвертация!V9,атс!$C$34:$C$777)</f>
        <v>988.57582365999997</v>
      </c>
      <c r="W42">
        <f>SUMIF(атс!$M$34:$M$777,конвертация!W9,атс!$C$34:$C$777)</f>
        <v>988.37282259000006</v>
      </c>
      <c r="X42">
        <f>SUMIF(атс!$M$34:$M$777,конвертация!X9,атс!$C$34:$C$777)</f>
        <v>990.65241261999995</v>
      </c>
      <c r="Y42">
        <f>SUMIF(атс!$M$34:$M$777,конвертация!Y9,атс!$C$34:$C$777)</f>
        <v>988.32950626000002</v>
      </c>
    </row>
    <row r="43" spans="1:25" x14ac:dyDescent="0.2">
      <c r="A43">
        <v>10</v>
      </c>
      <c r="B43">
        <f>SUMIF(атс!$M$34:$M$777,конвертация!B10,атс!$C$34:$C$777)</f>
        <v>987.48440361999997</v>
      </c>
      <c r="C43">
        <f>SUMIF(атс!$M$34:$M$777,конвертация!C10,атс!$C$34:$C$777)</f>
        <v>986.95862269999998</v>
      </c>
      <c r="D43">
        <f>SUMIF(атс!$M$34:$M$777,конвертация!D10,атс!$C$34:$C$777)</f>
        <v>986.93993574000001</v>
      </c>
      <c r="E43">
        <f>SUMIF(атс!$M$34:$M$777,конвертация!E10,атс!$C$34:$C$777)</f>
        <v>987.33099617000005</v>
      </c>
      <c r="F43">
        <f>SUMIF(атс!$M$34:$M$777,конвертация!F10,атс!$C$34:$C$777)</f>
        <v>987.16034634000005</v>
      </c>
      <c r="G43">
        <f>SUMIF(атс!$M$34:$M$777,конвертация!G10,атс!$C$34:$C$777)</f>
        <v>987.38020838</v>
      </c>
      <c r="H43">
        <f>SUMIF(атс!$M$34:$M$777,конвертация!H10,атс!$C$34:$C$777)</f>
        <v>987.28095593</v>
      </c>
      <c r="I43">
        <f>SUMIF(атс!$M$34:$M$777,конвертация!I10,атс!$C$34:$C$777)</f>
        <v>987.77489911999999</v>
      </c>
      <c r="J43">
        <f>SUMIF(атс!$M$34:$M$777,конвертация!J10,атс!$C$34:$C$777)</f>
        <v>997.59192941000003</v>
      </c>
      <c r="K43">
        <f>SUMIF(атс!$M$34:$M$777,конвертация!K10,атс!$C$34:$C$777)</f>
        <v>993.19645879999996</v>
      </c>
      <c r="L43">
        <f>SUMIF(атс!$M$34:$M$777,конвертация!L10,атс!$C$34:$C$777)</f>
        <v>991.59723412000005</v>
      </c>
      <c r="M43">
        <f>SUMIF(атс!$M$34:$M$777,конвертация!M10,атс!$C$34:$C$777)</f>
        <v>988.79959093000002</v>
      </c>
      <c r="N43">
        <f>SUMIF(атс!$M$34:$M$777,конвертация!N10,атс!$C$34:$C$777)</f>
        <v>988.59052632999999</v>
      </c>
      <c r="O43">
        <f>SUMIF(атс!$M$34:$M$777,конвертация!O10,атс!$C$34:$C$777)</f>
        <v>990.49525104999998</v>
      </c>
      <c r="P43">
        <f>SUMIF(атс!$M$34:$M$777,конвертация!P10,атс!$C$34:$C$777)</f>
        <v>988.32482077999998</v>
      </c>
      <c r="Q43">
        <f>SUMIF(атс!$M$34:$M$777,конвертация!Q10,атс!$C$34:$C$777)</f>
        <v>988.63736598000003</v>
      </c>
      <c r="R43">
        <f>SUMIF(атс!$M$34:$M$777,конвертация!R10,атс!$C$34:$C$777)</f>
        <v>988.59817936000002</v>
      </c>
      <c r="S43">
        <f>SUMIF(атс!$M$34:$M$777,конвертация!S10,атс!$C$34:$C$777)</f>
        <v>943.91008310999996</v>
      </c>
      <c r="T43">
        <f>SUMIF(атс!$M$34:$M$777,конвертация!T10,атс!$C$34:$C$777)</f>
        <v>946.53437042999997</v>
      </c>
      <c r="U43">
        <f>SUMIF(атс!$M$34:$M$777,конвертация!U10,атс!$C$34:$C$777)</f>
        <v>992.08018732999994</v>
      </c>
      <c r="V43">
        <f>SUMIF(атс!$M$34:$M$777,конвертация!V10,атс!$C$34:$C$777)</f>
        <v>988.78313362999995</v>
      </c>
      <c r="W43">
        <f>SUMIF(атс!$M$34:$M$777,конвертация!W10,атс!$C$34:$C$777)</f>
        <v>988.77996636</v>
      </c>
      <c r="X43">
        <f>SUMIF(атс!$M$34:$M$777,конвертация!X10,атс!$C$34:$C$777)</f>
        <v>991.10363498000004</v>
      </c>
      <c r="Y43">
        <f>SUMIF(атс!$M$34:$M$777,конвертация!Y10,атс!$C$34:$C$777)</f>
        <v>996.56889663000004</v>
      </c>
    </row>
    <row r="44" spans="1:25" x14ac:dyDescent="0.2">
      <c r="A44">
        <v>11</v>
      </c>
      <c r="B44">
        <f>SUMIF(атс!$M$34:$M$777,конвертация!B11,атс!$C$34:$C$777)</f>
        <v>1002.34971231</v>
      </c>
      <c r="C44">
        <f>SUMIF(атс!$M$34:$M$777,конвертация!C11,атс!$C$34:$C$777)</f>
        <v>987.47298326999999</v>
      </c>
      <c r="D44">
        <f>SUMIF(атс!$M$34:$M$777,конвертация!D11,атс!$C$34:$C$777)</f>
        <v>987.18067237000002</v>
      </c>
      <c r="E44">
        <f>SUMIF(атс!$M$34:$M$777,конвертация!E11,атс!$C$34:$C$777)</f>
        <v>986.96068328000001</v>
      </c>
      <c r="F44">
        <f>SUMIF(атс!$M$34:$M$777,конвертация!F11,атс!$C$34:$C$777)</f>
        <v>987.13875731999997</v>
      </c>
      <c r="G44">
        <f>SUMIF(атс!$M$34:$M$777,конвертация!G11,атс!$C$34:$C$777)</f>
        <v>986.86840638000001</v>
      </c>
      <c r="H44">
        <f>SUMIF(атс!$M$34:$M$777,конвертация!H11,атс!$C$34:$C$777)</f>
        <v>987.21099562999996</v>
      </c>
      <c r="I44">
        <f>SUMIF(атс!$M$34:$M$777,конвертация!I11,атс!$C$34:$C$777)</f>
        <v>987.13965568000003</v>
      </c>
      <c r="J44">
        <f>SUMIF(атс!$M$34:$M$777,конвертация!J11,атс!$C$34:$C$777)</f>
        <v>987.56142006000005</v>
      </c>
      <c r="K44">
        <f>SUMIF(атс!$M$34:$M$777,конвертация!K11,атс!$C$34:$C$777)</f>
        <v>988.02146081000001</v>
      </c>
      <c r="L44">
        <f>SUMIF(атс!$M$34:$M$777,конвертация!L11,атс!$C$34:$C$777)</f>
        <v>988.38766611000005</v>
      </c>
      <c r="M44">
        <f>SUMIF(атс!$M$34:$M$777,конвертация!M11,атс!$C$34:$C$777)</f>
        <v>988.47758040999997</v>
      </c>
      <c r="N44">
        <f>SUMIF(атс!$M$34:$M$777,конвертация!N11,атс!$C$34:$C$777)</f>
        <v>988.55129151000006</v>
      </c>
      <c r="O44">
        <f>SUMIF(атс!$M$34:$M$777,конвертация!O11,атс!$C$34:$C$777)</f>
        <v>989.04110892999995</v>
      </c>
      <c r="P44">
        <f>SUMIF(атс!$M$34:$M$777,конвертация!P11,атс!$C$34:$C$777)</f>
        <v>988.69447224999999</v>
      </c>
      <c r="Q44">
        <f>SUMIF(атс!$M$34:$M$777,конвертация!Q11,атс!$C$34:$C$777)</f>
        <v>988.69237869000006</v>
      </c>
      <c r="R44">
        <f>SUMIF(атс!$M$34:$M$777,конвертация!R11,атс!$C$34:$C$777)</f>
        <v>942.63811584999996</v>
      </c>
      <c r="S44">
        <f>SUMIF(атс!$M$34:$M$777,конвертация!S11,атс!$C$34:$C$777)</f>
        <v>943.56675590999998</v>
      </c>
      <c r="T44">
        <f>SUMIF(атс!$M$34:$M$777,конвертация!T11,атс!$C$34:$C$777)</f>
        <v>940.83373610000001</v>
      </c>
      <c r="U44">
        <f>SUMIF(атс!$M$34:$M$777,конвертация!U11,атс!$C$34:$C$777)</f>
        <v>989.15081127999997</v>
      </c>
      <c r="V44">
        <f>SUMIF(атс!$M$34:$M$777,конвертация!V11,атс!$C$34:$C$777)</f>
        <v>988.79181460999996</v>
      </c>
      <c r="W44">
        <f>SUMIF(атс!$M$34:$M$777,конвертация!W11,атс!$C$34:$C$777)</f>
        <v>988.93235670000001</v>
      </c>
      <c r="X44">
        <f>SUMIF(атс!$M$34:$M$777,конвертация!X11,атс!$C$34:$C$777)</f>
        <v>988.13834195000004</v>
      </c>
      <c r="Y44">
        <f>SUMIF(атс!$M$34:$M$777,конвертация!Y11,атс!$C$34:$C$777)</f>
        <v>988.15279088</v>
      </c>
    </row>
    <row r="45" spans="1:25" x14ac:dyDescent="0.2">
      <c r="A45">
        <v>12</v>
      </c>
      <c r="B45">
        <f>SUMIF(атс!$M$34:$M$777,конвертация!B12,атс!$C$34:$C$777)</f>
        <v>987.88841472000001</v>
      </c>
      <c r="C45">
        <f>SUMIF(атс!$M$34:$M$777,конвертация!C12,атс!$C$34:$C$777)</f>
        <v>987.57844088000002</v>
      </c>
      <c r="D45">
        <f>SUMIF(атс!$M$34:$M$777,конвертация!D12,атс!$C$34:$C$777)</f>
        <v>987.47053691999997</v>
      </c>
      <c r="E45">
        <f>SUMIF(атс!$M$34:$M$777,конвертация!E12,атс!$C$34:$C$777)</f>
        <v>988.07540045999997</v>
      </c>
      <c r="F45">
        <f>SUMIF(атс!$M$34:$M$777,конвертация!F12,атс!$C$34:$C$777)</f>
        <v>987.88168143999997</v>
      </c>
      <c r="G45">
        <f>SUMIF(атс!$M$34:$M$777,конвертация!G12,атс!$C$34:$C$777)</f>
        <v>987.69173478000005</v>
      </c>
      <c r="H45">
        <f>SUMIF(атс!$M$34:$M$777,конвертация!H12,атс!$C$34:$C$777)</f>
        <v>987.72643173999995</v>
      </c>
      <c r="I45">
        <f>SUMIF(атс!$M$34:$M$777,конвертация!I12,атс!$C$34:$C$777)</f>
        <v>987.74656427000002</v>
      </c>
      <c r="J45">
        <f>SUMIF(атс!$M$34:$M$777,конвертация!J12,атс!$C$34:$C$777)</f>
        <v>987.48226965000003</v>
      </c>
      <c r="K45">
        <f>SUMIF(атс!$M$34:$M$777,конвертация!K12,атс!$C$34:$C$777)</f>
        <v>987.55241534000004</v>
      </c>
      <c r="L45">
        <f>SUMIF(атс!$M$34:$M$777,конвертация!L12,атс!$C$34:$C$777)</f>
        <v>988.10280097999998</v>
      </c>
      <c r="M45">
        <f>SUMIF(атс!$M$34:$M$777,конвертация!M12,атс!$C$34:$C$777)</f>
        <v>987.78883895000001</v>
      </c>
      <c r="N45">
        <f>SUMIF(атс!$M$34:$M$777,конвертация!N12,атс!$C$34:$C$777)</f>
        <v>988.06597392000003</v>
      </c>
      <c r="O45">
        <f>SUMIF(атс!$M$34:$M$777,конвертация!O12,атс!$C$34:$C$777)</f>
        <v>988.04730569000003</v>
      </c>
      <c r="P45">
        <f>SUMIF(атс!$M$34:$M$777,конвертация!P12,атс!$C$34:$C$777)</f>
        <v>988.01175567999996</v>
      </c>
      <c r="Q45">
        <f>SUMIF(атс!$M$34:$M$777,конвертация!Q12,атс!$C$34:$C$777)</f>
        <v>988.27014171999997</v>
      </c>
      <c r="R45">
        <f>SUMIF(атс!$M$34:$M$777,конвертация!R12,атс!$C$34:$C$777)</f>
        <v>988.36583694000001</v>
      </c>
      <c r="S45">
        <f>SUMIF(атс!$M$34:$M$777,конвертация!S12,атс!$C$34:$C$777)</f>
        <v>988.53588071000001</v>
      </c>
      <c r="T45">
        <f>SUMIF(атс!$M$34:$M$777,конвертация!T12,атс!$C$34:$C$777)</f>
        <v>988.43650428000001</v>
      </c>
      <c r="U45">
        <f>SUMIF(атс!$M$34:$M$777,конвертация!U12,атс!$C$34:$C$777)</f>
        <v>988.21279779999998</v>
      </c>
      <c r="V45">
        <f>SUMIF(атс!$M$34:$M$777,конвертация!V12,атс!$C$34:$C$777)</f>
        <v>988.17438562999996</v>
      </c>
      <c r="W45">
        <f>SUMIF(атс!$M$34:$M$777,конвертация!W12,атс!$C$34:$C$777)</f>
        <v>988.22896567999999</v>
      </c>
      <c r="X45">
        <f>SUMIF(атс!$M$34:$M$777,конвертация!X12,атс!$C$34:$C$777)</f>
        <v>987.83070647</v>
      </c>
      <c r="Y45">
        <f>SUMIF(атс!$M$34:$M$777,конвертация!Y12,атс!$C$34:$C$777)</f>
        <v>987.75850696999998</v>
      </c>
    </row>
    <row r="46" spans="1:25" x14ac:dyDescent="0.2">
      <c r="A46">
        <v>13</v>
      </c>
      <c r="B46">
        <f>SUMIF(атс!$M$34:$M$777,конвертация!B13,атс!$C$34:$C$777)</f>
        <v>991.10862296000005</v>
      </c>
      <c r="C46">
        <f>SUMIF(атс!$M$34:$M$777,конвертация!C13,атс!$C$34:$C$777)</f>
        <v>991.16093748000003</v>
      </c>
      <c r="D46">
        <f>SUMIF(атс!$M$34:$M$777,конвертация!D13,атс!$C$34:$C$777)</f>
        <v>989.64090917999999</v>
      </c>
      <c r="E46">
        <f>SUMIF(атс!$M$34:$M$777,конвертация!E13,атс!$C$34:$C$777)</f>
        <v>993.94766131999995</v>
      </c>
      <c r="F46">
        <f>SUMIF(атс!$M$34:$M$777,конвертация!F13,атс!$C$34:$C$777)</f>
        <v>996.92026586999998</v>
      </c>
      <c r="G46">
        <f>SUMIF(атс!$M$34:$M$777,конвертация!G13,атс!$C$34:$C$777)</f>
        <v>986.67461079999998</v>
      </c>
      <c r="H46">
        <f>SUMIF(атс!$M$34:$M$777,конвертация!H13,атс!$C$34:$C$777)</f>
        <v>986.49816340999996</v>
      </c>
      <c r="I46">
        <f>SUMIF(атс!$M$34:$M$777,конвертация!I13,атс!$C$34:$C$777)</f>
        <v>992.38029944000004</v>
      </c>
      <c r="J46">
        <f>SUMIF(атс!$M$34:$M$777,конвертация!J13,атс!$C$34:$C$777)</f>
        <v>992.97533265000004</v>
      </c>
      <c r="K46">
        <f>SUMIF(атс!$M$34:$M$777,конвертация!K13,атс!$C$34:$C$777)</f>
        <v>991.50124148999998</v>
      </c>
      <c r="L46">
        <f>SUMIF(атс!$M$34:$M$777,конвертация!L13,атс!$C$34:$C$777)</f>
        <v>991.91905473999998</v>
      </c>
      <c r="M46">
        <f>SUMIF(атс!$M$34:$M$777,конвертация!M13,атс!$C$34:$C$777)</f>
        <v>989.00737513000001</v>
      </c>
      <c r="N46">
        <f>SUMIF(атс!$M$34:$M$777,конвертация!N13,атс!$C$34:$C$777)</f>
        <v>988.84901419000005</v>
      </c>
      <c r="O46">
        <f>SUMIF(атс!$M$34:$M$777,конвертация!O13,атс!$C$34:$C$777)</f>
        <v>987.94715436000001</v>
      </c>
      <c r="P46">
        <f>SUMIF(атс!$M$34:$M$777,конвертация!P13,атс!$C$34:$C$777)</f>
        <v>988.88654066000004</v>
      </c>
      <c r="Q46">
        <f>SUMIF(атс!$M$34:$M$777,конвертация!Q13,атс!$C$34:$C$777)</f>
        <v>988.32643686999995</v>
      </c>
      <c r="R46">
        <f>SUMIF(атс!$M$34:$M$777,конвертация!R13,атс!$C$34:$C$777)</f>
        <v>987.90164600000003</v>
      </c>
      <c r="S46">
        <f>SUMIF(атс!$M$34:$M$777,конвертация!S13,атс!$C$34:$C$777)</f>
        <v>988.53431441999999</v>
      </c>
      <c r="T46">
        <f>SUMIF(атс!$M$34:$M$777,конвертация!T13,атс!$C$34:$C$777)</f>
        <v>991.09037483999998</v>
      </c>
      <c r="U46">
        <f>SUMIF(атс!$M$34:$M$777,конвертация!U13,атс!$C$34:$C$777)</f>
        <v>991.38826175999998</v>
      </c>
      <c r="V46">
        <f>SUMIF(атс!$M$34:$M$777,конвертация!V13,атс!$C$34:$C$777)</f>
        <v>988.90151430000003</v>
      </c>
      <c r="W46">
        <f>SUMIF(атс!$M$34:$M$777,конвертация!W13,атс!$C$34:$C$777)</f>
        <v>990.83025897000005</v>
      </c>
      <c r="X46">
        <f>SUMIF(атс!$M$34:$M$777,конвертация!X13,атс!$C$34:$C$777)</f>
        <v>990.90879436</v>
      </c>
      <c r="Y46">
        <f>SUMIF(атс!$M$34:$M$777,конвертация!Y13,атс!$C$34:$C$777)</f>
        <v>988.53577428000006</v>
      </c>
    </row>
    <row r="47" spans="1:25" x14ac:dyDescent="0.2">
      <c r="A47">
        <v>14</v>
      </c>
      <c r="B47">
        <f>SUMIF(атс!$M$34:$M$777,конвертация!B14,атс!$C$34:$C$777)</f>
        <v>987.94632377999994</v>
      </c>
      <c r="C47">
        <f>SUMIF(атс!$M$34:$M$777,конвертация!C14,атс!$C$34:$C$777)</f>
        <v>988.15906573999996</v>
      </c>
      <c r="D47">
        <f>SUMIF(атс!$M$34:$M$777,конвертация!D14,атс!$C$34:$C$777)</f>
        <v>987.92587790000005</v>
      </c>
      <c r="E47">
        <f>SUMIF(атс!$M$34:$M$777,конвертация!E14,атс!$C$34:$C$777)</f>
        <v>987.45318177000001</v>
      </c>
      <c r="F47">
        <f>SUMIF(атс!$M$34:$M$777,конвертация!F14,атс!$C$34:$C$777)</f>
        <v>987.45168608999995</v>
      </c>
      <c r="G47">
        <f>SUMIF(атс!$M$34:$M$777,конвертация!G14,атс!$C$34:$C$777)</f>
        <v>987.51722195000002</v>
      </c>
      <c r="H47">
        <f>SUMIF(атс!$M$34:$M$777,конвертация!H14,атс!$C$34:$C$777)</f>
        <v>987.82246472999998</v>
      </c>
      <c r="I47">
        <f>SUMIF(атс!$M$34:$M$777,конвертация!I14,атс!$C$34:$C$777)</f>
        <v>993.62561317999996</v>
      </c>
      <c r="J47">
        <f>SUMIF(атс!$M$34:$M$777,конвертация!J14,атс!$C$34:$C$777)</f>
        <v>992.47914692999996</v>
      </c>
      <c r="K47">
        <f>SUMIF(атс!$M$34:$M$777,конвертация!K14,атс!$C$34:$C$777)</f>
        <v>992.65901096000005</v>
      </c>
      <c r="L47">
        <f>SUMIF(атс!$M$34:$M$777,конвертация!L14,атс!$C$34:$C$777)</f>
        <v>993.23087095000005</v>
      </c>
      <c r="M47">
        <f>SUMIF(атс!$M$34:$M$777,конвертация!M14,атс!$C$34:$C$777)</f>
        <v>989.34527959000002</v>
      </c>
      <c r="N47">
        <f>SUMIF(атс!$M$34:$M$777,конвертация!N14,атс!$C$34:$C$777)</f>
        <v>989.66321008</v>
      </c>
      <c r="O47">
        <f>SUMIF(атс!$M$34:$M$777,конвертация!O14,атс!$C$34:$C$777)</f>
        <v>989.29606920000003</v>
      </c>
      <c r="P47">
        <f>SUMIF(атс!$M$34:$M$777,конвертация!P14,атс!$C$34:$C$777)</f>
        <v>989.82253780999997</v>
      </c>
      <c r="Q47">
        <f>SUMIF(атс!$M$34:$M$777,конвертация!Q14,атс!$C$34:$C$777)</f>
        <v>989.67875369000001</v>
      </c>
      <c r="R47">
        <f>SUMIF(атс!$M$34:$M$777,конвертация!R14,атс!$C$34:$C$777)</f>
        <v>989.78189536000002</v>
      </c>
      <c r="S47">
        <f>SUMIF(атс!$M$34:$M$777,конвертация!S14,атс!$C$34:$C$777)</f>
        <v>989.85739745000001</v>
      </c>
      <c r="T47">
        <f>SUMIF(атс!$M$34:$M$777,конвертация!T14,атс!$C$34:$C$777)</f>
        <v>948.73923812999999</v>
      </c>
      <c r="U47">
        <f>SUMIF(атс!$M$34:$M$777,конвертация!U14,атс!$C$34:$C$777)</f>
        <v>992.78696768999998</v>
      </c>
      <c r="V47">
        <f>SUMIF(атс!$M$34:$M$777,конвертация!V14,атс!$C$34:$C$777)</f>
        <v>989.64181171999996</v>
      </c>
      <c r="W47">
        <f>SUMIF(атс!$M$34:$M$777,конвертация!W14,атс!$C$34:$C$777)</f>
        <v>989.76767815000005</v>
      </c>
      <c r="X47">
        <f>SUMIF(атс!$M$34:$M$777,конвертация!X14,атс!$C$34:$C$777)</f>
        <v>992.34735818000001</v>
      </c>
      <c r="Y47">
        <f>SUMIF(атс!$M$34:$M$777,конвертация!Y14,атс!$C$34:$C$777)</f>
        <v>989.28866900000003</v>
      </c>
    </row>
    <row r="48" spans="1:25" x14ac:dyDescent="0.2">
      <c r="A48">
        <v>15</v>
      </c>
      <c r="B48">
        <f>SUMIF(атс!$M$34:$M$777,конвертация!B15,атс!$C$34:$C$777)</f>
        <v>988.89267522</v>
      </c>
      <c r="C48">
        <f>SUMIF(атс!$M$34:$M$777,конвертация!C15,атс!$C$34:$C$777)</f>
        <v>988.79288697000004</v>
      </c>
      <c r="D48">
        <f>SUMIF(атс!$M$34:$M$777,конвертация!D15,атс!$C$34:$C$777)</f>
        <v>988.84785881000005</v>
      </c>
      <c r="E48">
        <f>SUMIF(атс!$M$34:$M$777,конвертация!E15,атс!$C$34:$C$777)</f>
        <v>988.82405988000005</v>
      </c>
      <c r="F48">
        <f>SUMIF(атс!$M$34:$M$777,конвертация!F15,атс!$C$34:$C$777)</f>
        <v>988.84320480999997</v>
      </c>
      <c r="G48">
        <f>SUMIF(атс!$M$34:$M$777,конвертация!G15,атс!$C$34:$C$777)</f>
        <v>988.86041985999998</v>
      </c>
      <c r="H48">
        <f>SUMIF(атс!$M$34:$M$777,конвертация!H15,атс!$C$34:$C$777)</f>
        <v>989.14815429999999</v>
      </c>
      <c r="I48">
        <f>SUMIF(атс!$M$34:$M$777,конвертация!I15,атс!$C$34:$C$777)</f>
        <v>996.02267921999999</v>
      </c>
      <c r="J48">
        <f>SUMIF(атс!$M$34:$M$777,конвертация!J15,атс!$C$34:$C$777)</f>
        <v>992.63197166999998</v>
      </c>
      <c r="K48">
        <f>SUMIF(атс!$M$34:$M$777,конвертация!K15,атс!$C$34:$C$777)</f>
        <v>993.76189631</v>
      </c>
      <c r="L48">
        <f>SUMIF(атс!$M$34:$M$777,конвертация!L15,атс!$C$34:$C$777)</f>
        <v>992.24392189000002</v>
      </c>
      <c r="M48">
        <f>SUMIF(атс!$M$34:$M$777,конвертация!M15,атс!$C$34:$C$777)</f>
        <v>989.30998983999996</v>
      </c>
      <c r="N48">
        <f>SUMIF(атс!$M$34:$M$777,конвертация!N15,атс!$C$34:$C$777)</f>
        <v>989.09508467000001</v>
      </c>
      <c r="O48">
        <f>SUMIF(атс!$M$34:$M$777,конвертация!O15,атс!$C$34:$C$777)</f>
        <v>989.45063490999996</v>
      </c>
      <c r="P48">
        <f>SUMIF(атс!$M$34:$M$777,конвертация!P15,атс!$C$34:$C$777)</f>
        <v>989.45220463999999</v>
      </c>
      <c r="Q48">
        <f>SUMIF(атс!$M$34:$M$777,конвертация!Q15,атс!$C$34:$C$777)</f>
        <v>986.32440086999998</v>
      </c>
      <c r="R48">
        <f>SUMIF(атс!$M$34:$M$777,конвертация!R15,атс!$C$34:$C$777)</f>
        <v>989.50776536000001</v>
      </c>
      <c r="S48">
        <f>SUMIF(атс!$M$34:$M$777,конвертация!S15,атс!$C$34:$C$777)</f>
        <v>989.26137968</v>
      </c>
      <c r="T48">
        <f>SUMIF(атс!$M$34:$M$777,конвертация!T15,атс!$C$34:$C$777)</f>
        <v>992.32371019000004</v>
      </c>
      <c r="U48">
        <f>SUMIF(атс!$M$34:$M$777,конвертация!U15,атс!$C$34:$C$777)</f>
        <v>992.25884474999998</v>
      </c>
      <c r="V48">
        <f>SUMIF(атс!$M$34:$M$777,конвертация!V15,атс!$C$34:$C$777)</f>
        <v>989.38768886000003</v>
      </c>
      <c r="W48">
        <f>SUMIF(атс!$M$34:$M$777,конвертация!W15,атс!$C$34:$C$777)</f>
        <v>989.42373138000005</v>
      </c>
      <c r="X48">
        <f>SUMIF(атс!$M$34:$M$777,конвертация!X15,атс!$C$34:$C$777)</f>
        <v>991.83907414999999</v>
      </c>
      <c r="Y48">
        <f>SUMIF(атс!$M$34:$M$777,конвертация!Y15,атс!$C$34:$C$777)</f>
        <v>989.22253107999995</v>
      </c>
    </row>
    <row r="49" spans="1:25" x14ac:dyDescent="0.2">
      <c r="A49">
        <v>16</v>
      </c>
      <c r="B49">
        <f>SUMIF(атс!$M$34:$M$777,конвертация!B16,атс!$C$34:$C$777)</f>
        <v>988.83790318000001</v>
      </c>
      <c r="C49">
        <f>SUMIF(атс!$M$34:$M$777,конвертация!C16,атс!$C$34:$C$777)</f>
        <v>988.73319348999996</v>
      </c>
      <c r="D49">
        <f>SUMIF(атс!$M$34:$M$777,конвертация!D16,атс!$C$34:$C$777)</f>
        <v>988.63525334999997</v>
      </c>
      <c r="E49">
        <f>SUMIF(атс!$M$34:$M$777,конвертация!E16,атс!$C$34:$C$777)</f>
        <v>988.63268785000002</v>
      </c>
      <c r="F49">
        <f>SUMIF(атс!$M$34:$M$777,конвертация!F16,атс!$C$34:$C$777)</f>
        <v>987.96544981</v>
      </c>
      <c r="G49">
        <f>SUMIF(атс!$M$34:$M$777,конвертация!G16,атс!$C$34:$C$777)</f>
        <v>988.44112092</v>
      </c>
      <c r="H49">
        <f>SUMIF(атс!$M$34:$M$777,конвертация!H16,атс!$C$34:$C$777)</f>
        <v>988.62911423000003</v>
      </c>
      <c r="I49">
        <f>SUMIF(атс!$M$34:$M$777,конвертация!I16,атс!$C$34:$C$777)</f>
        <v>996.06343678999997</v>
      </c>
      <c r="J49">
        <f>SUMIF(атс!$M$34:$M$777,конвертация!J16,атс!$C$34:$C$777)</f>
        <v>991.49252618000003</v>
      </c>
      <c r="K49">
        <f>SUMIF(атс!$M$34:$M$777,конвертация!K16,атс!$C$34:$C$777)</f>
        <v>993.09513821999997</v>
      </c>
      <c r="L49">
        <f>SUMIF(атс!$M$34:$M$777,конвертация!L16,атс!$C$34:$C$777)</f>
        <v>991.98180811999998</v>
      </c>
      <c r="M49">
        <f>SUMIF(атс!$M$34:$M$777,конвертация!M16,атс!$C$34:$C$777)</f>
        <v>989.23798088000001</v>
      </c>
      <c r="N49">
        <f>SUMIF(атс!$M$34:$M$777,конвертация!N16,атс!$C$34:$C$777)</f>
        <v>988.65920626000002</v>
      </c>
      <c r="O49">
        <f>SUMIF(атс!$M$34:$M$777,конвертация!O16,атс!$C$34:$C$777)</f>
        <v>989.29691227000001</v>
      </c>
      <c r="P49">
        <f>SUMIF(атс!$M$34:$M$777,конвертация!P16,атс!$C$34:$C$777)</f>
        <v>989.19481901999995</v>
      </c>
      <c r="Q49">
        <f>SUMIF(атс!$M$34:$M$777,конвертация!Q16,атс!$C$34:$C$777)</f>
        <v>989.24908020999999</v>
      </c>
      <c r="R49">
        <f>SUMIF(атс!$M$34:$M$777,конвертация!R16,атс!$C$34:$C$777)</f>
        <v>989.26527098999998</v>
      </c>
      <c r="S49">
        <f>SUMIF(атс!$M$34:$M$777,конвертация!S16,атс!$C$34:$C$777)</f>
        <v>989.05521377000002</v>
      </c>
      <c r="T49">
        <f>SUMIF(атс!$M$34:$M$777,конвертация!T16,атс!$C$34:$C$777)</f>
        <v>992.74829173000001</v>
      </c>
      <c r="U49">
        <f>SUMIF(атс!$M$34:$M$777,конвертация!U16,атс!$C$34:$C$777)</f>
        <v>992.15029856000001</v>
      </c>
      <c r="V49">
        <f>SUMIF(атс!$M$34:$M$777,конвертация!V16,атс!$C$34:$C$777)</f>
        <v>989.43189939000001</v>
      </c>
      <c r="W49">
        <f>SUMIF(атс!$M$34:$M$777,конвертация!W16,атс!$C$34:$C$777)</f>
        <v>989.30781353999998</v>
      </c>
      <c r="X49">
        <f>SUMIF(атс!$M$34:$M$777,конвертация!X16,атс!$C$34:$C$777)</f>
        <v>991.52237494999997</v>
      </c>
      <c r="Y49">
        <f>SUMIF(атс!$M$34:$M$777,конвертация!Y16,атс!$C$34:$C$777)</f>
        <v>989.02649177000001</v>
      </c>
    </row>
    <row r="50" spans="1:25" x14ac:dyDescent="0.2">
      <c r="A50">
        <v>17</v>
      </c>
      <c r="B50">
        <f>SUMIF(атс!$M$34:$M$777,конвертация!B17,атс!$C$34:$C$777)</f>
        <v>988.83746120000001</v>
      </c>
      <c r="C50">
        <f>SUMIF(атс!$M$34:$M$777,конвертация!C17,атс!$C$34:$C$777)</f>
        <v>988.77134925999997</v>
      </c>
      <c r="D50">
        <f>SUMIF(атс!$M$34:$M$777,конвертация!D17,атс!$C$34:$C$777)</f>
        <v>988.48779704000003</v>
      </c>
      <c r="E50">
        <f>SUMIF(атс!$M$34:$M$777,конвертация!E17,атс!$C$34:$C$777)</f>
        <v>988.74708437000004</v>
      </c>
      <c r="F50">
        <f>SUMIF(атс!$M$34:$M$777,конвертация!F17,атс!$C$34:$C$777)</f>
        <v>988.45557874999997</v>
      </c>
      <c r="G50">
        <f>SUMIF(атс!$M$34:$M$777,конвертация!G17,атс!$C$34:$C$777)</f>
        <v>988.75942212999996</v>
      </c>
      <c r="H50">
        <f>SUMIF(атс!$M$34:$M$777,конвертация!H17,атс!$C$34:$C$777)</f>
        <v>988.47739278999995</v>
      </c>
      <c r="I50">
        <f>SUMIF(атс!$M$34:$M$777,конвертация!I17,атс!$C$34:$C$777)</f>
        <v>1000.93906239</v>
      </c>
      <c r="J50">
        <f>SUMIF(атс!$M$34:$M$777,конвертация!J17,атс!$C$34:$C$777)</f>
        <v>989.10520628999996</v>
      </c>
      <c r="K50">
        <f>SUMIF(атс!$M$34:$M$777,конвертация!K17,атс!$C$34:$C$777)</f>
        <v>993.19110351999996</v>
      </c>
      <c r="L50">
        <f>SUMIF(атс!$M$34:$M$777,конвертация!L17,атс!$C$34:$C$777)</f>
        <v>992.32637817</v>
      </c>
      <c r="M50">
        <f>SUMIF(атс!$M$34:$M$777,конвертация!M17,атс!$C$34:$C$777)</f>
        <v>989.54162092000001</v>
      </c>
      <c r="N50">
        <f>SUMIF(атс!$M$34:$M$777,конвертация!N17,атс!$C$34:$C$777)</f>
        <v>989.26903394999999</v>
      </c>
      <c r="O50">
        <f>SUMIF(атс!$M$34:$M$777,конвертация!O17,атс!$C$34:$C$777)</f>
        <v>991.63975640000001</v>
      </c>
      <c r="P50">
        <f>SUMIF(атс!$M$34:$M$777,конвертация!P17,атс!$C$34:$C$777)</f>
        <v>989.61836135999999</v>
      </c>
      <c r="Q50">
        <f>SUMIF(атс!$M$34:$M$777,конвертация!Q17,атс!$C$34:$C$777)</f>
        <v>989.84143417999996</v>
      </c>
      <c r="R50">
        <f>SUMIF(атс!$M$34:$M$777,конвертация!R17,атс!$C$34:$C$777)</f>
        <v>990.23692269000003</v>
      </c>
      <c r="S50">
        <f>SUMIF(атс!$M$34:$M$777,конвертация!S17,атс!$C$34:$C$777)</f>
        <v>990.22633734999999</v>
      </c>
      <c r="T50">
        <f>SUMIF(атс!$M$34:$M$777,конвертация!T17,атс!$C$34:$C$777)</f>
        <v>992.41585117</v>
      </c>
      <c r="U50">
        <f>SUMIF(атс!$M$34:$M$777,конвертация!U17,атс!$C$34:$C$777)</f>
        <v>992.32597180000005</v>
      </c>
      <c r="V50">
        <f>SUMIF(атс!$M$34:$M$777,конвертация!V17,атс!$C$34:$C$777)</f>
        <v>989.91434103999995</v>
      </c>
      <c r="W50">
        <f>SUMIF(атс!$M$34:$M$777,конвертация!W17,атс!$C$34:$C$777)</f>
        <v>989.89160948000006</v>
      </c>
      <c r="X50">
        <f>SUMIF(атс!$M$34:$M$777,конвертация!X17,атс!$C$34:$C$777)</f>
        <v>991.64168379</v>
      </c>
      <c r="Y50">
        <f>SUMIF(атс!$M$34:$M$777,конвертация!Y17,атс!$C$34:$C$777)</f>
        <v>1000.5213465</v>
      </c>
    </row>
    <row r="51" spans="1:25" x14ac:dyDescent="0.2">
      <c r="A51">
        <v>18</v>
      </c>
      <c r="B51">
        <f>SUMIF(атс!$M$34:$M$777,конвертация!B18,атс!$C$34:$C$777)</f>
        <v>1003.8297543</v>
      </c>
      <c r="C51">
        <f>SUMIF(атс!$M$34:$M$777,конвертация!C18,атс!$C$34:$C$777)</f>
        <v>987.02128443000004</v>
      </c>
      <c r="D51">
        <f>SUMIF(атс!$M$34:$M$777,конвертация!D18,атс!$C$34:$C$777)</f>
        <v>987.21280969999998</v>
      </c>
      <c r="E51">
        <f>SUMIF(атс!$M$34:$M$777,конвертация!E18,атс!$C$34:$C$777)</f>
        <v>987.82551034000005</v>
      </c>
      <c r="F51">
        <f>SUMIF(атс!$M$34:$M$777,конвертация!F18,атс!$C$34:$C$777)</f>
        <v>986.99804263999999</v>
      </c>
      <c r="G51">
        <f>SUMIF(атс!$M$34:$M$777,конвертация!G18,атс!$C$34:$C$777)</f>
        <v>987.74442255999998</v>
      </c>
      <c r="H51">
        <f>SUMIF(атс!$M$34:$M$777,конвертация!H18,атс!$C$34:$C$777)</f>
        <v>986.99679935999995</v>
      </c>
      <c r="I51">
        <f>SUMIF(атс!$M$34:$M$777,конвертация!I18,атс!$C$34:$C$777)</f>
        <v>987.36365708000005</v>
      </c>
      <c r="J51">
        <f>SUMIF(атс!$M$34:$M$777,конвертация!J18,атс!$C$34:$C$777)</f>
        <v>988.01853043999995</v>
      </c>
      <c r="K51">
        <f>SUMIF(атс!$M$34:$M$777,конвертация!K18,атс!$C$34:$C$777)</f>
        <v>986.78615638999997</v>
      </c>
      <c r="L51">
        <f>SUMIF(атс!$M$34:$M$777,конвертация!L18,атс!$C$34:$C$777)</f>
        <v>987.64929147999999</v>
      </c>
      <c r="M51">
        <f>SUMIF(атс!$M$34:$M$777,конвертация!M18,атс!$C$34:$C$777)</f>
        <v>987.67103882000004</v>
      </c>
      <c r="N51">
        <f>SUMIF(атс!$M$34:$M$777,конвертация!N18,атс!$C$34:$C$777)</f>
        <v>986.87663660999999</v>
      </c>
      <c r="O51">
        <f>SUMIF(атс!$M$34:$M$777,конвертация!O18,атс!$C$34:$C$777)</f>
        <v>987.30303911999999</v>
      </c>
      <c r="P51">
        <f>SUMIF(атс!$M$34:$M$777,конвертация!P18,атс!$C$34:$C$777)</f>
        <v>987.17975222999996</v>
      </c>
      <c r="Q51">
        <f>SUMIF(атс!$M$34:$M$777,конвертация!Q18,атс!$C$34:$C$777)</f>
        <v>986.74918603000003</v>
      </c>
      <c r="R51">
        <f>SUMIF(атс!$M$34:$M$777,конвертация!R18,атс!$C$34:$C$777)</f>
        <v>971.15144085999998</v>
      </c>
      <c r="S51">
        <f>SUMIF(атс!$M$34:$M$777,конвертация!S18,атс!$C$34:$C$777)</f>
        <v>970.69576146999998</v>
      </c>
      <c r="T51">
        <f>SUMIF(атс!$M$34:$M$777,конвертация!T18,атс!$C$34:$C$777)</f>
        <v>987.34597362</v>
      </c>
      <c r="U51">
        <f>SUMIF(атс!$M$34:$M$777,конвертация!U18,атс!$C$34:$C$777)</f>
        <v>987.75547581000001</v>
      </c>
      <c r="V51">
        <f>SUMIF(атс!$M$34:$M$777,конвертация!V18,атс!$C$34:$C$777)</f>
        <v>987.63878050999995</v>
      </c>
      <c r="W51">
        <f>SUMIF(атс!$M$34:$M$777,конвертация!W18,атс!$C$34:$C$777)</f>
        <v>987.57194732000005</v>
      </c>
      <c r="X51">
        <f>SUMIF(атс!$M$34:$M$777,конвертация!X18,атс!$C$34:$C$777)</f>
        <v>987.13107583999999</v>
      </c>
      <c r="Y51">
        <f>SUMIF(атс!$M$34:$M$777,конвертация!Y18,атс!$C$34:$C$777)</f>
        <v>987.48980957000003</v>
      </c>
    </row>
    <row r="52" spans="1:25" x14ac:dyDescent="0.2">
      <c r="A52">
        <v>19</v>
      </c>
      <c r="B52">
        <f>SUMIF(атс!$M$34:$M$777,конвертация!B19,атс!$C$34:$C$777)</f>
        <v>986.35532879000004</v>
      </c>
      <c r="C52">
        <f>SUMIF(атс!$M$34:$M$777,конвертация!C19,атс!$C$34:$C$777)</f>
        <v>986.23929262000001</v>
      </c>
      <c r="D52">
        <f>SUMIF(атс!$M$34:$M$777,конвертация!D19,атс!$C$34:$C$777)</f>
        <v>986.27658274999999</v>
      </c>
      <c r="E52">
        <f>SUMIF(атс!$M$34:$M$777,конвертация!E19,атс!$C$34:$C$777)</f>
        <v>985.64316425000004</v>
      </c>
      <c r="F52">
        <f>SUMIF(атс!$M$34:$M$777,конвертация!F19,атс!$C$34:$C$777)</f>
        <v>986.21380906000002</v>
      </c>
      <c r="G52">
        <f>SUMIF(атс!$M$34:$M$777,конвертация!G19,атс!$C$34:$C$777)</f>
        <v>985.91302625000003</v>
      </c>
      <c r="H52">
        <f>SUMIF(атс!$M$34:$M$777,конвертация!H19,атс!$C$34:$C$777)</f>
        <v>986.58170801000006</v>
      </c>
      <c r="I52">
        <f>SUMIF(атс!$M$34:$M$777,конвертация!I19,атс!$C$34:$C$777)</f>
        <v>985.29833525000004</v>
      </c>
      <c r="J52">
        <f>SUMIF(атс!$M$34:$M$777,конвертация!J19,атс!$C$34:$C$777)</f>
        <v>986.75352825000004</v>
      </c>
      <c r="K52">
        <f>SUMIF(атс!$M$34:$M$777,конвертация!K19,атс!$C$34:$C$777)</f>
        <v>985.52208694000001</v>
      </c>
      <c r="L52">
        <f>SUMIF(атс!$M$34:$M$777,конвертация!L19,атс!$C$34:$C$777)</f>
        <v>986.89352707</v>
      </c>
      <c r="M52">
        <f>SUMIF(атс!$M$34:$M$777,конвертация!M19,атс!$C$34:$C$777)</f>
        <v>986.91618185000004</v>
      </c>
      <c r="N52">
        <f>SUMIF(атс!$M$34:$M$777,конвертация!N19,атс!$C$34:$C$777)</f>
        <v>985.92666699999995</v>
      </c>
      <c r="O52">
        <f>SUMIF(атс!$M$34:$M$777,конвертация!O19,атс!$C$34:$C$777)</f>
        <v>987.34796666</v>
      </c>
      <c r="P52">
        <f>SUMIF(атс!$M$34:$M$777,конвертация!P19,атс!$C$34:$C$777)</f>
        <v>986.90453445000003</v>
      </c>
      <c r="Q52">
        <f>SUMIF(атс!$M$34:$M$777,конвертация!Q19,атс!$C$34:$C$777)</f>
        <v>986.25444038000001</v>
      </c>
      <c r="R52">
        <f>SUMIF(атс!$M$34:$M$777,конвертация!R19,атс!$C$34:$C$777)</f>
        <v>987.09663397999998</v>
      </c>
      <c r="S52">
        <f>SUMIF(атс!$M$34:$M$777,конвертация!S19,атс!$C$34:$C$777)</f>
        <v>986.92815886999995</v>
      </c>
      <c r="T52">
        <f>SUMIF(атс!$M$34:$M$777,конвертация!T19,атс!$C$34:$C$777)</f>
        <v>986.83886426000004</v>
      </c>
      <c r="U52">
        <f>SUMIF(атс!$M$34:$M$777,конвертация!U19,атс!$C$34:$C$777)</f>
        <v>987.94722678999995</v>
      </c>
      <c r="V52">
        <f>SUMIF(атс!$M$34:$M$777,конвертация!V19,атс!$C$34:$C$777)</f>
        <v>987.80080659999999</v>
      </c>
      <c r="W52">
        <f>SUMIF(атс!$M$34:$M$777,конвертация!W19,атс!$C$34:$C$777)</f>
        <v>987.34594371000003</v>
      </c>
      <c r="X52">
        <f>SUMIF(атс!$M$34:$M$777,конвертация!X19,атс!$C$34:$C$777)</f>
        <v>987.49834224999995</v>
      </c>
      <c r="Y52">
        <f>SUMIF(атс!$M$34:$M$777,конвертация!Y19,атс!$C$34:$C$777)</f>
        <v>987.05550681</v>
      </c>
    </row>
    <row r="53" spans="1:25" x14ac:dyDescent="0.2">
      <c r="A53">
        <v>20</v>
      </c>
      <c r="B53">
        <f>SUMIF(атс!$M$34:$M$777,конвертация!B20,атс!$C$34:$C$777)</f>
        <v>991.45557215999997</v>
      </c>
      <c r="C53">
        <f>SUMIF(атс!$M$34:$M$777,конвертация!C20,атс!$C$34:$C$777)</f>
        <v>991.99469173</v>
      </c>
      <c r="D53">
        <f>SUMIF(атс!$M$34:$M$777,конвертация!D20,атс!$C$34:$C$777)</f>
        <v>990.35887465999997</v>
      </c>
      <c r="E53">
        <f>SUMIF(атс!$M$34:$M$777,конвертация!E20,атс!$C$34:$C$777)</f>
        <v>996.49966973000005</v>
      </c>
      <c r="F53">
        <f>SUMIF(атс!$M$34:$M$777,конвертация!F20,атс!$C$34:$C$777)</f>
        <v>1000.45933224</v>
      </c>
      <c r="G53">
        <f>SUMIF(атс!$M$34:$M$777,конвертация!G20,атс!$C$34:$C$777)</f>
        <v>989.02284151000003</v>
      </c>
      <c r="H53">
        <f>SUMIF(атс!$M$34:$M$777,конвертация!H20,атс!$C$34:$C$777)</f>
        <v>988.63516082000001</v>
      </c>
      <c r="I53">
        <f>SUMIF(атс!$M$34:$M$777,конвертация!I20,атс!$C$34:$C$777)</f>
        <v>1003.85516103</v>
      </c>
      <c r="J53">
        <f>SUMIF(атс!$M$34:$M$777,конвертация!J20,атс!$C$34:$C$777)</f>
        <v>987.22264542999994</v>
      </c>
      <c r="K53">
        <f>SUMIF(атс!$M$34:$M$777,конвертация!K20,атс!$C$34:$C$777)</f>
        <v>993.93958005000002</v>
      </c>
      <c r="L53">
        <f>SUMIF(атс!$M$34:$M$777,конвертация!L20,атс!$C$34:$C$777)</f>
        <v>992.05561737999994</v>
      </c>
      <c r="M53">
        <f>SUMIF(атс!$M$34:$M$777,конвертация!M20,атс!$C$34:$C$777)</f>
        <v>991.05477785000005</v>
      </c>
      <c r="N53">
        <f>SUMIF(атс!$M$34:$M$777,конвертация!N20,атс!$C$34:$C$777)</f>
        <v>989.17824801999996</v>
      </c>
      <c r="O53">
        <f>SUMIF(атс!$M$34:$M$777,конвертация!O20,атс!$C$34:$C$777)</f>
        <v>992.52324751000003</v>
      </c>
      <c r="P53">
        <f>SUMIF(атс!$M$34:$M$777,конвертация!P20,атс!$C$34:$C$777)</f>
        <v>989.46775805000004</v>
      </c>
      <c r="Q53">
        <f>SUMIF(атс!$M$34:$M$777,конвертация!Q20,атс!$C$34:$C$777)</f>
        <v>989.50864478999995</v>
      </c>
      <c r="R53">
        <f>SUMIF(атс!$M$34:$M$777,конвертация!R20,атс!$C$34:$C$777)</f>
        <v>989.59291836</v>
      </c>
      <c r="S53">
        <f>SUMIF(атс!$M$34:$M$777,конвертация!S20,атс!$C$34:$C$777)</f>
        <v>989.56065390000003</v>
      </c>
      <c r="T53">
        <f>SUMIF(атс!$M$34:$M$777,конвертация!T20,атс!$C$34:$C$777)</f>
        <v>991.75157682999998</v>
      </c>
      <c r="U53">
        <f>SUMIF(атс!$M$34:$M$777,конвертация!U20,атс!$C$34:$C$777)</f>
        <v>991.56627041000002</v>
      </c>
      <c r="V53">
        <f>SUMIF(атс!$M$34:$M$777,конвертация!V20,атс!$C$34:$C$777)</f>
        <v>991.62143672000002</v>
      </c>
      <c r="W53">
        <f>SUMIF(атс!$M$34:$M$777,конвертация!W20,атс!$C$34:$C$777)</f>
        <v>991.84842423999999</v>
      </c>
      <c r="X53">
        <f>SUMIF(атс!$M$34:$M$777,конвертация!X20,атс!$C$34:$C$777)</f>
        <v>989.74990463999995</v>
      </c>
      <c r="Y53">
        <f>SUMIF(атс!$M$34:$M$777,конвертация!Y20,атс!$C$34:$C$777)</f>
        <v>989.64878046000001</v>
      </c>
    </row>
    <row r="54" spans="1:25" x14ac:dyDescent="0.2">
      <c r="A54">
        <v>21</v>
      </c>
      <c r="B54">
        <f>SUMIF(атс!$M$34:$M$777,конвертация!B21,атс!$C$34:$C$777)</f>
        <v>989.16848306999998</v>
      </c>
      <c r="C54">
        <f>SUMIF(атс!$M$34:$M$777,конвертация!C21,атс!$C$34:$C$777)</f>
        <v>989.36855323999998</v>
      </c>
      <c r="D54">
        <f>SUMIF(атс!$M$34:$M$777,конвертация!D21,атс!$C$34:$C$777)</f>
        <v>989.11132297999995</v>
      </c>
      <c r="E54">
        <f>SUMIF(атс!$M$34:$M$777,конвертация!E21,атс!$C$34:$C$777)</f>
        <v>988.91995896000003</v>
      </c>
      <c r="F54">
        <f>SUMIF(атс!$M$34:$M$777,конвертация!F21,атс!$C$34:$C$777)</f>
        <v>988.98376441000005</v>
      </c>
      <c r="G54">
        <f>SUMIF(атс!$M$34:$M$777,конвертация!G21,атс!$C$34:$C$777)</f>
        <v>988.87934835999999</v>
      </c>
      <c r="H54">
        <f>SUMIF(атс!$M$34:$M$777,конвертация!H21,атс!$C$34:$C$777)</f>
        <v>989.14264376999995</v>
      </c>
      <c r="I54">
        <f>SUMIF(атс!$M$34:$M$777,конвертация!I21,атс!$C$34:$C$777)</f>
        <v>1003.11824043</v>
      </c>
      <c r="J54">
        <f>SUMIF(атс!$M$34:$M$777,конвертация!J21,атс!$C$34:$C$777)</f>
        <v>988.37403983000002</v>
      </c>
      <c r="K54">
        <f>SUMIF(атс!$M$34:$M$777,конвертация!K21,атс!$C$34:$C$777)</f>
        <v>992.69260580000002</v>
      </c>
      <c r="L54">
        <f>SUMIF(атс!$M$34:$M$777,конвертация!L21,атс!$C$34:$C$777)</f>
        <v>989.90734662</v>
      </c>
      <c r="M54">
        <f>SUMIF(атс!$M$34:$M$777,конвертация!M21,атс!$C$34:$C$777)</f>
        <v>988.23734337999997</v>
      </c>
      <c r="N54">
        <f>SUMIF(атс!$M$34:$M$777,конвертация!N21,атс!$C$34:$C$777)</f>
        <v>989.02124180999999</v>
      </c>
      <c r="O54">
        <f>SUMIF(атс!$M$34:$M$777,конвертация!O21,атс!$C$34:$C$777)</f>
        <v>991.56211905999999</v>
      </c>
      <c r="P54">
        <f>SUMIF(атс!$M$34:$M$777,конвертация!P21,атс!$C$34:$C$777)</f>
        <v>989.33231683999998</v>
      </c>
      <c r="Q54">
        <f>SUMIF(атс!$M$34:$M$777,конвертация!Q21,атс!$C$34:$C$777)</f>
        <v>989.20364586000005</v>
      </c>
      <c r="R54">
        <f>SUMIF(атс!$M$34:$M$777,конвертация!R21,атс!$C$34:$C$777)</f>
        <v>989.75032719000001</v>
      </c>
      <c r="S54">
        <f>SUMIF(атс!$M$34:$M$777,конвертация!S21,атс!$C$34:$C$777)</f>
        <v>989.43323398999996</v>
      </c>
      <c r="T54">
        <f>SUMIF(атс!$M$34:$M$777,конвертация!T21,атс!$C$34:$C$777)</f>
        <v>992.64391163000005</v>
      </c>
      <c r="U54">
        <f>SUMIF(атс!$M$34:$M$777,конвертация!U21,атс!$C$34:$C$777)</f>
        <v>992.60020434</v>
      </c>
      <c r="V54">
        <f>SUMIF(атс!$M$34:$M$777,конвертация!V21,атс!$C$34:$C$777)</f>
        <v>989.72546547000002</v>
      </c>
      <c r="W54">
        <f>SUMIF(атс!$M$34:$M$777,конвертация!W21,атс!$C$34:$C$777)</f>
        <v>991.67551398000001</v>
      </c>
      <c r="X54">
        <f>SUMIF(атс!$M$34:$M$777,конвертация!X21,атс!$C$34:$C$777)</f>
        <v>991.91496425000003</v>
      </c>
      <c r="Y54">
        <f>SUMIF(атс!$M$34:$M$777,конвертация!Y21,атс!$C$34:$C$777)</f>
        <v>989.69903105000003</v>
      </c>
    </row>
    <row r="55" spans="1:25" x14ac:dyDescent="0.2">
      <c r="A55">
        <v>22</v>
      </c>
      <c r="B55">
        <f>SUMIF(атс!$M$34:$M$777,конвертация!B22,атс!$C$34:$C$777)</f>
        <v>989.62353525000003</v>
      </c>
      <c r="C55">
        <f>SUMIF(атс!$M$34:$M$777,конвертация!C22,атс!$C$34:$C$777)</f>
        <v>989.41875229000004</v>
      </c>
      <c r="D55">
        <f>SUMIF(атс!$M$34:$M$777,конвертация!D22,атс!$C$34:$C$777)</f>
        <v>989.63811710000004</v>
      </c>
      <c r="E55">
        <f>SUMIF(атс!$M$34:$M$777,конвертация!E22,атс!$C$34:$C$777)</f>
        <v>989.52785117999997</v>
      </c>
      <c r="F55">
        <f>SUMIF(атс!$M$34:$M$777,конвертация!F22,атс!$C$34:$C$777)</f>
        <v>989.55275773999995</v>
      </c>
      <c r="G55">
        <f>SUMIF(атс!$M$34:$M$777,конвертация!G22,атс!$C$34:$C$777)</f>
        <v>989.69940039999994</v>
      </c>
      <c r="H55">
        <f>SUMIF(атс!$M$34:$M$777,конвертация!H22,атс!$C$34:$C$777)</f>
        <v>989.30403376000004</v>
      </c>
      <c r="I55">
        <f>SUMIF(атс!$M$34:$M$777,конвертация!I22,атс!$C$34:$C$777)</f>
        <v>1000.63625659</v>
      </c>
      <c r="J55">
        <f>SUMIF(атс!$M$34:$M$777,конвертация!J22,атс!$C$34:$C$777)</f>
        <v>990.05534004000003</v>
      </c>
      <c r="K55">
        <f>SUMIF(атс!$M$34:$M$777,конвертация!K22,атс!$C$34:$C$777)</f>
        <v>994.07697237000002</v>
      </c>
      <c r="L55">
        <f>SUMIF(атс!$M$34:$M$777,конвертация!L22,атс!$C$34:$C$777)</f>
        <v>993.83134784000003</v>
      </c>
      <c r="M55">
        <f>SUMIF(атс!$M$34:$M$777,конвертация!M22,атс!$C$34:$C$777)</f>
        <v>990.78831285000001</v>
      </c>
      <c r="N55">
        <f>SUMIF(атс!$M$34:$M$777,конвертация!N22,атс!$C$34:$C$777)</f>
        <v>990.02542874999995</v>
      </c>
      <c r="O55">
        <f>SUMIF(атс!$M$34:$M$777,конвертация!O22,атс!$C$34:$C$777)</f>
        <v>989.11401406000004</v>
      </c>
      <c r="P55">
        <f>SUMIF(атс!$M$34:$M$777,конвертация!P22,атс!$C$34:$C$777)</f>
        <v>988.72605684999996</v>
      </c>
      <c r="Q55">
        <f>SUMIF(атс!$M$34:$M$777,конвертация!Q22,атс!$C$34:$C$777)</f>
        <v>988.48392925999997</v>
      </c>
      <c r="R55">
        <f>SUMIF(атс!$M$34:$M$777,конвертация!R22,атс!$C$34:$C$777)</f>
        <v>989.35601019000001</v>
      </c>
      <c r="S55">
        <f>SUMIF(атс!$M$34:$M$777,конвертация!S22,атс!$C$34:$C$777)</f>
        <v>989.55248572999994</v>
      </c>
      <c r="T55">
        <f>SUMIF(атс!$M$34:$M$777,конвертация!T22,атс!$C$34:$C$777)</f>
        <v>992.72453089999999</v>
      </c>
      <c r="U55">
        <f>SUMIF(атс!$M$34:$M$777,конвертация!U22,атс!$C$34:$C$777)</f>
        <v>992.24694023999996</v>
      </c>
      <c r="V55">
        <f>SUMIF(атс!$M$34:$M$777,конвертация!V22,атс!$C$34:$C$777)</f>
        <v>988.79494258</v>
      </c>
      <c r="W55">
        <f>SUMIF(атс!$M$34:$M$777,конвертация!W22,атс!$C$34:$C$777)</f>
        <v>990.54021475000002</v>
      </c>
      <c r="X55">
        <f>SUMIF(атс!$M$34:$M$777,конвертация!X22,атс!$C$34:$C$777)</f>
        <v>990.84129597000003</v>
      </c>
      <c r="Y55">
        <f>SUMIF(атс!$M$34:$M$777,конвертация!Y22,атс!$C$34:$C$777)</f>
        <v>989.65522712999996</v>
      </c>
    </row>
    <row r="56" spans="1:25" x14ac:dyDescent="0.2">
      <c r="A56">
        <v>23</v>
      </c>
      <c r="B56">
        <f>SUMIF(атс!$M$34:$M$777,конвертация!B23,атс!$C$34:$C$777)</f>
        <v>998.66145961999996</v>
      </c>
      <c r="C56">
        <f>SUMIF(атс!$M$34:$M$777,конвертация!C23,атс!$C$34:$C$777)</f>
        <v>996.16073520999998</v>
      </c>
      <c r="D56">
        <f>SUMIF(атс!$M$34:$M$777,конвертация!D23,атс!$C$34:$C$777)</f>
        <v>1005.67005191</v>
      </c>
      <c r="E56">
        <f>SUMIF(атс!$M$34:$M$777,конвертация!E23,атс!$C$34:$C$777)</f>
        <v>990.02242590000003</v>
      </c>
      <c r="F56">
        <f>SUMIF(атс!$M$34:$M$777,конвертация!F23,атс!$C$34:$C$777)</f>
        <v>989.98744242999999</v>
      </c>
      <c r="G56">
        <f>SUMIF(атс!$M$34:$M$777,конвертация!G23,атс!$C$34:$C$777)</f>
        <v>990.01072345</v>
      </c>
      <c r="H56">
        <f>SUMIF(атс!$M$34:$M$777,конвертация!H23,атс!$C$34:$C$777)</f>
        <v>989.84928365999997</v>
      </c>
      <c r="I56">
        <f>SUMIF(атс!$M$34:$M$777,конвертация!I23,атс!$C$34:$C$777)</f>
        <v>989.57345619</v>
      </c>
      <c r="J56">
        <f>SUMIF(атс!$M$34:$M$777,конвертация!J23,атс!$C$34:$C$777)</f>
        <v>989.54188584999997</v>
      </c>
      <c r="K56">
        <f>SUMIF(атс!$M$34:$M$777,конвертация!K23,атс!$C$34:$C$777)</f>
        <v>989.54904600999998</v>
      </c>
      <c r="L56">
        <f>SUMIF(атс!$M$34:$M$777,конвертация!L23,атс!$C$34:$C$777)</f>
        <v>990.05929643000002</v>
      </c>
      <c r="M56">
        <f>SUMIF(атс!$M$34:$M$777,конвертация!M23,атс!$C$34:$C$777)</f>
        <v>989.58235519000004</v>
      </c>
      <c r="N56">
        <f>SUMIF(атс!$M$34:$M$777,конвертация!N23,атс!$C$34:$C$777)</f>
        <v>989.60860990000003</v>
      </c>
      <c r="O56">
        <f>SUMIF(атс!$M$34:$M$777,конвертация!O23,атс!$C$34:$C$777)</f>
        <v>989.59479681000005</v>
      </c>
      <c r="P56">
        <f>SUMIF(атс!$M$34:$M$777,конвертация!P23,атс!$C$34:$C$777)</f>
        <v>989.67686808999997</v>
      </c>
      <c r="Q56">
        <f>SUMIF(атс!$M$34:$M$777,конвертация!Q23,атс!$C$34:$C$777)</f>
        <v>989.99874225999997</v>
      </c>
      <c r="R56">
        <f>SUMIF(атс!$M$34:$M$777,конвертация!R23,атс!$C$34:$C$777)</f>
        <v>990.36278233999997</v>
      </c>
      <c r="S56">
        <f>SUMIF(атс!$M$34:$M$777,конвертация!S23,атс!$C$34:$C$777)</f>
        <v>990.57517358999996</v>
      </c>
      <c r="T56">
        <f>SUMIF(атс!$M$34:$M$777,конвертация!T23,атс!$C$34:$C$777)</f>
        <v>990.90182664999998</v>
      </c>
      <c r="U56">
        <f>SUMIF(атс!$M$34:$M$777,конвертация!U23,атс!$C$34:$C$777)</f>
        <v>990.85080820999997</v>
      </c>
      <c r="V56">
        <f>SUMIF(атс!$M$34:$M$777,конвертация!V23,атс!$C$34:$C$777)</f>
        <v>990.97832188999996</v>
      </c>
      <c r="W56">
        <f>SUMIF(атс!$M$34:$M$777,конвертация!W23,атс!$C$34:$C$777)</f>
        <v>991.32874876000005</v>
      </c>
      <c r="X56">
        <f>SUMIF(атс!$M$34:$M$777,конвертация!X23,атс!$C$34:$C$777)</f>
        <v>991.17382683000005</v>
      </c>
      <c r="Y56">
        <f>SUMIF(атс!$M$34:$M$777,конвертация!Y23,атс!$C$34:$C$777)</f>
        <v>990.84781057999999</v>
      </c>
    </row>
    <row r="57" spans="1:25" x14ac:dyDescent="0.2">
      <c r="A57">
        <v>24</v>
      </c>
      <c r="B57">
        <f>SUMIF(атс!$M$34:$M$777,конвертация!B24,атс!$C$34:$C$777)</f>
        <v>990.60149106999995</v>
      </c>
      <c r="C57">
        <f>SUMIF(атс!$M$34:$M$777,конвертация!C24,атс!$C$34:$C$777)</f>
        <v>990.39671568000006</v>
      </c>
      <c r="D57">
        <f>SUMIF(атс!$M$34:$M$777,конвертация!D24,атс!$C$34:$C$777)</f>
        <v>990.04141335999998</v>
      </c>
      <c r="E57">
        <f>SUMIF(атс!$M$34:$M$777,конвертация!E24,атс!$C$34:$C$777)</f>
        <v>989.98744894000004</v>
      </c>
      <c r="F57">
        <f>SUMIF(атс!$M$34:$M$777,конвертация!F24,атс!$C$34:$C$777)</f>
        <v>989.95230331000005</v>
      </c>
      <c r="G57">
        <f>SUMIF(атс!$M$34:$M$777,конвертация!G24,атс!$C$34:$C$777)</f>
        <v>989.91651659000001</v>
      </c>
      <c r="H57">
        <f>SUMIF(атс!$M$34:$M$777,конвертация!H24,атс!$C$34:$C$777)</f>
        <v>989.98290313999996</v>
      </c>
      <c r="I57">
        <f>SUMIF(атс!$M$34:$M$777,конвертация!I24,атс!$C$34:$C$777)</f>
        <v>989.51083133999998</v>
      </c>
      <c r="J57">
        <f>SUMIF(атс!$M$34:$M$777,конвертация!J24,атс!$C$34:$C$777)</f>
        <v>989.70525664000002</v>
      </c>
      <c r="K57">
        <f>SUMIF(атс!$M$34:$M$777,конвертация!K24,атс!$C$34:$C$777)</f>
        <v>990.18469889000005</v>
      </c>
      <c r="L57">
        <f>SUMIF(атс!$M$34:$M$777,конвертация!L24,атс!$C$34:$C$777)</f>
        <v>990.40943316000005</v>
      </c>
      <c r="M57">
        <f>SUMIF(атс!$M$34:$M$777,конвертация!M24,атс!$C$34:$C$777)</f>
        <v>990.28275943000006</v>
      </c>
      <c r="N57">
        <f>SUMIF(атс!$M$34:$M$777,конвертация!N24,атс!$C$34:$C$777)</f>
        <v>990.38771538000003</v>
      </c>
      <c r="O57">
        <f>SUMIF(атс!$M$34:$M$777,конвертация!O24,атс!$C$34:$C$777)</f>
        <v>989.79477765000001</v>
      </c>
      <c r="P57">
        <f>SUMIF(атс!$M$34:$M$777,конвертация!P24,атс!$C$34:$C$777)</f>
        <v>987.81444948000001</v>
      </c>
      <c r="Q57">
        <f>SUMIF(атс!$M$34:$M$777,конвертация!Q24,атс!$C$34:$C$777)</f>
        <v>987.71754080000005</v>
      </c>
      <c r="R57">
        <f>SUMIF(атс!$M$34:$M$777,конвертация!R24,атс!$C$34:$C$777)</f>
        <v>988.01415682000004</v>
      </c>
      <c r="S57">
        <f>SUMIF(атс!$M$34:$M$777,конвертация!S24,атс!$C$34:$C$777)</f>
        <v>988.13914426999997</v>
      </c>
      <c r="T57">
        <f>SUMIF(атс!$M$34:$M$777,конвертация!T24,атс!$C$34:$C$777)</f>
        <v>988.07597323000005</v>
      </c>
      <c r="U57">
        <f>SUMIF(атс!$M$34:$M$777,конвертация!U24,атс!$C$34:$C$777)</f>
        <v>989.16331495999998</v>
      </c>
      <c r="V57">
        <f>SUMIF(атс!$M$34:$M$777,конвертация!V24,атс!$C$34:$C$777)</f>
        <v>988.87640840999995</v>
      </c>
      <c r="W57">
        <f>SUMIF(атс!$M$34:$M$777,конвертация!W24,атс!$C$34:$C$777)</f>
        <v>989.28678546000003</v>
      </c>
      <c r="X57">
        <f>SUMIF(атс!$M$34:$M$777,конвертация!X24,атс!$C$34:$C$777)</f>
        <v>989.21298987</v>
      </c>
      <c r="Y57">
        <f>SUMIF(атс!$M$34:$M$777,конвертация!Y24,атс!$C$34:$C$777)</f>
        <v>988.30994277000002</v>
      </c>
    </row>
    <row r="58" spans="1:25" x14ac:dyDescent="0.2">
      <c r="A58">
        <v>25</v>
      </c>
      <c r="B58">
        <f>SUMIF(атс!$M$34:$M$777,конвертация!B25,атс!$C$34:$C$777)</f>
        <v>987.44348953999997</v>
      </c>
      <c r="C58">
        <f>SUMIF(атс!$M$34:$M$777,конвертация!C25,атс!$C$34:$C$777)</f>
        <v>987.16352684000003</v>
      </c>
      <c r="D58">
        <f>SUMIF(атс!$M$34:$M$777,конвертация!D25,атс!$C$34:$C$777)</f>
        <v>986.52345983999999</v>
      </c>
      <c r="E58">
        <f>SUMIF(атс!$M$34:$M$777,конвертация!E25,атс!$C$34:$C$777)</f>
        <v>986.35445758000003</v>
      </c>
      <c r="F58">
        <f>SUMIF(атс!$M$34:$M$777,конвертация!F25,атс!$C$34:$C$777)</f>
        <v>986.31789153</v>
      </c>
      <c r="G58">
        <f>SUMIF(атс!$M$34:$M$777,конвертация!G25,атс!$C$34:$C$777)</f>
        <v>986.30164944000001</v>
      </c>
      <c r="H58">
        <f>SUMIF(атс!$M$34:$M$777,конвертация!H25,атс!$C$34:$C$777)</f>
        <v>986.82875227</v>
      </c>
      <c r="I58">
        <f>SUMIF(атс!$M$34:$M$777,конвертация!I25,атс!$C$34:$C$777)</f>
        <v>987.18037806999996</v>
      </c>
      <c r="J58">
        <f>SUMIF(атс!$M$34:$M$777,конвертация!J25,атс!$C$34:$C$777)</f>
        <v>988.59335292000003</v>
      </c>
      <c r="K58">
        <f>SUMIF(атс!$M$34:$M$777,конвертация!K25,атс!$C$34:$C$777)</f>
        <v>988.55337797000004</v>
      </c>
      <c r="L58">
        <f>SUMIF(атс!$M$34:$M$777,конвертация!L25,атс!$C$34:$C$777)</f>
        <v>988.85663382999996</v>
      </c>
      <c r="M58">
        <f>SUMIF(атс!$M$34:$M$777,конвертация!M25,атс!$C$34:$C$777)</f>
        <v>989.32609148999995</v>
      </c>
      <c r="N58">
        <f>SUMIF(атс!$M$34:$M$777,конвертация!N25,атс!$C$34:$C$777)</f>
        <v>989.94108180000001</v>
      </c>
      <c r="O58">
        <f>SUMIF(атс!$M$34:$M$777,конвертация!O25,атс!$C$34:$C$777)</f>
        <v>989.94237406000002</v>
      </c>
      <c r="P58">
        <f>SUMIF(атс!$M$34:$M$777,конвертация!P25,атс!$C$34:$C$777)</f>
        <v>989.90014286999997</v>
      </c>
      <c r="Q58">
        <f>SUMIF(атс!$M$34:$M$777,конвертация!Q25,атс!$C$34:$C$777)</f>
        <v>989.66700895999998</v>
      </c>
      <c r="R58">
        <f>SUMIF(атс!$M$34:$M$777,конвертация!R25,атс!$C$34:$C$777)</f>
        <v>989.49847489000001</v>
      </c>
      <c r="S58">
        <f>SUMIF(атс!$M$34:$M$777,конвертация!S25,атс!$C$34:$C$777)</f>
        <v>989.89602520999995</v>
      </c>
      <c r="T58">
        <f>SUMIF(атс!$M$34:$M$777,конвертация!T25,атс!$C$34:$C$777)</f>
        <v>942.59710817999996</v>
      </c>
      <c r="U58">
        <f>SUMIF(атс!$M$34:$M$777,конвертация!U25,атс!$C$34:$C$777)</f>
        <v>990.36111762999997</v>
      </c>
      <c r="V58">
        <f>SUMIF(атс!$M$34:$M$777,конвертация!V25,атс!$C$34:$C$777)</f>
        <v>990.04802746999997</v>
      </c>
      <c r="W58">
        <f>SUMIF(атс!$M$34:$M$777,конвертация!W25,атс!$C$34:$C$777)</f>
        <v>990.09588278000001</v>
      </c>
      <c r="X58">
        <f>SUMIF(атс!$M$34:$M$777,конвертация!X25,атс!$C$34:$C$777)</f>
        <v>989.65081321000002</v>
      </c>
      <c r="Y58">
        <f>SUMIF(атс!$M$34:$M$777,конвертация!Y25,атс!$C$34:$C$777)</f>
        <v>989.86286299000005</v>
      </c>
    </row>
    <row r="59" spans="1:25" x14ac:dyDescent="0.2">
      <c r="A59">
        <v>26</v>
      </c>
      <c r="B59">
        <f>SUMIF(атс!$M$34:$M$777,конвертация!B26,атс!$C$34:$C$777)</f>
        <v>989.84217892000004</v>
      </c>
      <c r="C59">
        <f>SUMIF(атс!$M$34:$M$777,конвертация!C26,атс!$C$34:$C$777)</f>
        <v>989.48584588000006</v>
      </c>
      <c r="D59">
        <f>SUMIF(атс!$M$34:$M$777,конвертация!D26,атс!$C$34:$C$777)</f>
        <v>989.46244466999997</v>
      </c>
      <c r="E59">
        <f>SUMIF(атс!$M$34:$M$777,конвертация!E26,атс!$C$34:$C$777)</f>
        <v>989.74129694999999</v>
      </c>
      <c r="F59">
        <f>SUMIF(атс!$M$34:$M$777,конвертация!F26,атс!$C$34:$C$777)</f>
        <v>989.66119131000005</v>
      </c>
      <c r="G59">
        <f>SUMIF(атс!$M$34:$M$777,конвертация!G26,атс!$C$34:$C$777)</f>
        <v>989.64957537999999</v>
      </c>
      <c r="H59">
        <f>SUMIF(атс!$M$34:$M$777,конвертация!H26,атс!$C$34:$C$777)</f>
        <v>989.86665060999997</v>
      </c>
      <c r="I59">
        <f>SUMIF(атс!$M$34:$M$777,конвертация!I26,атс!$C$34:$C$777)</f>
        <v>989.40716959999997</v>
      </c>
      <c r="J59">
        <f>SUMIF(атс!$M$34:$M$777,конвертация!J26,атс!$C$34:$C$777)</f>
        <v>989.26457560999995</v>
      </c>
      <c r="K59">
        <f>SUMIF(атс!$M$34:$M$777,конвертация!K26,атс!$C$34:$C$777)</f>
        <v>989.4436796</v>
      </c>
      <c r="L59">
        <f>SUMIF(атс!$M$34:$M$777,конвертация!L26,атс!$C$34:$C$777)</f>
        <v>990.04998611999997</v>
      </c>
      <c r="M59">
        <f>SUMIF(атс!$M$34:$M$777,конвертация!M26,атс!$C$34:$C$777)</f>
        <v>989.8309084</v>
      </c>
      <c r="N59">
        <f>SUMIF(атс!$M$34:$M$777,конвертация!N26,атс!$C$34:$C$777)</f>
        <v>989.56447814000001</v>
      </c>
      <c r="O59">
        <f>SUMIF(атс!$M$34:$M$777,конвертация!O26,атс!$C$34:$C$777)</f>
        <v>989.94140031999996</v>
      </c>
      <c r="P59">
        <f>SUMIF(атс!$M$34:$M$777,конвертация!P26,атс!$C$34:$C$777)</f>
        <v>989.56556308999996</v>
      </c>
      <c r="Q59">
        <f>SUMIF(атс!$M$34:$M$777,конвертация!Q26,атс!$C$34:$C$777)</f>
        <v>989.28428135000001</v>
      </c>
      <c r="R59">
        <f>SUMIF(атс!$M$34:$M$777,конвертация!R26,атс!$C$34:$C$777)</f>
        <v>989.62656435999997</v>
      </c>
      <c r="S59">
        <f>SUMIF(атс!$M$34:$M$777,конвертация!S26,атс!$C$34:$C$777)</f>
        <v>989.56897144000004</v>
      </c>
      <c r="T59">
        <f>SUMIF(атс!$M$34:$M$777,конвертация!T26,атс!$C$34:$C$777)</f>
        <v>989.47330002000001</v>
      </c>
      <c r="U59">
        <f>SUMIF(атс!$M$34:$M$777,конвертация!U26,атс!$C$34:$C$777)</f>
        <v>989.99091204000001</v>
      </c>
      <c r="V59">
        <f>SUMIF(атс!$M$34:$M$777,конвертация!V26,атс!$C$34:$C$777)</f>
        <v>990.03907717000004</v>
      </c>
      <c r="W59">
        <f>SUMIF(атс!$M$34:$M$777,конвертация!W26,атс!$C$34:$C$777)</f>
        <v>990.04692109999996</v>
      </c>
      <c r="X59">
        <f>SUMIF(атс!$M$34:$M$777,конвертация!X26,атс!$C$34:$C$777)</f>
        <v>989.91968041999996</v>
      </c>
      <c r="Y59">
        <f>SUMIF(атс!$M$34:$M$777,конвертация!Y26,атс!$C$34:$C$777)</f>
        <v>989.93239696000001</v>
      </c>
    </row>
    <row r="60" spans="1:25" x14ac:dyDescent="0.2">
      <c r="A60">
        <v>27</v>
      </c>
      <c r="B60">
        <f>SUMIF(атс!$M$34:$M$777,конвертация!B27,атс!$C$34:$C$777)</f>
        <v>989.69826219000004</v>
      </c>
      <c r="C60">
        <f>SUMIF(атс!$M$34:$M$777,конвертация!C27,атс!$C$34:$C$777)</f>
        <v>989.62033968000003</v>
      </c>
      <c r="D60">
        <f>SUMIF(атс!$M$34:$M$777,конвертация!D27,атс!$C$34:$C$777)</f>
        <v>989.12465594000003</v>
      </c>
      <c r="E60">
        <f>SUMIF(атс!$M$34:$M$777,конвертация!E27,атс!$C$34:$C$777)</f>
        <v>989.53730525000003</v>
      </c>
      <c r="F60">
        <f>SUMIF(атс!$M$34:$M$777,конвертация!F27,атс!$C$34:$C$777)</f>
        <v>989.45404617999998</v>
      </c>
      <c r="G60">
        <f>SUMIF(атс!$M$34:$M$777,конвертация!G27,атс!$C$34:$C$777)</f>
        <v>989.38807293000002</v>
      </c>
      <c r="H60">
        <f>SUMIF(атс!$M$34:$M$777,конвертация!H27,атс!$C$34:$C$777)</f>
        <v>989.72236789999999</v>
      </c>
      <c r="I60">
        <f>SUMIF(атс!$M$34:$M$777,конвертация!I27,атс!$C$34:$C$777)</f>
        <v>1002.08833072</v>
      </c>
      <c r="J60">
        <f>SUMIF(атс!$M$34:$M$777,конвертация!J27,атс!$C$34:$C$777)</f>
        <v>990.09439808000002</v>
      </c>
      <c r="K60">
        <f>SUMIF(атс!$M$34:$M$777,конвертация!K27,атс!$C$34:$C$777)</f>
        <v>994.58591035999996</v>
      </c>
      <c r="L60">
        <f>SUMIF(атс!$M$34:$M$777,конвертация!L27,атс!$C$34:$C$777)</f>
        <v>992.37428635000003</v>
      </c>
      <c r="M60">
        <f>SUMIF(атс!$M$34:$M$777,конвертация!M27,атс!$C$34:$C$777)</f>
        <v>989.97195964000002</v>
      </c>
      <c r="N60">
        <f>SUMIF(атс!$M$34:$M$777,конвертация!N27,атс!$C$34:$C$777)</f>
        <v>1025.8874597900001</v>
      </c>
      <c r="O60">
        <f>SUMIF(атс!$M$34:$M$777,конвертация!O27,атс!$C$34:$C$777)</f>
        <v>991.83354200999997</v>
      </c>
      <c r="P60">
        <f>SUMIF(атс!$M$34:$M$777,конвертация!P27,атс!$C$34:$C$777)</f>
        <v>989.93689043999996</v>
      </c>
      <c r="Q60">
        <f>SUMIF(атс!$M$34:$M$777,конвертация!Q27,атс!$C$34:$C$777)</f>
        <v>990.00206959000002</v>
      </c>
      <c r="R60">
        <f>SUMIF(атс!$M$34:$M$777,конвертация!R27,атс!$C$34:$C$777)</f>
        <v>989.65671739000004</v>
      </c>
      <c r="S60">
        <f>SUMIF(атс!$M$34:$M$777,конвертация!S27,атс!$C$34:$C$777)</f>
        <v>990.56835144000001</v>
      </c>
      <c r="T60">
        <f>SUMIF(атс!$M$34:$M$777,конвертация!T27,атс!$C$34:$C$777)</f>
        <v>993.54189283000005</v>
      </c>
      <c r="U60">
        <f>SUMIF(атс!$M$34:$M$777,конвертация!U27,атс!$C$34:$C$777)</f>
        <v>992.69422129999998</v>
      </c>
      <c r="V60">
        <f>SUMIF(атс!$M$34:$M$777,конвертация!V27,атс!$C$34:$C$777)</f>
        <v>990.02706508999995</v>
      </c>
      <c r="W60">
        <f>SUMIF(атс!$M$34:$M$777,конвертация!W27,атс!$C$34:$C$777)</f>
        <v>991.86338504000003</v>
      </c>
      <c r="X60">
        <f>SUMIF(атс!$M$34:$M$777,конвертация!X27,атс!$C$34:$C$777)</f>
        <v>992.04256178000003</v>
      </c>
      <c r="Y60">
        <f>SUMIF(атс!$M$34:$M$777,конвертация!Y27,атс!$C$34:$C$777)</f>
        <v>989.86715237999999</v>
      </c>
    </row>
    <row r="61" spans="1:25" x14ac:dyDescent="0.2">
      <c r="A61">
        <v>28</v>
      </c>
      <c r="B61">
        <f>SUMIF(атс!$M$34:$M$777,конвертация!B28,атс!$C$34:$C$777)</f>
        <v>989.69590644000004</v>
      </c>
      <c r="C61">
        <f>SUMIF(атс!$M$34:$M$777,конвертация!C28,атс!$C$34:$C$777)</f>
        <v>1005.4608981</v>
      </c>
      <c r="D61">
        <f>SUMIF(атс!$M$34:$M$777,конвертация!D28,атс!$C$34:$C$777)</f>
        <v>1006.89496181</v>
      </c>
      <c r="E61">
        <f>SUMIF(атс!$M$34:$M$777,конвертация!E28,атс!$C$34:$C$777)</f>
        <v>989.54494713999998</v>
      </c>
      <c r="F61">
        <f>SUMIF(атс!$M$34:$M$777,конвертация!F28,атс!$C$34:$C$777)</f>
        <v>989.46551453999996</v>
      </c>
      <c r="G61">
        <f>SUMIF(атс!$M$34:$M$777,конвертация!G28,атс!$C$34:$C$777)</f>
        <v>989.60119989999998</v>
      </c>
      <c r="H61">
        <f>SUMIF(атс!$M$34:$M$777,конвертация!H28,атс!$C$34:$C$777)</f>
        <v>989.33656128999996</v>
      </c>
      <c r="I61">
        <f>SUMIF(атс!$M$34:$M$777,конвертация!I28,атс!$C$34:$C$777)</f>
        <v>1002.15604749</v>
      </c>
      <c r="J61">
        <f>SUMIF(атс!$M$34:$M$777,конвертация!J28,атс!$C$34:$C$777)</f>
        <v>989.79474073999995</v>
      </c>
      <c r="K61">
        <f>SUMIF(атс!$M$34:$M$777,конвертация!K28,атс!$C$34:$C$777)</f>
        <v>994.25756131000003</v>
      </c>
      <c r="L61">
        <f>SUMIF(атс!$M$34:$M$777,конвертация!L28,атс!$C$34:$C$777)</f>
        <v>992.28169345000003</v>
      </c>
      <c r="M61">
        <f>SUMIF(атс!$M$34:$M$777,конвертация!M28,атс!$C$34:$C$777)</f>
        <v>990.33378866999999</v>
      </c>
      <c r="N61">
        <f>SUMIF(атс!$M$34:$M$777,конвертация!N28,атс!$C$34:$C$777)</f>
        <v>990.33867101999999</v>
      </c>
      <c r="O61">
        <f>SUMIF(атс!$M$34:$M$777,конвертация!O28,атс!$C$34:$C$777)</f>
        <v>993.01951689999999</v>
      </c>
      <c r="P61">
        <f>SUMIF(атс!$M$34:$M$777,конвертация!P28,атс!$C$34:$C$777)</f>
        <v>990.81510881999998</v>
      </c>
      <c r="Q61">
        <f>SUMIF(атс!$M$34:$M$777,конвертация!Q28,атс!$C$34:$C$777)</f>
        <v>990.93596868999998</v>
      </c>
      <c r="R61">
        <f>SUMIF(атс!$M$34:$M$777,конвертация!R28,атс!$C$34:$C$777)</f>
        <v>990.76775025999996</v>
      </c>
      <c r="S61">
        <f>SUMIF(атс!$M$34:$M$777,конвертация!S28,атс!$C$34:$C$777)</f>
        <v>990.55398158000003</v>
      </c>
      <c r="T61">
        <f>SUMIF(атс!$M$34:$M$777,конвертация!T28,атс!$C$34:$C$777)</f>
        <v>993.52552537999998</v>
      </c>
      <c r="U61">
        <f>SUMIF(атс!$M$34:$M$777,конвертация!U28,атс!$C$34:$C$777)</f>
        <v>993.09405547999995</v>
      </c>
      <c r="V61">
        <f>SUMIF(атс!$M$34:$M$777,конвертация!V28,атс!$C$34:$C$777)</f>
        <v>990.55062510000005</v>
      </c>
      <c r="W61">
        <f>SUMIF(атс!$M$34:$M$777,конвертация!W28,атс!$C$34:$C$777)</f>
        <v>992.26830625000002</v>
      </c>
      <c r="X61">
        <f>SUMIF(атс!$M$34:$M$777,конвертация!X28,атс!$C$34:$C$777)</f>
        <v>992.41389198000002</v>
      </c>
      <c r="Y61">
        <f>SUMIF(атс!$M$34:$M$777,конвертация!Y28,атс!$C$34:$C$777)</f>
        <v>990.36234638999997</v>
      </c>
    </row>
    <row r="62" spans="1:25" x14ac:dyDescent="0.2">
      <c r="A62">
        <v>29</v>
      </c>
      <c r="B62">
        <f>SUMIF(атс!$M$34:$M$777,конвертация!B29,атс!$C$34:$C$777)</f>
        <v>0</v>
      </c>
      <c r="C62">
        <f>SUMIF(атс!$M$34:$M$777,конвертация!C29,атс!$C$34:$C$777)</f>
        <v>0</v>
      </c>
      <c r="D62">
        <f>SUMIF(атс!$M$34:$M$777,конвертация!D29,атс!$C$34:$C$777)</f>
        <v>0</v>
      </c>
      <c r="E62">
        <f>SUMIF(атс!$M$34:$M$777,конвертация!E29,атс!$C$34:$C$777)</f>
        <v>0</v>
      </c>
      <c r="F62">
        <f>SUMIF(атс!$M$34:$M$777,конвертация!F29,атс!$C$34:$C$777)</f>
        <v>0</v>
      </c>
      <c r="G62">
        <f>SUMIF(атс!$M$34:$M$777,конвертация!G29,атс!$C$34:$C$777)</f>
        <v>0</v>
      </c>
      <c r="H62">
        <f>SUMIF(атс!$M$34:$M$777,конвертация!H29,атс!$C$34:$C$777)</f>
        <v>0</v>
      </c>
      <c r="I62">
        <f>SUMIF(атс!$M$34:$M$777,конвертация!I29,атс!$C$34:$C$777)</f>
        <v>0</v>
      </c>
      <c r="J62">
        <f>SUMIF(атс!$M$34:$M$777,конвертация!J29,атс!$C$34:$C$777)</f>
        <v>0</v>
      </c>
      <c r="K62">
        <f>SUMIF(атс!$M$34:$M$777,конвертация!K29,атс!$C$34:$C$777)</f>
        <v>0</v>
      </c>
      <c r="L62">
        <f>SUMIF(атс!$M$34:$M$777,конвертация!L29,атс!$C$34:$C$777)</f>
        <v>0</v>
      </c>
      <c r="M62">
        <f>SUMIF(атс!$M$34:$M$777,конвертация!M29,атс!$C$34:$C$777)</f>
        <v>0</v>
      </c>
      <c r="N62">
        <f>SUMIF(атс!$M$34:$M$777,конвертация!N29,атс!$C$34:$C$777)</f>
        <v>0</v>
      </c>
      <c r="O62">
        <f>SUMIF(атс!$M$34:$M$777,конвертация!O29,атс!$C$34:$C$777)</f>
        <v>0</v>
      </c>
      <c r="P62">
        <f>SUMIF(атс!$M$34:$M$777,конвертация!P29,атс!$C$34:$C$777)</f>
        <v>0</v>
      </c>
      <c r="Q62">
        <f>SUMIF(атс!$M$34:$M$777,конвертация!Q29,атс!$C$34:$C$777)</f>
        <v>0</v>
      </c>
      <c r="R62">
        <f>SUMIF(атс!$M$34:$M$777,конвертация!R29,атс!$C$34:$C$777)</f>
        <v>0</v>
      </c>
      <c r="S62">
        <f>SUMIF(атс!$M$34:$M$777,конвертация!S29,атс!$C$34:$C$777)</f>
        <v>0</v>
      </c>
      <c r="T62">
        <f>SUMIF(атс!$M$34:$M$777,конвертация!T29,атс!$C$34:$C$777)</f>
        <v>0</v>
      </c>
      <c r="U62">
        <f>SUMIF(атс!$M$34:$M$777,конвертация!U29,атс!$C$34:$C$777)</f>
        <v>0</v>
      </c>
      <c r="V62">
        <f>SUMIF(атс!$M$34:$M$777,конвертация!V29,атс!$C$34:$C$777)</f>
        <v>0</v>
      </c>
      <c r="W62">
        <f>SUMIF(атс!$M$34:$M$777,конвертация!W29,атс!$C$34:$C$777)</f>
        <v>0</v>
      </c>
      <c r="X62">
        <f>SUMIF(атс!$M$34:$M$777,конвертация!X29,атс!$C$34:$C$777)</f>
        <v>0</v>
      </c>
      <c r="Y62">
        <f>SUMIF(атс!$M$34:$M$777,конвертация!Y29,атс!$C$34:$C$777)</f>
        <v>0</v>
      </c>
    </row>
    <row r="63" spans="1:25" x14ac:dyDescent="0.2">
      <c r="A63">
        <v>30</v>
      </c>
      <c r="B63">
        <f>SUMIF(атс!$M$34:$M$777,конвертация!B30,атс!$C$34:$C$777)</f>
        <v>0</v>
      </c>
      <c r="C63">
        <f>SUMIF(атс!$M$34:$M$777,конвертация!C30,атс!$C$34:$C$777)</f>
        <v>0</v>
      </c>
      <c r="D63">
        <f>SUMIF(атс!$M$34:$M$777,конвертация!D30,атс!$C$34:$C$777)</f>
        <v>0</v>
      </c>
      <c r="E63">
        <f>SUMIF(атс!$M$34:$M$777,конвертация!E30,атс!$C$34:$C$777)</f>
        <v>0</v>
      </c>
      <c r="F63">
        <f>SUMIF(атс!$M$34:$M$777,конвертация!F30,атс!$C$34:$C$777)</f>
        <v>0</v>
      </c>
      <c r="G63">
        <f>SUMIF(атс!$M$34:$M$777,конвертация!G30,атс!$C$34:$C$777)</f>
        <v>0</v>
      </c>
      <c r="H63">
        <f>SUMIF(атс!$M$34:$M$777,конвертация!H30,атс!$C$34:$C$777)</f>
        <v>0</v>
      </c>
      <c r="I63">
        <f>SUMIF(атс!$M$34:$M$777,конвертация!I30,атс!$C$34:$C$777)</f>
        <v>0</v>
      </c>
      <c r="J63">
        <f>SUMIF(атс!$M$34:$M$777,конвертация!J30,атс!$C$34:$C$777)</f>
        <v>0</v>
      </c>
      <c r="K63">
        <f>SUMIF(атс!$M$34:$M$777,конвертация!K30,атс!$C$34:$C$777)</f>
        <v>0</v>
      </c>
      <c r="L63">
        <f>SUMIF(атс!$M$34:$M$777,конвертация!L30,атс!$C$34:$C$777)</f>
        <v>0</v>
      </c>
      <c r="M63">
        <f>SUMIF(атс!$M$34:$M$777,конвертация!M30,атс!$C$34:$C$777)</f>
        <v>0</v>
      </c>
      <c r="N63">
        <f>SUMIF(атс!$M$34:$M$777,конвертация!N30,атс!$C$34:$C$777)</f>
        <v>0</v>
      </c>
      <c r="O63">
        <f>SUMIF(атс!$M$34:$M$777,конвертация!O30,атс!$C$34:$C$777)</f>
        <v>0</v>
      </c>
      <c r="P63">
        <f>SUMIF(атс!$M$34:$M$777,конвертация!P30,атс!$C$34:$C$777)</f>
        <v>0</v>
      </c>
      <c r="Q63">
        <f>SUMIF(атс!$M$34:$M$777,конвертация!Q30,атс!$C$34:$C$777)</f>
        <v>0</v>
      </c>
      <c r="R63">
        <f>SUMIF(атс!$M$34:$M$777,конвертация!R30,атс!$C$34:$C$777)</f>
        <v>0</v>
      </c>
      <c r="S63">
        <f>SUMIF(атс!$M$34:$M$777,конвертация!S30,атс!$C$34:$C$777)</f>
        <v>0</v>
      </c>
      <c r="T63">
        <f>SUMIF(атс!$M$34:$M$777,конвертация!T30,атс!$C$34:$C$777)</f>
        <v>0</v>
      </c>
      <c r="U63">
        <f>SUMIF(атс!$M$34:$M$777,конвертация!U30,атс!$C$34:$C$777)</f>
        <v>0</v>
      </c>
      <c r="V63">
        <f>SUMIF(атс!$M$34:$M$777,конвертация!V30,атс!$C$34:$C$777)</f>
        <v>0</v>
      </c>
      <c r="W63">
        <f>SUMIF(атс!$M$34:$M$777,конвертация!W30,атс!$C$34:$C$777)</f>
        <v>0</v>
      </c>
      <c r="X63">
        <f>SUMIF(атс!$M$34:$M$777,конвертация!X30,атс!$C$34:$C$777)</f>
        <v>0</v>
      </c>
      <c r="Y63">
        <f>SUMIF(атс!$M$34:$M$777,конвертация!Y30,атс!$C$34:$C$777)</f>
        <v>0</v>
      </c>
    </row>
    <row r="64" spans="1:25" x14ac:dyDescent="0.2">
      <c r="A64">
        <v>31</v>
      </c>
      <c r="B64">
        <f>SUMIF(атс!$M$34:$M$777,конвертация!B31,атс!$C$34:$C$777)</f>
        <v>0</v>
      </c>
      <c r="C64">
        <f>SUMIF(атс!$M$34:$M$777,конвертация!C31,атс!$C$34:$C$777)</f>
        <v>0</v>
      </c>
      <c r="D64">
        <f>SUMIF(атс!$M$34:$M$777,конвертация!D31,атс!$C$34:$C$777)</f>
        <v>0</v>
      </c>
      <c r="E64">
        <f>SUMIF(атс!$M$34:$M$777,конвертация!E31,атс!$C$34:$C$777)</f>
        <v>0</v>
      </c>
      <c r="F64">
        <f>SUMIF(атс!$M$34:$M$777,конвертация!F31,атс!$C$34:$C$777)</f>
        <v>0</v>
      </c>
      <c r="G64">
        <f>SUMIF(атс!$M$34:$M$777,конвертация!G31,атс!$C$34:$C$777)</f>
        <v>0</v>
      </c>
      <c r="H64">
        <f>SUMIF(атс!$M$34:$M$777,конвертация!H31,атс!$C$34:$C$777)</f>
        <v>0</v>
      </c>
      <c r="I64">
        <f>SUMIF(атс!$M$34:$M$777,конвертация!I31,атс!$C$34:$C$777)</f>
        <v>0</v>
      </c>
      <c r="J64">
        <f>SUMIF(атс!$M$34:$M$777,конвертация!J31,атс!$C$34:$C$777)</f>
        <v>0</v>
      </c>
      <c r="K64">
        <f>SUMIF(атс!$M$34:$M$777,конвертация!K31,атс!$C$34:$C$777)</f>
        <v>0</v>
      </c>
      <c r="L64">
        <f>SUMIF(атс!$M$34:$M$777,конвертация!L31,атс!$C$34:$C$777)</f>
        <v>0</v>
      </c>
      <c r="M64">
        <f>SUMIF(атс!$M$34:$M$777,конвертация!M31,атс!$C$34:$C$777)</f>
        <v>0</v>
      </c>
      <c r="N64">
        <f>SUMIF(атс!$M$34:$M$777,конвертация!N31,атс!$C$34:$C$777)</f>
        <v>0</v>
      </c>
      <c r="O64">
        <f>SUMIF(атс!$M$34:$M$777,конвертация!O31,атс!$C$34:$C$777)</f>
        <v>0</v>
      </c>
      <c r="P64">
        <f>SUMIF(атс!$M$34:$M$777,конвертация!P31,атс!$C$34:$C$777)</f>
        <v>0</v>
      </c>
      <c r="Q64">
        <f>SUMIF(атс!$M$34:$M$777,конвертация!Q31,атс!$C$34:$C$777)</f>
        <v>0</v>
      </c>
      <c r="R64">
        <f>SUMIF(атс!$M$34:$M$777,конвертация!R31,атс!$C$34:$C$777)</f>
        <v>0</v>
      </c>
      <c r="S64">
        <f>SUMIF(атс!$M$34:$M$777,конвертация!S31,атс!$C$34:$C$777)</f>
        <v>0</v>
      </c>
      <c r="T64">
        <f>SUMIF(атс!$M$34:$M$777,конвертация!T31,атс!$C$34:$C$777)</f>
        <v>0</v>
      </c>
      <c r="U64">
        <f>SUMIF(атс!$M$34:$M$777,конвертация!U31,атс!$C$34:$C$777)</f>
        <v>0</v>
      </c>
      <c r="V64">
        <f>SUMIF(атс!$M$34:$M$777,конвертация!V31,атс!$C$34:$C$777)</f>
        <v>0</v>
      </c>
      <c r="W64">
        <f>SUMIF(атс!$M$34:$M$777,конвертация!W31,атс!$C$34:$C$777)</f>
        <v>0</v>
      </c>
      <c r="X64">
        <f>SUMIF(атс!$M$34:$M$777,конвертация!X31,атс!$C$34:$C$777)</f>
        <v>0</v>
      </c>
      <c r="Y64">
        <f>SUMIF(атс!$M$34:$M$777,конвертация!Y31,атс!$C$34:$C$777)</f>
        <v>0</v>
      </c>
    </row>
    <row r="66" spans="1:25" x14ac:dyDescent="0.2">
      <c r="A66" s="98" t="s">
        <v>165</v>
      </c>
    </row>
    <row r="67" spans="1:25" x14ac:dyDescent="0.2">
      <c r="B67">
        <v>1</v>
      </c>
      <c r="C67">
        <v>2</v>
      </c>
      <c r="D67">
        <v>3</v>
      </c>
      <c r="E67">
        <v>4</v>
      </c>
      <c r="F67">
        <v>5</v>
      </c>
      <c r="G67">
        <v>6</v>
      </c>
      <c r="H67">
        <v>7</v>
      </c>
      <c r="I67">
        <v>8</v>
      </c>
      <c r="J67">
        <v>9</v>
      </c>
      <c r="K67">
        <v>10</v>
      </c>
      <c r="L67">
        <v>11</v>
      </c>
      <c r="M67">
        <v>12</v>
      </c>
      <c r="N67">
        <v>13</v>
      </c>
      <c r="O67">
        <v>14</v>
      </c>
      <c r="P67">
        <v>15</v>
      </c>
      <c r="Q67">
        <v>16</v>
      </c>
      <c r="R67">
        <v>17</v>
      </c>
      <c r="S67">
        <v>18</v>
      </c>
      <c r="T67">
        <v>19</v>
      </c>
      <c r="U67">
        <v>20</v>
      </c>
      <c r="V67">
        <v>21</v>
      </c>
      <c r="W67">
        <v>22</v>
      </c>
      <c r="X67">
        <v>23</v>
      </c>
      <c r="Y67">
        <v>24</v>
      </c>
    </row>
    <row r="68" spans="1:25" x14ac:dyDescent="0.2">
      <c r="A68">
        <v>1</v>
      </c>
      <c r="B68">
        <f>SUMIF(атс!$M$34:$M$777,конвертация!B1,атс!$D$34:$D$777)</f>
        <v>982.23286869000003</v>
      </c>
      <c r="C68">
        <f>SUMIF(атс!$M$34:$M$777,конвертация!C1,атс!$D$34:$D$777)</f>
        <v>981.57454171999996</v>
      </c>
      <c r="D68">
        <f>SUMIF(атс!$M$34:$M$777,конвертация!D1,атс!$D$34:$D$777)</f>
        <v>982.10119913999995</v>
      </c>
      <c r="E68">
        <f>SUMIF(атс!$M$34:$M$777,конвертация!E1,атс!$D$34:$D$777)</f>
        <v>981.68040578</v>
      </c>
      <c r="F68">
        <f>SUMIF(атс!$M$34:$M$777,конвертация!F1,атс!$D$34:$D$777)</f>
        <v>981.91523328000005</v>
      </c>
      <c r="G68">
        <f>SUMIF(атс!$M$34:$M$777,конвертация!G1,атс!$D$34:$D$777)</f>
        <v>981.89828159000001</v>
      </c>
      <c r="H68">
        <f>SUMIF(атс!$M$34:$M$777,конвертация!H1,атс!$D$34:$D$777)</f>
        <v>981.94876929999998</v>
      </c>
      <c r="I68">
        <f>SUMIF(атс!$M$34:$M$777,конвертация!I1,атс!$D$34:$D$777)</f>
        <v>982.31766739</v>
      </c>
      <c r="J68">
        <f>SUMIF(атс!$M$34:$M$777,конвертация!J1,атс!$D$34:$D$777)</f>
        <v>982.54659408999999</v>
      </c>
      <c r="K68">
        <f>SUMIF(атс!$M$34:$M$777,конвертация!K1,атс!$D$34:$D$777)</f>
        <v>982.39323446000003</v>
      </c>
      <c r="L68">
        <f>SUMIF(атс!$M$34:$M$777,конвертация!L1,атс!$D$34:$D$777)</f>
        <v>982.25788896999995</v>
      </c>
      <c r="M68">
        <f>SUMIF(атс!$M$34:$M$777,конвертация!M1,атс!$D$34:$D$777)</f>
        <v>982.22797113000001</v>
      </c>
      <c r="N68">
        <f>SUMIF(атс!$M$34:$M$777,конвертация!N1,атс!$D$34:$D$777)</f>
        <v>982.57877780000001</v>
      </c>
      <c r="O68">
        <f>SUMIF(атс!$M$34:$M$777,конвертация!O1,атс!$D$34:$D$777)</f>
        <v>982.29572265000002</v>
      </c>
      <c r="P68">
        <f>SUMIF(атс!$M$34:$M$777,конвертация!P1,атс!$D$34:$D$777)</f>
        <v>982.30373234000001</v>
      </c>
      <c r="Q68">
        <f>SUMIF(атс!$M$34:$M$777,конвертация!Q1,атс!$D$34:$D$777)</f>
        <v>982.31559817000004</v>
      </c>
      <c r="R68">
        <f>SUMIF(атс!$M$34:$M$777,конвертация!R1,атс!$D$34:$D$777)</f>
        <v>982.36966495000001</v>
      </c>
      <c r="S68">
        <f>SUMIF(атс!$M$34:$M$777,конвертация!S1,атс!$D$34:$D$777)</f>
        <v>982.37382276999995</v>
      </c>
      <c r="T68">
        <f>SUMIF(атс!$M$34:$M$777,конвертация!T1,атс!$D$34:$D$777)</f>
        <v>982.34548830999995</v>
      </c>
      <c r="U68">
        <f>SUMIF(атс!$M$34:$M$777,конвертация!U1,атс!$D$34:$D$777)</f>
        <v>982.68605513</v>
      </c>
      <c r="V68">
        <f>SUMIF(атс!$M$34:$M$777,конвертация!V1,атс!$D$34:$D$777)</f>
        <v>982.42347588999996</v>
      </c>
      <c r="W68">
        <f>SUMIF(атс!$M$34:$M$777,конвертация!W1,атс!$D$34:$D$777)</f>
        <v>982.40898594999999</v>
      </c>
      <c r="X68">
        <f>SUMIF(атс!$M$34:$M$777,конвертация!X1,атс!$D$34:$D$777)</f>
        <v>982.55069012000001</v>
      </c>
      <c r="Y68">
        <f>SUMIF(атс!$M$34:$M$777,конвертация!Y1,атс!$D$34:$D$777)</f>
        <v>982.22305718999996</v>
      </c>
    </row>
    <row r="69" spans="1:25" x14ac:dyDescent="0.2">
      <c r="A69">
        <v>2</v>
      </c>
      <c r="B69">
        <f>SUMIF(атс!$M$34:$M$777,конвертация!B2,атс!$D$34:$D$777)</f>
        <v>982.08186388000001</v>
      </c>
      <c r="C69">
        <f>SUMIF(атс!$M$34:$M$777,конвертация!C2,атс!$D$34:$D$777)</f>
        <v>981.80028012000002</v>
      </c>
      <c r="D69">
        <f>SUMIF(атс!$M$34:$M$777,конвертация!D2,атс!$D$34:$D$777)</f>
        <v>981.56035584999995</v>
      </c>
      <c r="E69">
        <f>SUMIF(атс!$M$34:$M$777,конвертация!E2,атс!$D$34:$D$777)</f>
        <v>981.37356234000003</v>
      </c>
      <c r="F69">
        <f>SUMIF(атс!$M$34:$M$777,конвертация!F2,атс!$D$34:$D$777)</f>
        <v>981.64452903999995</v>
      </c>
      <c r="G69">
        <f>SUMIF(атс!$M$34:$M$777,конвертация!G2,атс!$D$34:$D$777)</f>
        <v>981.42010119999998</v>
      </c>
      <c r="H69">
        <f>SUMIF(атс!$M$34:$M$777,конвертация!H2,атс!$D$34:$D$777)</f>
        <v>981.85251559999995</v>
      </c>
      <c r="I69">
        <f>SUMIF(атс!$M$34:$M$777,конвертация!I2,атс!$D$34:$D$777)</f>
        <v>982.12671568999997</v>
      </c>
      <c r="J69">
        <f>SUMIF(атс!$M$34:$M$777,конвертация!J2,атс!$D$34:$D$777)</f>
        <v>982.76329429999998</v>
      </c>
      <c r="K69">
        <f>SUMIF(атс!$M$34:$M$777,конвертация!K2,атс!$D$34:$D$777)</f>
        <v>982.72866508000004</v>
      </c>
      <c r="L69">
        <f>SUMIF(атс!$M$34:$M$777,конвертация!L2,атс!$D$34:$D$777)</f>
        <v>982.72599166999998</v>
      </c>
      <c r="M69">
        <f>SUMIF(атс!$M$34:$M$777,конвертация!M2,атс!$D$34:$D$777)</f>
        <v>982.32331916999999</v>
      </c>
      <c r="N69">
        <f>SUMIF(атс!$M$34:$M$777,конвертация!N2,атс!$D$34:$D$777)</f>
        <v>982.14173082000002</v>
      </c>
      <c r="O69">
        <f>SUMIF(атс!$M$34:$M$777,конвертация!O2,атс!$D$34:$D$777)</f>
        <v>982.59364789999995</v>
      </c>
      <c r="P69">
        <f>SUMIF(атс!$M$34:$M$777,конвертация!P2,атс!$D$34:$D$777)</f>
        <v>982.68262480999999</v>
      </c>
      <c r="Q69">
        <f>SUMIF(атс!$M$34:$M$777,конвертация!Q2,атс!$D$34:$D$777)</f>
        <v>982.40115145000004</v>
      </c>
      <c r="R69">
        <f>SUMIF(атс!$M$34:$M$777,конвертация!R2,атс!$D$34:$D$777)</f>
        <v>982.46798325999998</v>
      </c>
      <c r="S69">
        <f>SUMIF(атс!$M$34:$M$777,конвертация!S2,атс!$D$34:$D$777)</f>
        <v>982.27703711000004</v>
      </c>
      <c r="T69">
        <f>SUMIF(атс!$M$34:$M$777,конвертация!T2,атс!$D$34:$D$777)</f>
        <v>982.41674964000003</v>
      </c>
      <c r="U69">
        <f>SUMIF(атс!$M$34:$M$777,конвертация!U2,атс!$D$34:$D$777)</f>
        <v>982.43652937000002</v>
      </c>
      <c r="V69">
        <f>SUMIF(атс!$M$34:$M$777,конвертация!V2,атс!$D$34:$D$777)</f>
        <v>982.52795005999997</v>
      </c>
      <c r="W69">
        <f>SUMIF(атс!$M$34:$M$777,конвертация!W2,атс!$D$34:$D$777)</f>
        <v>982.55532054000003</v>
      </c>
      <c r="X69">
        <f>SUMIF(атс!$M$34:$M$777,конвертация!X2,атс!$D$34:$D$777)</f>
        <v>982.54287985999997</v>
      </c>
      <c r="Y69">
        <f>SUMIF(атс!$M$34:$M$777,конвертация!Y2,атс!$D$34:$D$777)</f>
        <v>982.41811405999999</v>
      </c>
    </row>
    <row r="70" spans="1:25" x14ac:dyDescent="0.2">
      <c r="A70">
        <v>3</v>
      </c>
      <c r="B70">
        <f>SUMIF(атс!$M$34:$M$777,конвертация!B3,атс!$D$34:$D$777)</f>
        <v>981.90482777</v>
      </c>
      <c r="C70">
        <f>SUMIF(атс!$M$34:$M$777,конвертация!C3,атс!$D$34:$D$777)</f>
        <v>981.49368087000005</v>
      </c>
      <c r="D70">
        <f>SUMIF(атс!$M$34:$M$777,конвертация!D3,атс!$D$34:$D$777)</f>
        <v>981.56744673000003</v>
      </c>
      <c r="E70">
        <f>SUMIF(атс!$M$34:$M$777,конвертация!E3,атс!$D$34:$D$777)</f>
        <v>981.32320708999998</v>
      </c>
      <c r="F70">
        <f>SUMIF(атс!$M$34:$M$777,конвертация!F3,атс!$D$34:$D$777)</f>
        <v>981.33875212999999</v>
      </c>
      <c r="G70">
        <f>SUMIF(атс!$M$34:$M$777,конвертация!G3,атс!$D$34:$D$777)</f>
        <v>981.10005407000006</v>
      </c>
      <c r="H70">
        <f>SUMIF(атс!$M$34:$M$777,конвертация!H3,атс!$D$34:$D$777)</f>
        <v>981.36602569000001</v>
      </c>
      <c r="I70">
        <f>SUMIF(атс!$M$34:$M$777,конвертация!I3,атс!$D$34:$D$777)</f>
        <v>981.94912883999996</v>
      </c>
      <c r="J70">
        <f>SUMIF(атс!$M$34:$M$777,конвертация!J3,атс!$D$34:$D$777)</f>
        <v>982.16459632999999</v>
      </c>
      <c r="K70">
        <f>SUMIF(атс!$M$34:$M$777,конвертация!K3,атс!$D$34:$D$777)</f>
        <v>982.31475995000005</v>
      </c>
      <c r="L70">
        <f>SUMIF(атс!$M$34:$M$777,конвертация!L3,атс!$D$34:$D$777)</f>
        <v>982.21351644000003</v>
      </c>
      <c r="M70">
        <f>SUMIF(атс!$M$34:$M$777,конвертация!M3,атс!$D$34:$D$777)</f>
        <v>982.17960339000001</v>
      </c>
      <c r="N70">
        <f>SUMIF(атс!$M$34:$M$777,конвертация!N3,атс!$D$34:$D$777)</f>
        <v>982.28099372999998</v>
      </c>
      <c r="O70">
        <f>SUMIF(атс!$M$34:$M$777,конвертация!O3,атс!$D$34:$D$777)</f>
        <v>982.26121410999997</v>
      </c>
      <c r="P70">
        <f>SUMIF(атс!$M$34:$M$777,конвертация!P3,атс!$D$34:$D$777)</f>
        <v>982.23639418000005</v>
      </c>
      <c r="Q70">
        <f>SUMIF(атс!$M$34:$M$777,конвертация!Q3,атс!$D$34:$D$777)</f>
        <v>982.25597701000004</v>
      </c>
      <c r="R70">
        <f>SUMIF(атс!$M$34:$M$777,конвертация!R3,атс!$D$34:$D$777)</f>
        <v>982.37558507999995</v>
      </c>
      <c r="S70">
        <f>SUMIF(атс!$M$34:$M$777,конвертация!S3,атс!$D$34:$D$777)</f>
        <v>982.29258187000005</v>
      </c>
      <c r="T70">
        <f>SUMIF(атс!$M$34:$M$777,конвертация!T3,атс!$D$34:$D$777)</f>
        <v>982.26427702000001</v>
      </c>
      <c r="U70">
        <f>SUMIF(атс!$M$34:$M$777,конвертация!U3,атс!$D$34:$D$777)</f>
        <v>982.66625173</v>
      </c>
      <c r="V70">
        <f>SUMIF(атс!$M$34:$M$777,конвертация!V3,атс!$D$34:$D$777)</f>
        <v>982.55261982000002</v>
      </c>
      <c r="W70">
        <f>SUMIF(атс!$M$34:$M$777,конвертация!W3,атс!$D$34:$D$777)</f>
        <v>982.70229797000002</v>
      </c>
      <c r="X70">
        <f>SUMIF(атс!$M$34:$M$777,конвертация!X3,атс!$D$34:$D$777)</f>
        <v>982.52841335000005</v>
      </c>
      <c r="Y70">
        <f>SUMIF(атс!$M$34:$M$777,конвертация!Y3,атс!$D$34:$D$777)</f>
        <v>982.41591427000003</v>
      </c>
    </row>
    <row r="71" spans="1:25" x14ac:dyDescent="0.2">
      <c r="A71">
        <v>4</v>
      </c>
      <c r="B71">
        <f>SUMIF(атс!$M$34:$M$777,конвертация!B4,атс!$D$34:$D$777)</f>
        <v>981.66039105000004</v>
      </c>
      <c r="C71">
        <f>SUMIF(атс!$M$34:$M$777,конвертация!C4,атс!$D$34:$D$777)</f>
        <v>981.61705945000006</v>
      </c>
      <c r="D71">
        <f>SUMIF(атс!$M$34:$M$777,конвертация!D4,атс!$D$34:$D$777)</f>
        <v>981.24442723000004</v>
      </c>
      <c r="E71">
        <f>SUMIF(атс!$M$34:$M$777,конвертация!E4,атс!$D$34:$D$777)</f>
        <v>981.08379753999998</v>
      </c>
      <c r="F71">
        <f>SUMIF(атс!$M$34:$M$777,конвертация!F4,атс!$D$34:$D$777)</f>
        <v>981.00174707999997</v>
      </c>
      <c r="G71">
        <f>SUMIF(атс!$M$34:$M$777,конвертация!G4,атс!$D$34:$D$777)</f>
        <v>981.30356097000004</v>
      </c>
      <c r="H71">
        <f>SUMIF(атс!$M$34:$M$777,конвертация!H4,атс!$D$34:$D$777)</f>
        <v>980.98983403</v>
      </c>
      <c r="I71">
        <f>SUMIF(атс!$M$34:$M$777,конвертация!I4,атс!$D$34:$D$777)</f>
        <v>981.11156530999995</v>
      </c>
      <c r="J71">
        <f>SUMIF(атс!$M$34:$M$777,конвертация!J4,атс!$D$34:$D$777)</f>
        <v>981.56560862000003</v>
      </c>
      <c r="K71">
        <f>SUMIF(атс!$M$34:$M$777,конвертация!K4,атс!$D$34:$D$777)</f>
        <v>981.50786066000001</v>
      </c>
      <c r="L71">
        <f>SUMIF(атс!$M$34:$M$777,конвертация!L4,атс!$D$34:$D$777)</f>
        <v>981.70679597000003</v>
      </c>
      <c r="M71">
        <f>SUMIF(атс!$M$34:$M$777,конвертация!M4,атс!$D$34:$D$777)</f>
        <v>981.64634808999995</v>
      </c>
      <c r="N71">
        <f>SUMIF(атс!$M$34:$M$777,конвертация!N4,атс!$D$34:$D$777)</f>
        <v>981.76640250000003</v>
      </c>
      <c r="O71">
        <f>SUMIF(атс!$M$34:$M$777,конвертация!O4,атс!$D$34:$D$777)</f>
        <v>981.95228769000005</v>
      </c>
      <c r="P71">
        <f>SUMIF(атс!$M$34:$M$777,конвертация!P4,атс!$D$34:$D$777)</f>
        <v>981.67743170000006</v>
      </c>
      <c r="Q71">
        <f>SUMIF(атс!$M$34:$M$777,конвертация!Q4,атс!$D$34:$D$777)</f>
        <v>981.81018166000001</v>
      </c>
      <c r="R71">
        <f>SUMIF(атс!$M$34:$M$777,конвертация!R4,атс!$D$34:$D$777)</f>
        <v>981.95202267000002</v>
      </c>
      <c r="S71">
        <f>SUMIF(атс!$M$34:$M$777,конвертация!S4,атс!$D$34:$D$777)</f>
        <v>981.77648626999996</v>
      </c>
      <c r="T71">
        <f>SUMIF(атс!$M$34:$M$777,конвертация!T4,атс!$D$34:$D$777)</f>
        <v>982.22603588000004</v>
      </c>
      <c r="U71">
        <f>SUMIF(атс!$M$34:$M$777,конвертация!U4,атс!$D$34:$D$777)</f>
        <v>982.29492743000003</v>
      </c>
      <c r="V71">
        <f>SUMIF(атс!$M$34:$M$777,конвертация!V4,атс!$D$34:$D$777)</f>
        <v>982.37457136</v>
      </c>
      <c r="W71">
        <f>SUMIF(атс!$M$34:$M$777,конвертация!W4,атс!$D$34:$D$777)</f>
        <v>982.11981133999996</v>
      </c>
      <c r="X71">
        <f>SUMIF(атс!$M$34:$M$777,конвертация!X4,атс!$D$34:$D$777)</f>
        <v>982.32141450999995</v>
      </c>
      <c r="Y71">
        <f>SUMIF(атс!$M$34:$M$777,конвертация!Y4,атс!$D$34:$D$777)</f>
        <v>982.07305258999997</v>
      </c>
    </row>
    <row r="72" spans="1:25" x14ac:dyDescent="0.2">
      <c r="A72">
        <v>5</v>
      </c>
      <c r="B72">
        <f>SUMIF(атс!$M$34:$M$777,конвертация!B5,атс!$D$34:$D$777)</f>
        <v>981.68591939999999</v>
      </c>
      <c r="C72">
        <f>SUMIF(атс!$M$34:$M$777,конвертация!C5,атс!$D$34:$D$777)</f>
        <v>981.45829743000002</v>
      </c>
      <c r="D72">
        <f>SUMIF(атс!$M$34:$M$777,конвертация!D5,атс!$D$34:$D$777)</f>
        <v>981.32783486000005</v>
      </c>
      <c r="E72">
        <f>SUMIF(атс!$M$34:$M$777,конвертация!E5,атс!$D$34:$D$777)</f>
        <v>981.11222090000001</v>
      </c>
      <c r="F72">
        <f>SUMIF(атс!$M$34:$M$777,конвертация!F5,атс!$D$34:$D$777)</f>
        <v>981.06282386999999</v>
      </c>
      <c r="G72">
        <f>SUMIF(атс!$M$34:$M$777,конвертация!G5,атс!$D$34:$D$777)</f>
        <v>981.13528068000005</v>
      </c>
      <c r="H72">
        <f>SUMIF(атс!$M$34:$M$777,конвертация!H5,атс!$D$34:$D$777)</f>
        <v>981.11880413999995</v>
      </c>
      <c r="I72">
        <f>SUMIF(атс!$M$34:$M$777,конвертация!I5,атс!$D$34:$D$777)</f>
        <v>981.10338139999999</v>
      </c>
      <c r="J72">
        <f>SUMIF(атс!$M$34:$M$777,конвертация!J5,атс!$D$34:$D$777)</f>
        <v>981.36559734000002</v>
      </c>
      <c r="K72">
        <f>SUMIF(атс!$M$34:$M$777,конвертация!K5,атс!$D$34:$D$777)</f>
        <v>981.37781462999999</v>
      </c>
      <c r="L72">
        <f>SUMIF(атс!$M$34:$M$777,конвертация!L5,атс!$D$34:$D$777)</f>
        <v>981.26145810000003</v>
      </c>
      <c r="M72">
        <f>SUMIF(атс!$M$34:$M$777,конвертация!M5,атс!$D$34:$D$777)</f>
        <v>981.94975506000003</v>
      </c>
      <c r="N72">
        <f>SUMIF(атс!$M$34:$M$777,конвертация!N5,атс!$D$34:$D$777)</f>
        <v>981.81706130999999</v>
      </c>
      <c r="O72">
        <f>SUMIF(атс!$M$34:$M$777,конвертация!O5,атс!$D$34:$D$777)</f>
        <v>981.13233233999995</v>
      </c>
      <c r="P72">
        <f>SUMIF(атс!$M$34:$M$777,конвертация!P5,атс!$D$34:$D$777)</f>
        <v>980.9076503</v>
      </c>
      <c r="Q72">
        <f>SUMIF(атс!$M$34:$M$777,конвертация!Q5,атс!$D$34:$D$777)</f>
        <v>981.82979435000004</v>
      </c>
      <c r="R72">
        <f>SUMIF(атс!$M$34:$M$777,конвертация!R5,атс!$D$34:$D$777)</f>
        <v>981.62155767000002</v>
      </c>
      <c r="S72">
        <f>SUMIF(атс!$M$34:$M$777,конвертация!S5,атс!$D$34:$D$777)</f>
        <v>981.88476579999997</v>
      </c>
      <c r="T72">
        <f>SUMIF(атс!$M$34:$M$777,конвертация!T5,атс!$D$34:$D$777)</f>
        <v>982.14561273000004</v>
      </c>
      <c r="U72">
        <f>SUMIF(атс!$M$34:$M$777,конвертация!U5,атс!$D$34:$D$777)</f>
        <v>982.19909282000003</v>
      </c>
      <c r="V72">
        <f>SUMIF(атс!$M$34:$M$777,конвертация!V5,атс!$D$34:$D$777)</f>
        <v>982.47563419000005</v>
      </c>
      <c r="W72">
        <f>SUMIF(атс!$M$34:$M$777,конвертация!W5,атс!$D$34:$D$777)</f>
        <v>982.44238091</v>
      </c>
      <c r="X72">
        <f>SUMIF(атс!$M$34:$M$777,конвертация!X5,атс!$D$34:$D$777)</f>
        <v>982.28389582</v>
      </c>
      <c r="Y72">
        <f>SUMIF(атс!$M$34:$M$777,конвертация!Y5,атс!$D$34:$D$777)</f>
        <v>982.21403025999996</v>
      </c>
    </row>
    <row r="73" spans="1:25" x14ac:dyDescent="0.2">
      <c r="A73">
        <v>6</v>
      </c>
      <c r="B73">
        <f>SUMIF(атс!$M$34:$M$777,конвертация!B6,атс!$D$34:$D$777)</f>
        <v>981.98445277999997</v>
      </c>
      <c r="C73">
        <f>SUMIF(атс!$M$34:$M$777,конвертация!C6,атс!$D$34:$D$777)</f>
        <v>980.64314595999997</v>
      </c>
      <c r="D73">
        <f>SUMIF(атс!$M$34:$M$777,конвертация!D6,атс!$D$34:$D$777)</f>
        <v>980.05626226000004</v>
      </c>
      <c r="E73">
        <f>SUMIF(атс!$M$34:$M$777,конвертация!E6,атс!$D$34:$D$777)</f>
        <v>980.66159563999997</v>
      </c>
      <c r="F73">
        <f>SUMIF(атс!$M$34:$M$777,конвертация!F6,атс!$D$34:$D$777)</f>
        <v>981.19912122000005</v>
      </c>
      <c r="G73">
        <f>SUMIF(атс!$M$34:$M$777,конвертация!G6,атс!$D$34:$D$777)</f>
        <v>980.91799246000005</v>
      </c>
      <c r="H73">
        <f>SUMIF(атс!$M$34:$M$777,конвертация!H6,атс!$D$34:$D$777)</f>
        <v>980.84898526999996</v>
      </c>
      <c r="I73">
        <f>SUMIF(атс!$M$34:$M$777,конвертация!I6,атс!$D$34:$D$777)</f>
        <v>981.40595347999999</v>
      </c>
      <c r="J73">
        <f>SUMIF(атс!$M$34:$M$777,конвертация!J6,атс!$D$34:$D$777)</f>
        <v>981.66188006000004</v>
      </c>
      <c r="K73">
        <f>SUMIF(атс!$M$34:$M$777,конвертация!K6,атс!$D$34:$D$777)</f>
        <v>981.87704943999995</v>
      </c>
      <c r="L73">
        <f>SUMIF(атс!$M$34:$M$777,конвертация!L6,атс!$D$34:$D$777)</f>
        <v>982.09641733000001</v>
      </c>
      <c r="M73">
        <f>SUMIF(атс!$M$34:$M$777,конвертация!M6,атс!$D$34:$D$777)</f>
        <v>982.08416037999996</v>
      </c>
      <c r="N73">
        <f>SUMIF(атс!$M$34:$M$777,конвертация!N6,атс!$D$34:$D$777)</f>
        <v>982.24280647</v>
      </c>
      <c r="O73">
        <f>SUMIF(атс!$M$34:$M$777,конвертация!O6,атс!$D$34:$D$777)</f>
        <v>981.87602153</v>
      </c>
      <c r="P73">
        <f>SUMIF(атс!$M$34:$M$777,конвертация!P6,атс!$D$34:$D$777)</f>
        <v>982.01789898000004</v>
      </c>
      <c r="Q73">
        <f>SUMIF(атс!$M$34:$M$777,конвертация!Q6,атс!$D$34:$D$777)</f>
        <v>981.87274091999996</v>
      </c>
      <c r="R73">
        <f>SUMIF(атс!$M$34:$M$777,конвертация!R6,атс!$D$34:$D$777)</f>
        <v>981.92968177</v>
      </c>
      <c r="S73">
        <f>SUMIF(атс!$M$34:$M$777,конвертация!S6,атс!$D$34:$D$777)</f>
        <v>981.86832673000004</v>
      </c>
      <c r="T73">
        <f>SUMIF(атс!$M$34:$M$777,конвертация!T6,атс!$D$34:$D$777)</f>
        <v>982.22539116999997</v>
      </c>
      <c r="U73">
        <f>SUMIF(атс!$M$34:$M$777,конвертация!U6,атс!$D$34:$D$777)</f>
        <v>982.16668987000003</v>
      </c>
      <c r="V73">
        <f>SUMIF(атс!$M$34:$M$777,конвертация!V6,атс!$D$34:$D$777)</f>
        <v>981.99203132000002</v>
      </c>
      <c r="W73">
        <f>SUMIF(атс!$M$34:$M$777,конвертация!W6,атс!$D$34:$D$777)</f>
        <v>982.22884148000003</v>
      </c>
      <c r="X73">
        <f>SUMIF(атс!$M$34:$M$777,конвертация!X6,атс!$D$34:$D$777)</f>
        <v>981.93169319000003</v>
      </c>
      <c r="Y73">
        <f>SUMIF(атс!$M$34:$M$777,конвертация!Y6,атс!$D$34:$D$777)</f>
        <v>981.89789572999996</v>
      </c>
    </row>
    <row r="74" spans="1:25" x14ac:dyDescent="0.2">
      <c r="A74">
        <v>7</v>
      </c>
      <c r="B74">
        <f>SUMIF(атс!$M$34:$M$777,конвертация!B7,атс!$D$34:$D$777)</f>
        <v>981.67915302999995</v>
      </c>
      <c r="C74">
        <f>SUMIF(атс!$M$34:$M$777,конвертация!C7,атс!$D$34:$D$777)</f>
        <v>981.39184822000004</v>
      </c>
      <c r="D74">
        <f>SUMIF(атс!$M$34:$M$777,конвертация!D7,атс!$D$34:$D$777)</f>
        <v>981.21361179999997</v>
      </c>
      <c r="E74">
        <f>SUMIF(атс!$M$34:$M$777,конвертация!E7,атс!$D$34:$D$777)</f>
        <v>981.06474026000001</v>
      </c>
      <c r="F74">
        <f>SUMIF(атс!$M$34:$M$777,конвертация!F7,атс!$D$34:$D$777)</f>
        <v>981.00812984000004</v>
      </c>
      <c r="G74">
        <f>SUMIF(атс!$M$34:$M$777,конвертация!G7,атс!$D$34:$D$777)</f>
        <v>981.13260635999995</v>
      </c>
      <c r="H74">
        <f>SUMIF(атс!$M$34:$M$777,конвертация!H7,атс!$D$34:$D$777)</f>
        <v>981.20781982000005</v>
      </c>
      <c r="I74">
        <f>SUMIF(атс!$M$34:$M$777,конвертация!I7,атс!$D$34:$D$777)</f>
        <v>981.80915345999995</v>
      </c>
      <c r="J74">
        <f>SUMIF(атс!$M$34:$M$777,конвертация!J7,атс!$D$34:$D$777)</f>
        <v>981.50852143999998</v>
      </c>
      <c r="K74">
        <f>SUMIF(атс!$M$34:$M$777,конвертация!K7,атс!$D$34:$D$777)</f>
        <v>981.40469896000002</v>
      </c>
      <c r="L74">
        <f>SUMIF(атс!$M$34:$M$777,конвертация!L7,атс!$D$34:$D$777)</f>
        <v>981.50166937999995</v>
      </c>
      <c r="M74">
        <f>SUMIF(атс!$M$34:$M$777,конвертация!M7,атс!$D$34:$D$777)</f>
        <v>981.29156458</v>
      </c>
      <c r="N74">
        <f>SUMIF(атс!$M$34:$M$777,конвертация!N7,атс!$D$34:$D$777)</f>
        <v>981.87285558999997</v>
      </c>
      <c r="O74">
        <f>SUMIF(атс!$M$34:$M$777,конвертация!O7,атс!$D$34:$D$777)</f>
        <v>981.51313085000004</v>
      </c>
      <c r="P74">
        <f>SUMIF(атс!$M$34:$M$777,конвертация!P7,атс!$D$34:$D$777)</f>
        <v>981.72391779999998</v>
      </c>
      <c r="Q74">
        <f>SUMIF(атс!$M$34:$M$777,конвертация!Q7,атс!$D$34:$D$777)</f>
        <v>981.96307443000001</v>
      </c>
      <c r="R74">
        <f>SUMIF(атс!$M$34:$M$777,конвертация!R7,атс!$D$34:$D$777)</f>
        <v>981.97563532000004</v>
      </c>
      <c r="S74">
        <f>SUMIF(атс!$M$34:$M$777,конвертация!S7,атс!$D$34:$D$777)</f>
        <v>981.80585302999998</v>
      </c>
      <c r="T74">
        <f>SUMIF(атс!$M$34:$M$777,конвертация!T7,атс!$D$34:$D$777)</f>
        <v>981.87128037000002</v>
      </c>
      <c r="U74">
        <f>SUMIF(атс!$M$34:$M$777,конвертация!U7,атс!$D$34:$D$777)</f>
        <v>981.88930706999997</v>
      </c>
      <c r="V74">
        <f>SUMIF(атс!$M$34:$M$777,конвертация!V7,атс!$D$34:$D$777)</f>
        <v>981.80674217000001</v>
      </c>
      <c r="W74">
        <f>SUMIF(атс!$M$34:$M$777,конвертация!W7,атс!$D$34:$D$777)</f>
        <v>981.96233786000005</v>
      </c>
      <c r="X74">
        <f>SUMIF(атс!$M$34:$M$777,конвертация!X7,атс!$D$34:$D$777)</f>
        <v>981.46522762999996</v>
      </c>
      <c r="Y74">
        <f>SUMIF(атс!$M$34:$M$777,конвертация!Y7,атс!$D$34:$D$777)</f>
        <v>980.99840363999999</v>
      </c>
    </row>
    <row r="75" spans="1:25" x14ac:dyDescent="0.2">
      <c r="A75">
        <v>8</v>
      </c>
      <c r="B75">
        <f>SUMIF(атс!$M$34:$M$777,конвертация!B8,атс!$D$34:$D$777)</f>
        <v>980.54730544999995</v>
      </c>
      <c r="C75">
        <f>SUMIF(атс!$M$34:$M$777,конвертация!C8,атс!$D$34:$D$777)</f>
        <v>979.86242551999999</v>
      </c>
      <c r="D75">
        <f>SUMIF(атс!$M$34:$M$777,конвертация!D8,атс!$D$34:$D$777)</f>
        <v>980.03016820000005</v>
      </c>
      <c r="E75">
        <f>SUMIF(атс!$M$34:$M$777,конвертация!E8,атс!$D$34:$D$777)</f>
        <v>980.37558406999995</v>
      </c>
      <c r="F75">
        <f>SUMIF(атс!$M$34:$M$777,конвертация!F8,атс!$D$34:$D$777)</f>
        <v>980.49927686000001</v>
      </c>
      <c r="G75">
        <f>SUMIF(атс!$M$34:$M$777,конвертация!G8,атс!$D$34:$D$777)</f>
        <v>980.55718709999996</v>
      </c>
      <c r="H75">
        <f>SUMIF(атс!$M$34:$M$777,конвертация!H8,атс!$D$34:$D$777)</f>
        <v>980.67497892999995</v>
      </c>
      <c r="I75">
        <f>SUMIF(атс!$M$34:$M$777,конвертация!I8,атс!$D$34:$D$777)</f>
        <v>980.74534589999996</v>
      </c>
      <c r="J75">
        <f>SUMIF(атс!$M$34:$M$777,конвертация!J8,атс!$D$34:$D$777)</f>
        <v>981.27037035000001</v>
      </c>
      <c r="K75">
        <f>SUMIF(атс!$M$34:$M$777,конвертация!K8,атс!$D$34:$D$777)</f>
        <v>981.79673491999995</v>
      </c>
      <c r="L75">
        <f>SUMIF(атс!$M$34:$M$777,конвертация!L8,атс!$D$34:$D$777)</f>
        <v>981.18501399000002</v>
      </c>
      <c r="M75">
        <f>SUMIF(атс!$M$34:$M$777,конвертация!M8,атс!$D$34:$D$777)</f>
        <v>980.96858046</v>
      </c>
      <c r="N75">
        <f>SUMIF(атс!$M$34:$M$777,конвертация!N8,атс!$D$34:$D$777)</f>
        <v>980.25500484999998</v>
      </c>
      <c r="O75">
        <f>SUMIF(атс!$M$34:$M$777,конвертация!O8,атс!$D$34:$D$777)</f>
        <v>978.70840768000005</v>
      </c>
      <c r="P75">
        <f>SUMIF(атс!$M$34:$M$777,конвертация!P8,атс!$D$34:$D$777)</f>
        <v>978.84631955999998</v>
      </c>
      <c r="Q75">
        <f>SUMIF(атс!$M$34:$M$777,конвертация!Q8,атс!$D$34:$D$777)</f>
        <v>980.37102083000002</v>
      </c>
      <c r="R75">
        <f>SUMIF(атс!$M$34:$M$777,конвертация!R8,атс!$D$34:$D$777)</f>
        <v>980.85307397999998</v>
      </c>
      <c r="S75">
        <f>SUMIF(атс!$M$34:$M$777,конвертация!S8,атс!$D$34:$D$777)</f>
        <v>981.41466233999995</v>
      </c>
      <c r="T75">
        <f>SUMIF(атс!$M$34:$M$777,конвертация!T8,атс!$D$34:$D$777)</f>
        <v>981.32655778000003</v>
      </c>
      <c r="U75">
        <f>SUMIF(атс!$M$34:$M$777,конвертация!U8,атс!$D$34:$D$777)</f>
        <v>981.66771558999994</v>
      </c>
      <c r="V75">
        <f>SUMIF(атс!$M$34:$M$777,конвертация!V8,атс!$D$34:$D$777)</f>
        <v>981.66211611999995</v>
      </c>
      <c r="W75">
        <f>SUMIF(атс!$M$34:$M$777,конвертация!W8,атс!$D$34:$D$777)</f>
        <v>981.55358086000001</v>
      </c>
      <c r="X75">
        <f>SUMIF(атс!$M$34:$M$777,конвертация!X8,атс!$D$34:$D$777)</f>
        <v>981.24823880999998</v>
      </c>
      <c r="Y75">
        <f>SUMIF(атс!$M$34:$M$777,конвертация!Y8,атс!$D$34:$D$777)</f>
        <v>980.97502149000002</v>
      </c>
    </row>
    <row r="76" spans="1:25" x14ac:dyDescent="0.2">
      <c r="A76">
        <v>9</v>
      </c>
      <c r="B76">
        <f>SUMIF(атс!$M$34:$M$777,конвертация!B9,атс!$D$34:$D$777)</f>
        <v>980.56636142000002</v>
      </c>
      <c r="C76">
        <f>SUMIF(атс!$M$34:$M$777,конвертация!C9,атс!$D$34:$D$777)</f>
        <v>980.21171394999999</v>
      </c>
      <c r="D76">
        <f>SUMIF(атс!$M$34:$M$777,конвертация!D9,атс!$D$34:$D$777)</f>
        <v>979.77970137</v>
      </c>
      <c r="E76">
        <f>SUMIF(атс!$M$34:$M$777,конвертация!E9,атс!$D$34:$D$777)</f>
        <v>979.87928476000002</v>
      </c>
      <c r="F76">
        <f>SUMIF(атс!$M$34:$M$777,конвертация!F9,атс!$D$34:$D$777)</f>
        <v>979.40135110000006</v>
      </c>
      <c r="G76">
        <f>SUMIF(атс!$M$34:$M$777,конвертация!G9,атс!$D$34:$D$777)</f>
        <v>979.74220120999996</v>
      </c>
      <c r="H76">
        <f>SUMIF(атс!$M$34:$M$777,конвертация!H9,атс!$D$34:$D$777)</f>
        <v>979.70366922999995</v>
      </c>
      <c r="I76">
        <f>SUMIF(атс!$M$34:$M$777,конвертация!I9,атс!$D$34:$D$777)</f>
        <v>980.57363899999996</v>
      </c>
      <c r="J76">
        <f>SUMIF(атс!$M$34:$M$777,конвертация!J9,атс!$D$34:$D$777)</f>
        <v>980.93254469999999</v>
      </c>
      <c r="K76">
        <f>SUMIF(атс!$M$34:$M$777,конвертация!K9,атс!$D$34:$D$777)</f>
        <v>981.02650514000004</v>
      </c>
      <c r="L76">
        <f>SUMIF(атс!$M$34:$M$777,конвертация!L9,атс!$D$34:$D$777)</f>
        <v>980.51247766999995</v>
      </c>
      <c r="M76">
        <f>SUMIF(атс!$M$34:$M$777,конвертация!M9,атс!$D$34:$D$777)</f>
        <v>980.6821559</v>
      </c>
      <c r="N76">
        <f>SUMIF(атс!$M$34:$M$777,конвертация!N9,атс!$D$34:$D$777)</f>
        <v>981.23880750000001</v>
      </c>
      <c r="O76">
        <f>SUMIF(атс!$M$34:$M$777,конвертация!O9,атс!$D$34:$D$777)</f>
        <v>981.57442143000003</v>
      </c>
      <c r="P76">
        <f>SUMIF(атс!$M$34:$M$777,конвертация!P9,атс!$D$34:$D$777)</f>
        <v>981.55327810000006</v>
      </c>
      <c r="Q76">
        <f>SUMIF(атс!$M$34:$M$777,конвертация!Q9,атс!$D$34:$D$777)</f>
        <v>981.61320140999999</v>
      </c>
      <c r="R76">
        <f>SUMIF(атс!$M$34:$M$777,конвертация!R9,атс!$D$34:$D$777)</f>
        <v>981.39774754999996</v>
      </c>
      <c r="S76">
        <f>SUMIF(атс!$M$34:$M$777,конвертация!S9,атс!$D$34:$D$777)</f>
        <v>981.60910436999995</v>
      </c>
      <c r="T76">
        <f>SUMIF(атс!$M$34:$M$777,конвертация!T9,атс!$D$34:$D$777)</f>
        <v>981.66279458999998</v>
      </c>
      <c r="U76">
        <f>SUMIF(атс!$M$34:$M$777,конвертация!U9,атс!$D$34:$D$777)</f>
        <v>981.94719468000005</v>
      </c>
      <c r="V76">
        <f>SUMIF(атс!$M$34:$M$777,конвертация!V9,атс!$D$34:$D$777)</f>
        <v>981.71759415999998</v>
      </c>
      <c r="W76">
        <f>SUMIF(атс!$M$34:$M$777,конвертация!W9,атс!$D$34:$D$777)</f>
        <v>981.37962316000005</v>
      </c>
      <c r="X76">
        <f>SUMIF(атс!$M$34:$M$777,конвертация!X9,атс!$D$34:$D$777)</f>
        <v>981.24072137999997</v>
      </c>
      <c r="Y76">
        <f>SUMIF(атс!$M$34:$M$777,конвертация!Y9,атс!$D$34:$D$777)</f>
        <v>981.35501463000003</v>
      </c>
    </row>
    <row r="77" spans="1:25" x14ac:dyDescent="0.2">
      <c r="A77">
        <v>10</v>
      </c>
      <c r="B77">
        <f>SUMIF(атс!$M$34:$M$777,конвертация!B10,атс!$D$34:$D$777)</f>
        <v>980.80196302000002</v>
      </c>
      <c r="C77">
        <f>SUMIF(атс!$M$34:$M$777,конвертация!C10,атс!$D$34:$D$777)</f>
        <v>980.14528151000002</v>
      </c>
      <c r="D77">
        <f>SUMIF(атс!$M$34:$M$777,конвертация!D10,атс!$D$34:$D$777)</f>
        <v>980.25692713000001</v>
      </c>
      <c r="E77">
        <f>SUMIF(атс!$M$34:$M$777,конвертация!E10,атс!$D$34:$D$777)</f>
        <v>980.65910778</v>
      </c>
      <c r="F77">
        <f>SUMIF(атс!$M$34:$M$777,конвертация!F10,атс!$D$34:$D$777)</f>
        <v>980.45716461999996</v>
      </c>
      <c r="G77">
        <f>SUMIF(атс!$M$34:$M$777,конвертация!G10,атс!$D$34:$D$777)</f>
        <v>980.73622563000004</v>
      </c>
      <c r="H77">
        <f>SUMIF(атс!$M$34:$M$777,конвертация!H10,атс!$D$34:$D$777)</f>
        <v>980.62621594999996</v>
      </c>
      <c r="I77">
        <f>SUMIF(атс!$M$34:$M$777,конвертация!I10,атс!$D$34:$D$777)</f>
        <v>981.13917967999998</v>
      </c>
      <c r="J77">
        <f>SUMIF(атс!$M$34:$M$777,конвертация!J10,атс!$D$34:$D$777)</f>
        <v>981.41631257999995</v>
      </c>
      <c r="K77">
        <f>SUMIF(атс!$M$34:$M$777,конвертация!K10,атс!$D$34:$D$777)</f>
        <v>981.80095330999995</v>
      </c>
      <c r="L77">
        <f>SUMIF(атс!$M$34:$M$777,конвертация!L10,атс!$D$34:$D$777)</f>
        <v>982.11660829000004</v>
      </c>
      <c r="M77">
        <f>SUMIF(атс!$M$34:$M$777,конвертация!M10,атс!$D$34:$D$777)</f>
        <v>981.90568874999997</v>
      </c>
      <c r="N77">
        <f>SUMIF(атс!$M$34:$M$777,конвертация!N10,атс!$D$34:$D$777)</f>
        <v>981.83149746000004</v>
      </c>
      <c r="O77">
        <f>SUMIF(атс!$M$34:$M$777,конвертация!O10,атс!$D$34:$D$777)</f>
        <v>981.57380938999995</v>
      </c>
      <c r="P77">
        <f>SUMIF(атс!$M$34:$M$777,конвертация!P10,атс!$D$34:$D$777)</f>
        <v>981.49929444999998</v>
      </c>
      <c r="Q77">
        <f>SUMIF(атс!$M$34:$M$777,конвертация!Q10,атс!$D$34:$D$777)</f>
        <v>981.75978458999998</v>
      </c>
      <c r="R77">
        <f>SUMIF(атс!$M$34:$M$777,конвертация!R10,атс!$D$34:$D$777)</f>
        <v>981.65731241000003</v>
      </c>
      <c r="S77">
        <f>SUMIF(атс!$M$34:$M$777,конвертация!S10,атс!$D$34:$D$777)</f>
        <v>981.80896982000002</v>
      </c>
      <c r="T77">
        <f>SUMIF(атс!$M$34:$M$777,конвертация!T10,атс!$D$34:$D$777)</f>
        <v>981.55339446999994</v>
      </c>
      <c r="U77">
        <f>SUMIF(атс!$M$34:$M$777,конвертация!U10,атс!$D$34:$D$777)</f>
        <v>981.84587614999998</v>
      </c>
      <c r="V77">
        <f>SUMIF(атс!$M$34:$M$777,конвертация!V10,атс!$D$34:$D$777)</f>
        <v>981.77078348999999</v>
      </c>
      <c r="W77">
        <f>SUMIF(атс!$M$34:$M$777,конвертация!W10,атс!$D$34:$D$777)</f>
        <v>981.71397678000005</v>
      </c>
      <c r="X77">
        <f>SUMIF(атс!$M$34:$M$777,конвертация!X10,атс!$D$34:$D$777)</f>
        <v>981.75507234999998</v>
      </c>
      <c r="Y77">
        <f>SUMIF(атс!$M$34:$M$777,конвертация!Y10,атс!$D$34:$D$777)</f>
        <v>981.53505170000005</v>
      </c>
    </row>
    <row r="78" spans="1:25" x14ac:dyDescent="0.2">
      <c r="A78">
        <v>11</v>
      </c>
      <c r="B78">
        <f>SUMIF(атс!$M$34:$M$777,конвертация!B11,атс!$D$34:$D$777)</f>
        <v>981.53349584</v>
      </c>
      <c r="C78">
        <f>SUMIF(атс!$M$34:$M$777,конвертация!C11,атс!$D$34:$D$777)</f>
        <v>980.73566174999996</v>
      </c>
      <c r="D78">
        <f>SUMIF(атс!$M$34:$M$777,конвертация!D11,атс!$D$34:$D$777)</f>
        <v>980.53304759000002</v>
      </c>
      <c r="E78">
        <f>SUMIF(атс!$M$34:$M$777,конвертация!E11,атс!$D$34:$D$777)</f>
        <v>980.42795034000005</v>
      </c>
      <c r="F78">
        <f>SUMIF(атс!$M$34:$M$777,конвертация!F11,атс!$D$34:$D$777)</f>
        <v>980.65223142000002</v>
      </c>
      <c r="G78">
        <f>SUMIF(атс!$M$34:$M$777,конвертация!G11,атс!$D$34:$D$777)</f>
        <v>980.35434870999995</v>
      </c>
      <c r="H78">
        <f>SUMIF(атс!$M$34:$M$777,конвертация!H11,атс!$D$34:$D$777)</f>
        <v>980.65098078999995</v>
      </c>
      <c r="I78">
        <f>SUMIF(атс!$M$34:$M$777,конвертация!I11,атс!$D$34:$D$777)</f>
        <v>980.70195100000001</v>
      </c>
      <c r="J78">
        <f>SUMIF(атс!$M$34:$M$777,конвертация!J11,атс!$D$34:$D$777)</f>
        <v>981.04119276999995</v>
      </c>
      <c r="K78">
        <f>SUMIF(атс!$M$34:$M$777,конвертация!K11,атс!$D$34:$D$777)</f>
        <v>981.32431851000001</v>
      </c>
      <c r="L78">
        <f>SUMIF(атс!$M$34:$M$777,конвертация!L11,атс!$D$34:$D$777)</f>
        <v>981.59305893999999</v>
      </c>
      <c r="M78">
        <f>SUMIF(атс!$M$34:$M$777,конвертация!M11,атс!$D$34:$D$777)</f>
        <v>981.75201785000002</v>
      </c>
      <c r="N78">
        <f>SUMIF(атс!$M$34:$M$777,конвертация!N11,атс!$D$34:$D$777)</f>
        <v>981.61600828999997</v>
      </c>
      <c r="O78">
        <f>SUMIF(атс!$M$34:$M$777,конвертация!O11,атс!$D$34:$D$777)</f>
        <v>982.06794419000005</v>
      </c>
      <c r="P78">
        <f>SUMIF(атс!$M$34:$M$777,конвертация!P11,атс!$D$34:$D$777)</f>
        <v>981.70636672000001</v>
      </c>
      <c r="Q78">
        <f>SUMIF(атс!$M$34:$M$777,конвертация!Q11,атс!$D$34:$D$777)</f>
        <v>981.70875673</v>
      </c>
      <c r="R78">
        <f>SUMIF(атс!$M$34:$M$777,конвертация!R11,атс!$D$34:$D$777)</f>
        <v>981.68387926000003</v>
      </c>
      <c r="S78">
        <f>SUMIF(атс!$M$34:$M$777,конвертация!S11,атс!$D$34:$D$777)</f>
        <v>981.94337113999995</v>
      </c>
      <c r="T78">
        <f>SUMIF(атс!$M$34:$M$777,конвертация!T11,атс!$D$34:$D$777)</f>
        <v>981.83482417000005</v>
      </c>
      <c r="U78">
        <f>SUMIF(атс!$M$34:$M$777,конвертация!U11,атс!$D$34:$D$777)</f>
        <v>982.05985981000003</v>
      </c>
      <c r="V78">
        <f>SUMIF(атс!$M$34:$M$777,конвертация!V11,атс!$D$34:$D$777)</f>
        <v>982.02549282999996</v>
      </c>
      <c r="W78">
        <f>SUMIF(атс!$M$34:$M$777,конвертация!W11,атс!$D$34:$D$777)</f>
        <v>981.89042768000002</v>
      </c>
      <c r="X78">
        <f>SUMIF(атс!$M$34:$M$777,конвертация!X11,атс!$D$34:$D$777)</f>
        <v>981.38991199999998</v>
      </c>
      <c r="Y78">
        <f>SUMIF(атс!$M$34:$M$777,конвертация!Y11,атс!$D$34:$D$777)</f>
        <v>981.38616868999998</v>
      </c>
    </row>
    <row r="79" spans="1:25" x14ac:dyDescent="0.2">
      <c r="A79">
        <v>12</v>
      </c>
      <c r="B79">
        <f>SUMIF(атс!$M$34:$M$777,конвертация!B12,атс!$D$34:$D$777)</f>
        <v>981.01387477000003</v>
      </c>
      <c r="C79">
        <f>SUMIF(атс!$M$34:$M$777,конвертация!C12,атс!$D$34:$D$777)</f>
        <v>980.78197693000004</v>
      </c>
      <c r="D79">
        <f>SUMIF(атс!$M$34:$M$777,конвертация!D12,атс!$D$34:$D$777)</f>
        <v>980.73167280999996</v>
      </c>
      <c r="E79">
        <f>SUMIF(атс!$M$34:$M$777,конвертация!E12,атс!$D$34:$D$777)</f>
        <v>981.33496173000003</v>
      </c>
      <c r="F79">
        <f>SUMIF(атс!$M$34:$M$777,конвертация!F12,атс!$D$34:$D$777)</f>
        <v>981.27805361000003</v>
      </c>
      <c r="G79">
        <f>SUMIF(атс!$M$34:$M$777,конвертация!G12,атс!$D$34:$D$777)</f>
        <v>981.09366898999997</v>
      </c>
      <c r="H79">
        <f>SUMIF(атс!$M$34:$M$777,конвертация!H12,атс!$D$34:$D$777)</f>
        <v>981.05527483000003</v>
      </c>
      <c r="I79">
        <f>SUMIF(атс!$M$34:$M$777,конвертация!I12,атс!$D$34:$D$777)</f>
        <v>981.13842747000001</v>
      </c>
      <c r="J79">
        <f>SUMIF(атс!$M$34:$M$777,конвертация!J12,атс!$D$34:$D$777)</f>
        <v>980.96527234999996</v>
      </c>
      <c r="K79">
        <f>SUMIF(атс!$M$34:$M$777,конвертация!K12,атс!$D$34:$D$777)</f>
        <v>981.09784248000005</v>
      </c>
      <c r="L79">
        <f>SUMIF(атс!$M$34:$M$777,конвертация!L12,атс!$D$34:$D$777)</f>
        <v>981.37851319000004</v>
      </c>
      <c r="M79">
        <f>SUMIF(атс!$M$34:$M$777,конвертация!M12,атс!$D$34:$D$777)</f>
        <v>981.23853630999997</v>
      </c>
      <c r="N79">
        <f>SUMIF(атс!$M$34:$M$777,конвертация!N12,атс!$D$34:$D$777)</f>
        <v>981.40210217000003</v>
      </c>
      <c r="O79">
        <f>SUMIF(атс!$M$34:$M$777,конвертация!O12,атс!$D$34:$D$777)</f>
        <v>981.44964446999995</v>
      </c>
      <c r="P79">
        <f>SUMIF(атс!$M$34:$M$777,конвертация!P12,атс!$D$34:$D$777)</f>
        <v>981.33679500999995</v>
      </c>
      <c r="Q79">
        <f>SUMIF(атс!$M$34:$M$777,конвертация!Q12,атс!$D$34:$D$777)</f>
        <v>981.46857985999998</v>
      </c>
      <c r="R79">
        <f>SUMIF(атс!$M$34:$M$777,конвертация!R12,атс!$D$34:$D$777)</f>
        <v>981.61638139000002</v>
      </c>
      <c r="S79">
        <f>SUMIF(атс!$M$34:$M$777,конвертация!S12,атс!$D$34:$D$777)</f>
        <v>981.56251671999996</v>
      </c>
      <c r="T79">
        <f>SUMIF(атс!$M$34:$M$777,конвертация!T12,атс!$D$34:$D$777)</f>
        <v>981.56732383999997</v>
      </c>
      <c r="U79">
        <f>SUMIF(атс!$M$34:$M$777,конвертация!U12,атс!$D$34:$D$777)</f>
        <v>981.86605631999998</v>
      </c>
      <c r="V79">
        <f>SUMIF(атс!$M$34:$M$777,конвертация!V12,атс!$D$34:$D$777)</f>
        <v>982.00862301999996</v>
      </c>
      <c r="W79">
        <f>SUMIF(атс!$M$34:$M$777,конвертация!W12,атс!$D$34:$D$777)</f>
        <v>982.10595589000002</v>
      </c>
      <c r="X79">
        <f>SUMIF(атс!$M$34:$M$777,конвертация!X12,атс!$D$34:$D$777)</f>
        <v>982.23023065999996</v>
      </c>
      <c r="Y79">
        <f>SUMIF(атс!$M$34:$M$777,конвертация!Y12,атс!$D$34:$D$777)</f>
        <v>981.67751883000005</v>
      </c>
    </row>
    <row r="80" spans="1:25" x14ac:dyDescent="0.2">
      <c r="A80">
        <v>13</v>
      </c>
      <c r="B80">
        <f>SUMIF(атс!$M$34:$M$777,конвертация!B13,атс!$D$34:$D$777)</f>
        <v>981.41352985000003</v>
      </c>
      <c r="C80">
        <f>SUMIF(атс!$M$34:$M$777,конвертация!C13,атс!$D$34:$D$777)</f>
        <v>981.16785089999996</v>
      </c>
      <c r="D80">
        <f>SUMIF(атс!$M$34:$M$777,конвертация!D13,атс!$D$34:$D$777)</f>
        <v>980.70353523000006</v>
      </c>
      <c r="E80">
        <f>SUMIF(атс!$M$34:$M$777,конвертация!E13,атс!$D$34:$D$777)</f>
        <v>980.66848699000002</v>
      </c>
      <c r="F80">
        <f>SUMIF(атс!$M$34:$M$777,конвертация!F13,атс!$D$34:$D$777)</f>
        <v>980.50198202000001</v>
      </c>
      <c r="G80">
        <f>SUMIF(атс!$M$34:$M$777,конвертация!G13,атс!$D$34:$D$777)</f>
        <v>980.27475910999999</v>
      </c>
      <c r="H80">
        <f>SUMIF(атс!$M$34:$M$777,конвертация!H13,атс!$D$34:$D$777)</f>
        <v>980.84025971000005</v>
      </c>
      <c r="I80">
        <f>SUMIF(атс!$M$34:$M$777,конвертация!I13,атс!$D$34:$D$777)</f>
        <v>981.22466191000001</v>
      </c>
      <c r="J80">
        <f>SUMIF(атс!$M$34:$M$777,конвертация!J13,атс!$D$34:$D$777)</f>
        <v>981.65072916999998</v>
      </c>
      <c r="K80">
        <f>SUMIF(атс!$M$34:$M$777,конвертация!K13,атс!$D$34:$D$777)</f>
        <v>981.59718204000001</v>
      </c>
      <c r="L80">
        <f>SUMIF(атс!$M$34:$M$777,конвертация!L13,атс!$D$34:$D$777)</f>
        <v>981.83738546999996</v>
      </c>
      <c r="M80">
        <f>SUMIF(атс!$M$34:$M$777,конвертация!M13,атс!$D$34:$D$777)</f>
        <v>982.35429390000002</v>
      </c>
      <c r="N80">
        <f>SUMIF(атс!$M$34:$M$777,конвертация!N13,атс!$D$34:$D$777)</f>
        <v>982.29675764000001</v>
      </c>
      <c r="O80">
        <f>SUMIF(атс!$M$34:$M$777,конвертация!O13,атс!$D$34:$D$777)</f>
        <v>982.15580962000001</v>
      </c>
      <c r="P80">
        <f>SUMIF(атс!$M$34:$M$777,конвертация!P13,атс!$D$34:$D$777)</f>
        <v>982.24837962000004</v>
      </c>
      <c r="Q80">
        <f>SUMIF(атс!$M$34:$M$777,конвертация!Q13,атс!$D$34:$D$777)</f>
        <v>982.25240934999999</v>
      </c>
      <c r="R80">
        <f>SUMIF(атс!$M$34:$M$777,конвертация!R13,атс!$D$34:$D$777)</f>
        <v>982.00547223000001</v>
      </c>
      <c r="S80">
        <f>SUMIF(атс!$M$34:$M$777,конвертация!S13,атс!$D$34:$D$777)</f>
        <v>982.05770273999997</v>
      </c>
      <c r="T80">
        <f>SUMIF(атс!$M$34:$M$777,конвертация!T13,атс!$D$34:$D$777)</f>
        <v>981.90607215</v>
      </c>
      <c r="U80">
        <f>SUMIF(атс!$M$34:$M$777,конвертация!U13,атс!$D$34:$D$777)</f>
        <v>982.17466116000003</v>
      </c>
      <c r="V80">
        <f>SUMIF(атс!$M$34:$M$777,конвертация!V13,атс!$D$34:$D$777)</f>
        <v>982.18085756000005</v>
      </c>
      <c r="W80">
        <f>SUMIF(атс!$M$34:$M$777,конвертация!W13,атс!$D$34:$D$777)</f>
        <v>982.29031035000003</v>
      </c>
      <c r="X80">
        <f>SUMIF(атс!$M$34:$M$777,конвертация!X13,атс!$D$34:$D$777)</f>
        <v>981.79899926999997</v>
      </c>
      <c r="Y80">
        <f>SUMIF(атс!$M$34:$M$777,конвертация!Y13,атс!$D$34:$D$777)</f>
        <v>981.79713920999995</v>
      </c>
    </row>
    <row r="81" spans="1:25" x14ac:dyDescent="0.2">
      <c r="A81">
        <v>14</v>
      </c>
      <c r="B81">
        <f>SUMIF(атс!$M$34:$M$777,конвертация!B14,атс!$D$34:$D$777)</f>
        <v>981.48154914999998</v>
      </c>
      <c r="C81">
        <f>SUMIF(атс!$M$34:$M$777,конвертация!C14,атс!$D$34:$D$777)</f>
        <v>981.65113756000005</v>
      </c>
      <c r="D81">
        <f>SUMIF(атс!$M$34:$M$777,конвертация!D14,атс!$D$34:$D$777)</f>
        <v>981.41664622999997</v>
      </c>
      <c r="E81">
        <f>SUMIF(атс!$M$34:$M$777,конвертация!E14,атс!$D$34:$D$777)</f>
        <v>980.89733293999996</v>
      </c>
      <c r="F81">
        <f>SUMIF(атс!$M$34:$M$777,конвертация!F14,атс!$D$34:$D$777)</f>
        <v>980.90130993000002</v>
      </c>
      <c r="G81">
        <f>SUMIF(атс!$M$34:$M$777,конвертация!G14,атс!$D$34:$D$777)</f>
        <v>980.95459391999998</v>
      </c>
      <c r="H81">
        <f>SUMIF(атс!$M$34:$M$777,конвертация!H14,атс!$D$34:$D$777)</f>
        <v>981.27190396000003</v>
      </c>
      <c r="I81">
        <f>SUMIF(атс!$M$34:$M$777,конвертация!I14,атс!$D$34:$D$777)</f>
        <v>981.56974465999997</v>
      </c>
      <c r="J81">
        <f>SUMIF(атс!$M$34:$M$777,конвертация!J14,атс!$D$34:$D$777)</f>
        <v>981.97692508</v>
      </c>
      <c r="K81">
        <f>SUMIF(атс!$M$34:$M$777,конвертация!K14,атс!$D$34:$D$777)</f>
        <v>982.58797171000003</v>
      </c>
      <c r="L81">
        <f>SUMIF(атс!$M$34:$M$777,конвертация!L14,атс!$D$34:$D$777)</f>
        <v>983.09247096000001</v>
      </c>
      <c r="M81">
        <f>SUMIF(атс!$M$34:$M$777,конвертация!M14,атс!$D$34:$D$777)</f>
        <v>982.73552881000001</v>
      </c>
      <c r="N81">
        <f>SUMIF(атс!$M$34:$M$777,конвертация!N14,атс!$D$34:$D$777)</f>
        <v>982.91843686000004</v>
      </c>
      <c r="O81">
        <f>SUMIF(атс!$M$34:$M$777,конвертация!O14,атс!$D$34:$D$777)</f>
        <v>983.07943502000001</v>
      </c>
      <c r="P81">
        <f>SUMIF(атс!$M$34:$M$777,конвертация!P14,атс!$D$34:$D$777)</f>
        <v>982.98820809999995</v>
      </c>
      <c r="Q81">
        <f>SUMIF(атс!$M$34:$M$777,конвертация!Q14,атс!$D$34:$D$777)</f>
        <v>982.88707612999997</v>
      </c>
      <c r="R81">
        <f>SUMIF(атс!$M$34:$M$777,конвертация!R14,атс!$D$34:$D$777)</f>
        <v>982.92435554999997</v>
      </c>
      <c r="S81">
        <f>SUMIF(атс!$M$34:$M$777,конвертация!S14,атс!$D$34:$D$777)</f>
        <v>982.88316453000004</v>
      </c>
      <c r="T81">
        <f>SUMIF(атс!$M$34:$M$777,конвертация!T14,атс!$D$34:$D$777)</f>
        <v>982.85417823</v>
      </c>
      <c r="U81">
        <f>SUMIF(атс!$M$34:$M$777,конвертация!U14,атс!$D$34:$D$777)</f>
        <v>982.91035773999999</v>
      </c>
      <c r="V81">
        <f>SUMIF(атс!$M$34:$M$777,конвертация!V14,атс!$D$34:$D$777)</f>
        <v>982.90887942999996</v>
      </c>
      <c r="W81">
        <f>SUMIF(атс!$M$34:$M$777,конвертация!W14,атс!$D$34:$D$777)</f>
        <v>982.89902771000004</v>
      </c>
      <c r="X81">
        <f>SUMIF(атс!$M$34:$M$777,конвертация!X14,атс!$D$34:$D$777)</f>
        <v>982.83288497000001</v>
      </c>
      <c r="Y81">
        <f>SUMIF(атс!$M$34:$M$777,конвертация!Y14,атс!$D$34:$D$777)</f>
        <v>982.41729681000004</v>
      </c>
    </row>
    <row r="82" spans="1:25" x14ac:dyDescent="0.2">
      <c r="A82">
        <v>15</v>
      </c>
      <c r="B82">
        <f>SUMIF(атс!$M$34:$M$777,конвертация!B15,атс!$D$34:$D$777)</f>
        <v>982.19484681999995</v>
      </c>
      <c r="C82">
        <f>SUMIF(атс!$M$34:$M$777,конвертация!C15,атс!$D$34:$D$777)</f>
        <v>982.04520384</v>
      </c>
      <c r="D82">
        <f>SUMIF(атс!$M$34:$M$777,конвертация!D15,атс!$D$34:$D$777)</f>
        <v>982.02998342000001</v>
      </c>
      <c r="E82">
        <f>SUMIF(атс!$M$34:$M$777,конвертация!E15,атс!$D$34:$D$777)</f>
        <v>981.96733274999997</v>
      </c>
      <c r="F82">
        <f>SUMIF(атс!$M$34:$M$777,конвертация!F15,атс!$D$34:$D$777)</f>
        <v>981.99362707</v>
      </c>
      <c r="G82">
        <f>SUMIF(атс!$M$34:$M$777,конвертация!G15,атс!$D$34:$D$777)</f>
        <v>981.92715548000001</v>
      </c>
      <c r="H82">
        <f>SUMIF(атс!$M$34:$M$777,конвертация!H15,атс!$D$34:$D$777)</f>
        <v>982.25367237</v>
      </c>
      <c r="I82">
        <f>SUMIF(атс!$M$34:$M$777,конвертация!I15,атс!$D$34:$D$777)</f>
        <v>982.63145831999998</v>
      </c>
      <c r="J82">
        <f>SUMIF(атс!$M$34:$M$777,конвертация!J15,атс!$D$34:$D$777)</f>
        <v>982.72414547999995</v>
      </c>
      <c r="K82">
        <f>SUMIF(атс!$M$34:$M$777,конвертация!K15,атс!$D$34:$D$777)</f>
        <v>982.82970401</v>
      </c>
      <c r="L82">
        <f>SUMIF(атс!$M$34:$M$777,конвертация!L15,атс!$D$34:$D$777)</f>
        <v>982.75670162999995</v>
      </c>
      <c r="M82">
        <f>SUMIF(атс!$M$34:$M$777,конвертация!M15,атс!$D$34:$D$777)</f>
        <v>982.64548762000004</v>
      </c>
      <c r="N82">
        <f>SUMIF(атс!$M$34:$M$777,конвертация!N15,атс!$D$34:$D$777)</f>
        <v>982.68151810999996</v>
      </c>
      <c r="O82">
        <f>SUMIF(атс!$M$34:$M$777,конвертация!O15,атс!$D$34:$D$777)</f>
        <v>982.49183352</v>
      </c>
      <c r="P82">
        <f>SUMIF(атс!$M$34:$M$777,конвертация!P15,атс!$D$34:$D$777)</f>
        <v>982.63448545000006</v>
      </c>
      <c r="Q82">
        <f>SUMIF(атс!$M$34:$M$777,конвертация!Q15,атс!$D$34:$D$777)</f>
        <v>982.71212833000004</v>
      </c>
      <c r="R82">
        <f>SUMIF(атс!$M$34:$M$777,конвертация!R15,атс!$D$34:$D$777)</f>
        <v>982.73949971000002</v>
      </c>
      <c r="S82">
        <f>SUMIF(атс!$M$34:$M$777,конвертация!S15,атс!$D$34:$D$777)</f>
        <v>982.53137427000001</v>
      </c>
      <c r="T82">
        <f>SUMIF(атс!$M$34:$M$777,конвертация!T15,атс!$D$34:$D$777)</f>
        <v>982.46992540999997</v>
      </c>
      <c r="U82">
        <f>SUMIF(атс!$M$34:$M$777,конвертация!U15,атс!$D$34:$D$777)</f>
        <v>982.60993232999999</v>
      </c>
      <c r="V82">
        <f>SUMIF(атс!$M$34:$M$777,конвертация!V15,атс!$D$34:$D$777)</f>
        <v>982.55140038000002</v>
      </c>
      <c r="W82">
        <f>SUMIF(атс!$M$34:$M$777,конвертация!W15,атс!$D$34:$D$777)</f>
        <v>982.59795565000002</v>
      </c>
      <c r="X82">
        <f>SUMIF(атс!$M$34:$M$777,конвертация!X15,атс!$D$34:$D$777)</f>
        <v>982.54489994999994</v>
      </c>
      <c r="Y82">
        <f>SUMIF(атс!$M$34:$M$777,конвертация!Y15,атс!$D$34:$D$777)</f>
        <v>982.28914309000004</v>
      </c>
    </row>
    <row r="83" spans="1:25" x14ac:dyDescent="0.2">
      <c r="A83">
        <v>16</v>
      </c>
      <c r="B83">
        <f>SUMIF(атс!$M$34:$M$777,конвертация!B16,атс!$D$34:$D$777)</f>
        <v>982.00301491000005</v>
      </c>
      <c r="C83">
        <f>SUMIF(атс!$M$34:$M$777,конвертация!C16,атс!$D$34:$D$777)</f>
        <v>981.79623465999998</v>
      </c>
      <c r="D83">
        <f>SUMIF(атс!$M$34:$M$777,конвертация!D16,атс!$D$34:$D$777)</f>
        <v>981.70460099000002</v>
      </c>
      <c r="E83">
        <f>SUMIF(атс!$M$34:$M$777,конвертация!E16,атс!$D$34:$D$777)</f>
        <v>981.64572672999998</v>
      </c>
      <c r="F83">
        <f>SUMIF(атс!$M$34:$M$777,конвертация!F16,атс!$D$34:$D$777)</f>
        <v>981.64246292999997</v>
      </c>
      <c r="G83">
        <f>SUMIF(атс!$M$34:$M$777,конвертация!G16,атс!$D$34:$D$777)</f>
        <v>981.44200248000004</v>
      </c>
      <c r="H83">
        <f>SUMIF(атс!$M$34:$M$777,конвертация!H16,атс!$D$34:$D$777)</f>
        <v>981.90591379</v>
      </c>
      <c r="I83">
        <f>SUMIF(атс!$M$34:$M$777,конвертация!I16,атс!$D$34:$D$777)</f>
        <v>982.20120066000004</v>
      </c>
      <c r="J83">
        <f>SUMIF(атс!$M$34:$M$777,конвертация!J16,атс!$D$34:$D$777)</f>
        <v>982.49112824999997</v>
      </c>
      <c r="K83">
        <f>SUMIF(атс!$M$34:$M$777,конвертация!K16,атс!$D$34:$D$777)</f>
        <v>982.24952149000001</v>
      </c>
      <c r="L83">
        <f>SUMIF(атс!$M$34:$M$777,конвертация!L16,атс!$D$34:$D$777)</f>
        <v>982.48277317999998</v>
      </c>
      <c r="M83">
        <f>SUMIF(атс!$M$34:$M$777,конвертация!M16,атс!$D$34:$D$777)</f>
        <v>982.54810339000005</v>
      </c>
      <c r="N83">
        <f>SUMIF(атс!$M$34:$M$777,конвертация!N16,атс!$D$34:$D$777)</f>
        <v>981.98964775000002</v>
      </c>
      <c r="O83">
        <f>SUMIF(атс!$M$34:$M$777,конвертация!O16,атс!$D$34:$D$777)</f>
        <v>982.46070924000003</v>
      </c>
      <c r="P83">
        <f>SUMIF(атс!$M$34:$M$777,конвертация!P16,атс!$D$34:$D$777)</f>
        <v>982.39174888000002</v>
      </c>
      <c r="Q83">
        <f>SUMIF(атс!$M$34:$M$777,конвертация!Q16,атс!$D$34:$D$777)</f>
        <v>982.45570850000001</v>
      </c>
      <c r="R83">
        <f>SUMIF(атс!$M$34:$M$777,конвертация!R16,атс!$D$34:$D$777)</f>
        <v>982.40515358000005</v>
      </c>
      <c r="S83">
        <f>SUMIF(атс!$M$34:$M$777,конвертация!S16,атс!$D$34:$D$777)</f>
        <v>982.28855752000004</v>
      </c>
      <c r="T83">
        <f>SUMIF(атс!$M$34:$M$777,конвертация!T16,атс!$D$34:$D$777)</f>
        <v>982.65745563999997</v>
      </c>
      <c r="U83">
        <f>SUMIF(атс!$M$34:$M$777,конвертация!U16,атс!$D$34:$D$777)</f>
        <v>982.63896835000003</v>
      </c>
      <c r="V83">
        <f>SUMIF(атс!$M$34:$M$777,конвертация!V16,атс!$D$34:$D$777)</f>
        <v>982.66749175999996</v>
      </c>
      <c r="W83">
        <f>SUMIF(атс!$M$34:$M$777,конвертация!W16,атс!$D$34:$D$777)</f>
        <v>982.58075019</v>
      </c>
      <c r="X83">
        <f>SUMIF(атс!$M$34:$M$777,конвертация!X16,атс!$D$34:$D$777)</f>
        <v>982.56666589999998</v>
      </c>
      <c r="Y83">
        <f>SUMIF(атс!$M$34:$M$777,конвертация!Y16,атс!$D$34:$D$777)</f>
        <v>982.26686112000004</v>
      </c>
    </row>
    <row r="84" spans="1:25" x14ac:dyDescent="0.2">
      <c r="A84">
        <v>17</v>
      </c>
      <c r="B84">
        <f>SUMIF(атс!$M$34:$M$777,конвертация!B17,атс!$D$34:$D$777)</f>
        <v>982.13821467000002</v>
      </c>
      <c r="C84">
        <f>SUMIF(атс!$M$34:$M$777,конвертация!C17,атс!$D$34:$D$777)</f>
        <v>982.11922728000002</v>
      </c>
      <c r="D84">
        <f>SUMIF(атс!$M$34:$M$777,конвертация!D17,атс!$D$34:$D$777)</f>
        <v>982.05645718999995</v>
      </c>
      <c r="E84">
        <f>SUMIF(атс!$M$34:$M$777,конвертация!E17,атс!$D$34:$D$777)</f>
        <v>982.15011858000003</v>
      </c>
      <c r="F84">
        <f>SUMIF(атс!$M$34:$M$777,конвертация!F17,атс!$D$34:$D$777)</f>
        <v>981.85321290000002</v>
      </c>
      <c r="G84">
        <f>SUMIF(атс!$M$34:$M$777,конвертация!G17,атс!$D$34:$D$777)</f>
        <v>982.20093986999996</v>
      </c>
      <c r="H84">
        <f>SUMIF(атс!$M$34:$M$777,конвертация!H17,атс!$D$34:$D$777)</f>
        <v>982.18218267999998</v>
      </c>
      <c r="I84">
        <f>SUMIF(атс!$M$34:$M$777,конвертация!I17,атс!$D$34:$D$777)</f>
        <v>982.56669509999995</v>
      </c>
      <c r="J84">
        <f>SUMIF(атс!$M$34:$M$777,конвертация!J17,атс!$D$34:$D$777)</f>
        <v>982.63425204999999</v>
      </c>
      <c r="K84">
        <f>SUMIF(атс!$M$34:$M$777,конвертация!K17,атс!$D$34:$D$777)</f>
        <v>982.42030992000002</v>
      </c>
      <c r="L84">
        <f>SUMIF(атс!$M$34:$M$777,конвертация!L17,атс!$D$34:$D$777)</f>
        <v>982.85036176999995</v>
      </c>
      <c r="M84">
        <f>SUMIF(атс!$M$34:$M$777,конвертация!M17,атс!$D$34:$D$777)</f>
        <v>982.88688389000004</v>
      </c>
      <c r="N84">
        <f>SUMIF(атс!$M$34:$M$777,конвертация!N17,атс!$D$34:$D$777)</f>
        <v>983.05004271999996</v>
      </c>
      <c r="O84">
        <f>SUMIF(атс!$M$34:$M$777,конвертация!O17,атс!$D$34:$D$777)</f>
        <v>983.09437801000001</v>
      </c>
      <c r="P84">
        <f>SUMIF(атс!$M$34:$M$777,конвертация!P17,атс!$D$34:$D$777)</f>
        <v>983.17929607999997</v>
      </c>
      <c r="Q84">
        <f>SUMIF(атс!$M$34:$M$777,конвертация!Q17,атс!$D$34:$D$777)</f>
        <v>983.21417024000004</v>
      </c>
      <c r="R84">
        <f>SUMIF(атс!$M$34:$M$777,конвертация!R17,атс!$D$34:$D$777)</f>
        <v>983.43243732999997</v>
      </c>
      <c r="S84">
        <f>SUMIF(атс!$M$34:$M$777,конвертация!S17,атс!$D$34:$D$777)</f>
        <v>983.46810944000003</v>
      </c>
      <c r="T84">
        <f>SUMIF(атс!$M$34:$M$777,конвертация!T17,атс!$D$34:$D$777)</f>
        <v>983.30696015000001</v>
      </c>
      <c r="U84">
        <f>SUMIF(атс!$M$34:$M$777,конвертация!U17,атс!$D$34:$D$777)</f>
        <v>983.29587658000003</v>
      </c>
      <c r="V84">
        <f>SUMIF(атс!$M$34:$M$777,конвертация!V17,атс!$D$34:$D$777)</f>
        <v>983.17708218999996</v>
      </c>
      <c r="W84">
        <f>SUMIF(атс!$M$34:$M$777,конвертация!W17,атс!$D$34:$D$777)</f>
        <v>983.16401353000003</v>
      </c>
      <c r="X84">
        <f>SUMIF(атс!$M$34:$M$777,конвертация!X17,атс!$D$34:$D$777)</f>
        <v>982.92900888999998</v>
      </c>
      <c r="Y84">
        <f>SUMIF(атс!$M$34:$M$777,конвертация!Y17,атс!$D$34:$D$777)</f>
        <v>982.75134754999999</v>
      </c>
    </row>
    <row r="85" spans="1:25" x14ac:dyDescent="0.2">
      <c r="A85">
        <v>18</v>
      </c>
      <c r="B85">
        <f>SUMIF(атс!$M$34:$M$777,конвертация!B18,атс!$D$34:$D$777)</f>
        <v>982.64866072999996</v>
      </c>
      <c r="C85">
        <f>SUMIF(атс!$M$34:$M$777,конвертация!C18,атс!$D$34:$D$777)</f>
        <v>982.46567037</v>
      </c>
      <c r="D85">
        <f>SUMIF(атс!$M$34:$M$777,конвертация!D18,атс!$D$34:$D$777)</f>
        <v>982.59003774999996</v>
      </c>
      <c r="E85">
        <f>SUMIF(атс!$M$34:$M$777,конвертация!E18,атс!$D$34:$D$777)</f>
        <v>982.46427813000003</v>
      </c>
      <c r="F85">
        <f>SUMIF(атс!$M$34:$M$777,конвертация!F18,атс!$D$34:$D$777)</f>
        <v>982.36439014999996</v>
      </c>
      <c r="G85">
        <f>SUMIF(атс!$M$34:$M$777,конвертация!G18,атс!$D$34:$D$777)</f>
        <v>982.41528990999996</v>
      </c>
      <c r="H85">
        <f>SUMIF(атс!$M$34:$M$777,конвертация!H18,атс!$D$34:$D$777)</f>
        <v>982.30225470000005</v>
      </c>
      <c r="I85">
        <f>SUMIF(атс!$M$34:$M$777,конвертация!I18,атс!$D$34:$D$777)</f>
        <v>982.69521973999997</v>
      </c>
      <c r="J85">
        <f>SUMIF(атс!$M$34:$M$777,конвертация!J18,атс!$D$34:$D$777)</f>
        <v>982.85991365999996</v>
      </c>
      <c r="K85">
        <f>SUMIF(атс!$M$34:$M$777,конвертация!K18,атс!$D$34:$D$777)</f>
        <v>982.78823260000001</v>
      </c>
      <c r="L85">
        <f>SUMIF(атс!$M$34:$M$777,конвертация!L18,атс!$D$34:$D$777)</f>
        <v>982.63963889000001</v>
      </c>
      <c r="M85">
        <f>SUMIF(атс!$M$34:$M$777,конвертация!M18,атс!$D$34:$D$777)</f>
        <v>982.76456386999996</v>
      </c>
      <c r="N85">
        <f>SUMIF(атс!$M$34:$M$777,конвертация!N18,атс!$D$34:$D$777)</f>
        <v>982.82155709000006</v>
      </c>
      <c r="O85">
        <f>SUMIF(атс!$M$34:$M$777,конвертация!O18,атс!$D$34:$D$777)</f>
        <v>982.80850681000004</v>
      </c>
      <c r="P85">
        <f>SUMIF(атс!$M$34:$M$777,конвертация!P18,атс!$D$34:$D$777)</f>
        <v>982.71682181000006</v>
      </c>
      <c r="Q85">
        <f>SUMIF(атс!$M$34:$M$777,конвертация!Q18,атс!$D$34:$D$777)</f>
        <v>982.38984116999995</v>
      </c>
      <c r="R85">
        <f>SUMIF(атс!$M$34:$M$777,конвертация!R18,атс!$D$34:$D$777)</f>
        <v>982.74046923000003</v>
      </c>
      <c r="S85">
        <f>SUMIF(атс!$M$34:$M$777,конвертация!S18,атс!$D$34:$D$777)</f>
        <v>982.71220983000001</v>
      </c>
      <c r="T85">
        <f>SUMIF(атс!$M$34:$M$777,конвертация!T18,атс!$D$34:$D$777)</f>
        <v>982.78991883000003</v>
      </c>
      <c r="U85">
        <f>SUMIF(атс!$M$34:$M$777,конвертация!U18,атс!$D$34:$D$777)</f>
        <v>983.03966510999999</v>
      </c>
      <c r="V85">
        <f>SUMIF(атс!$M$34:$M$777,конвертация!V18,атс!$D$34:$D$777)</f>
        <v>983.02813962000005</v>
      </c>
      <c r="W85">
        <f>SUMIF(атс!$M$34:$M$777,конвертация!W18,атс!$D$34:$D$777)</f>
        <v>983.40664842000001</v>
      </c>
      <c r="X85">
        <f>SUMIF(атс!$M$34:$M$777,конвертация!X18,атс!$D$34:$D$777)</f>
        <v>982.52862388000005</v>
      </c>
      <c r="Y85">
        <f>SUMIF(атс!$M$34:$M$777,конвертация!Y18,атс!$D$34:$D$777)</f>
        <v>982.87175534000005</v>
      </c>
    </row>
    <row r="86" spans="1:25" x14ac:dyDescent="0.2">
      <c r="A86">
        <v>19</v>
      </c>
      <c r="B86">
        <f>SUMIF(атс!$M$34:$M$777,конвертация!B19,атс!$D$34:$D$777)</f>
        <v>982.51622098999997</v>
      </c>
      <c r="C86">
        <f>SUMIF(атс!$M$34:$M$777,конвертация!C19,атс!$D$34:$D$777)</f>
        <v>982.39542156000005</v>
      </c>
      <c r="D86">
        <f>SUMIF(атс!$M$34:$M$777,конвертация!D19,атс!$D$34:$D$777)</f>
        <v>982.26851819000001</v>
      </c>
      <c r="E86">
        <f>SUMIF(атс!$M$34:$M$777,конвертация!E19,атс!$D$34:$D$777)</f>
        <v>982.33544584000003</v>
      </c>
      <c r="F86">
        <f>SUMIF(атс!$M$34:$M$777,конвертация!F19,атс!$D$34:$D$777)</f>
        <v>982.24621136999997</v>
      </c>
      <c r="G86">
        <f>SUMIF(атс!$M$34:$M$777,конвертация!G19,атс!$D$34:$D$777)</f>
        <v>982.45513788999995</v>
      </c>
      <c r="H86">
        <f>SUMIF(атс!$M$34:$M$777,конвертация!H19,атс!$D$34:$D$777)</f>
        <v>982.58475536000003</v>
      </c>
      <c r="I86">
        <f>SUMIF(атс!$M$34:$M$777,конвертация!I19,атс!$D$34:$D$777)</f>
        <v>982.73236049000002</v>
      </c>
      <c r="J86">
        <f>SUMIF(атс!$M$34:$M$777,конвертация!J19,атс!$D$34:$D$777)</f>
        <v>982.66671251000002</v>
      </c>
      <c r="K86">
        <f>SUMIF(атс!$M$34:$M$777,конвертация!K19,атс!$D$34:$D$777)</f>
        <v>982.76393231999998</v>
      </c>
      <c r="L86">
        <f>SUMIF(атс!$M$34:$M$777,конвертация!L19,атс!$D$34:$D$777)</f>
        <v>982.49242514000002</v>
      </c>
      <c r="M86">
        <f>SUMIF(атс!$M$34:$M$777,конвертация!M19,атс!$D$34:$D$777)</f>
        <v>982.47455709999997</v>
      </c>
      <c r="N86">
        <f>SUMIF(атс!$M$34:$M$777,конвертация!N19,атс!$D$34:$D$777)</f>
        <v>982.45561874999999</v>
      </c>
      <c r="O86">
        <f>SUMIF(атс!$M$34:$M$777,конвертация!O19,атс!$D$34:$D$777)</f>
        <v>982.53895720000003</v>
      </c>
      <c r="P86">
        <f>SUMIF(атс!$M$34:$M$777,конвертация!P19,атс!$D$34:$D$777)</f>
        <v>982.55299721999995</v>
      </c>
      <c r="Q86">
        <f>SUMIF(атс!$M$34:$M$777,конвертация!Q19,атс!$D$34:$D$777)</f>
        <v>982.71214542999996</v>
      </c>
      <c r="R86">
        <f>SUMIF(атс!$M$34:$M$777,конвертация!R19,атс!$D$34:$D$777)</f>
        <v>982.43600934999995</v>
      </c>
      <c r="S86">
        <f>SUMIF(атс!$M$34:$M$777,конвертация!S19,атс!$D$34:$D$777)</f>
        <v>982.65831012000001</v>
      </c>
      <c r="T86">
        <f>SUMIF(атс!$M$34:$M$777,конвертация!T19,атс!$D$34:$D$777)</f>
        <v>982.65262662999999</v>
      </c>
      <c r="U86">
        <f>SUMIF(атс!$M$34:$M$777,конвертация!U19,атс!$D$34:$D$777)</f>
        <v>983.55013581000003</v>
      </c>
      <c r="V86">
        <f>SUMIF(атс!$M$34:$M$777,конвертация!V19,атс!$D$34:$D$777)</f>
        <v>983.04562919</v>
      </c>
      <c r="W86">
        <f>SUMIF(атс!$M$34:$M$777,конвертация!W19,атс!$D$34:$D$777)</f>
        <v>982.90934816000004</v>
      </c>
      <c r="X86">
        <f>SUMIF(атс!$M$34:$M$777,конвертация!X19,атс!$D$34:$D$777)</f>
        <v>982.90889153000001</v>
      </c>
      <c r="Y86">
        <f>SUMIF(атс!$M$34:$M$777,конвертация!Y19,атс!$D$34:$D$777)</f>
        <v>982.67183304000002</v>
      </c>
    </row>
    <row r="87" spans="1:25" x14ac:dyDescent="0.2">
      <c r="A87">
        <v>20</v>
      </c>
      <c r="B87">
        <f>SUMIF(атс!$M$34:$M$777,конвертация!B20,атс!$D$34:$D$777)</f>
        <v>982.62780210000005</v>
      </c>
      <c r="C87">
        <f>SUMIF(атс!$M$34:$M$777,конвертация!C20,атс!$D$34:$D$777)</f>
        <v>982.54866159999995</v>
      </c>
      <c r="D87">
        <f>SUMIF(атс!$M$34:$M$777,конвертация!D20,атс!$D$34:$D$777)</f>
        <v>982.27902312000003</v>
      </c>
      <c r="E87">
        <f>SUMIF(атс!$M$34:$M$777,конвертация!E20,атс!$D$34:$D$777)</f>
        <v>982.72468709999998</v>
      </c>
      <c r="F87">
        <f>SUMIF(атс!$M$34:$M$777,конвертация!F20,атс!$D$34:$D$777)</f>
        <v>982.61199711999996</v>
      </c>
      <c r="G87">
        <f>SUMIF(атс!$M$34:$M$777,конвертация!G20,атс!$D$34:$D$777)</f>
        <v>982.64932882999994</v>
      </c>
      <c r="H87">
        <f>SUMIF(атс!$M$34:$M$777,конвертация!H20,атс!$D$34:$D$777)</f>
        <v>982.66737821000004</v>
      </c>
      <c r="I87">
        <f>SUMIF(атс!$M$34:$M$777,конвертация!I20,атс!$D$34:$D$777)</f>
        <v>982.56563418999997</v>
      </c>
      <c r="J87">
        <f>SUMIF(атс!$M$34:$M$777,конвертация!J20,атс!$D$34:$D$777)</f>
        <v>982.74762562000001</v>
      </c>
      <c r="K87">
        <f>SUMIF(атс!$M$34:$M$777,конвертация!K20,атс!$D$34:$D$777)</f>
        <v>982.97028565000005</v>
      </c>
      <c r="L87">
        <f>SUMIF(атс!$M$34:$M$777,конвертация!L20,атс!$D$34:$D$777)</f>
        <v>982.84907873999998</v>
      </c>
      <c r="M87">
        <f>SUMIF(атс!$M$34:$M$777,конвертация!M20,атс!$D$34:$D$777)</f>
        <v>982.83116748999998</v>
      </c>
      <c r="N87">
        <f>SUMIF(атс!$M$34:$M$777,конвертация!N20,атс!$D$34:$D$777)</f>
        <v>982.94839587000001</v>
      </c>
      <c r="O87">
        <f>SUMIF(атс!$M$34:$M$777,конвертация!O20,атс!$D$34:$D$777)</f>
        <v>983.06327011999997</v>
      </c>
      <c r="P87">
        <f>SUMIF(атс!$M$34:$M$777,конвертация!P20,атс!$D$34:$D$777)</f>
        <v>983.00719759000003</v>
      </c>
      <c r="Q87">
        <f>SUMIF(атс!$M$34:$M$777,конвертация!Q20,атс!$D$34:$D$777)</f>
        <v>983.01634549000005</v>
      </c>
      <c r="R87">
        <f>SUMIF(атс!$M$34:$M$777,конвертация!R20,атс!$D$34:$D$777)</f>
        <v>983.00387329</v>
      </c>
      <c r="S87">
        <f>SUMIF(атс!$M$34:$M$777,конвертация!S20,атс!$D$34:$D$777)</f>
        <v>983.08107446999998</v>
      </c>
      <c r="T87">
        <f>SUMIF(атс!$M$34:$M$777,конвертация!T20,атс!$D$34:$D$777)</f>
        <v>982.99073166999995</v>
      </c>
      <c r="U87">
        <f>SUMIF(атс!$M$34:$M$777,конвертация!U20,атс!$D$34:$D$777)</f>
        <v>983.14800524999998</v>
      </c>
      <c r="V87">
        <f>SUMIF(атс!$M$34:$M$777,конвертация!V20,атс!$D$34:$D$777)</f>
        <v>983.02356982000003</v>
      </c>
      <c r="W87">
        <f>SUMIF(атс!$M$34:$M$777,конвертация!W20,атс!$D$34:$D$777)</f>
        <v>983.09003959999995</v>
      </c>
      <c r="X87">
        <f>SUMIF(атс!$M$34:$M$777,конвертация!X20,атс!$D$34:$D$777)</f>
        <v>983.06250777000002</v>
      </c>
      <c r="Y87">
        <f>SUMIF(атс!$M$34:$M$777,конвертация!Y20,атс!$D$34:$D$777)</f>
        <v>982.99362383000005</v>
      </c>
    </row>
    <row r="88" spans="1:25" x14ac:dyDescent="0.2">
      <c r="A88">
        <v>21</v>
      </c>
      <c r="B88">
        <f>SUMIF(атс!$M$34:$M$777,конвертация!B21,атс!$D$34:$D$777)</f>
        <v>982.72501533000002</v>
      </c>
      <c r="C88">
        <f>SUMIF(атс!$M$34:$M$777,конвертация!C21,атс!$D$34:$D$777)</f>
        <v>982.90767275999997</v>
      </c>
      <c r="D88">
        <f>SUMIF(атс!$M$34:$M$777,конвертация!D21,атс!$D$34:$D$777)</f>
        <v>982.81110969999997</v>
      </c>
      <c r="E88">
        <f>SUMIF(атс!$M$34:$M$777,конвертация!E21,атс!$D$34:$D$777)</f>
        <v>982.59260087999996</v>
      </c>
      <c r="F88">
        <f>SUMIF(атс!$M$34:$M$777,конвертация!F21,атс!$D$34:$D$777)</f>
        <v>982.63919052000006</v>
      </c>
      <c r="G88">
        <f>SUMIF(атс!$M$34:$M$777,конвертация!G21,атс!$D$34:$D$777)</f>
        <v>982.58717722999995</v>
      </c>
      <c r="H88">
        <f>SUMIF(атс!$M$34:$M$777,конвертация!H21,атс!$D$34:$D$777)</f>
        <v>982.75859441</v>
      </c>
      <c r="I88">
        <f>SUMIF(атс!$M$34:$M$777,конвертация!I21,атс!$D$34:$D$777)</f>
        <v>983.10306027000001</v>
      </c>
      <c r="J88">
        <f>SUMIF(атс!$M$34:$M$777,конвертация!J21,атс!$D$34:$D$777)</f>
        <v>982.89841203000003</v>
      </c>
      <c r="K88">
        <f>SUMIF(атс!$M$34:$M$777,конвертация!K21,атс!$D$34:$D$777)</f>
        <v>982.54291278999995</v>
      </c>
      <c r="L88">
        <f>SUMIF(атс!$M$34:$M$777,конвертация!L21,атс!$D$34:$D$777)</f>
        <v>981.09045575000005</v>
      </c>
      <c r="M88">
        <f>SUMIF(атс!$M$34:$M$777,конвертация!M21,атс!$D$34:$D$777)</f>
        <v>981.83652414000005</v>
      </c>
      <c r="N88">
        <f>SUMIF(атс!$M$34:$M$777,конвертация!N21,атс!$D$34:$D$777)</f>
        <v>982.72015968999995</v>
      </c>
      <c r="O88">
        <f>SUMIF(атс!$M$34:$M$777,конвертация!O21,атс!$D$34:$D$777)</f>
        <v>982.54379786000004</v>
      </c>
      <c r="P88">
        <f>SUMIF(атс!$M$34:$M$777,конвертация!P21,атс!$D$34:$D$777)</f>
        <v>982.96298144000002</v>
      </c>
      <c r="Q88">
        <f>SUMIF(атс!$M$34:$M$777,конвертация!Q21,атс!$D$34:$D$777)</f>
        <v>982.82458254999995</v>
      </c>
      <c r="R88">
        <f>SUMIF(атс!$M$34:$M$777,конвертация!R21,атс!$D$34:$D$777)</f>
        <v>983.15767084000004</v>
      </c>
      <c r="S88">
        <f>SUMIF(атс!$M$34:$M$777,конвертация!S21,атс!$D$34:$D$777)</f>
        <v>983.20310946999996</v>
      </c>
      <c r="T88">
        <f>SUMIF(атс!$M$34:$M$777,конвертация!T21,атс!$D$34:$D$777)</f>
        <v>983.35813339000003</v>
      </c>
      <c r="U88">
        <f>SUMIF(атс!$M$34:$M$777,конвертация!U21,атс!$D$34:$D$777)</f>
        <v>983.25993700000004</v>
      </c>
      <c r="V88">
        <f>SUMIF(атс!$M$34:$M$777,конвертация!V21,атс!$D$34:$D$777)</f>
        <v>983.23155068999995</v>
      </c>
      <c r="W88">
        <f>SUMIF(атс!$M$34:$M$777,конвертация!W21,атс!$D$34:$D$777)</f>
        <v>983.28570272000002</v>
      </c>
      <c r="X88">
        <f>SUMIF(атс!$M$34:$M$777,конвертация!X21,атс!$D$34:$D$777)</f>
        <v>983.12851632000002</v>
      </c>
      <c r="Y88">
        <f>SUMIF(атс!$M$34:$M$777,конвертация!Y21,атс!$D$34:$D$777)</f>
        <v>983.10447431</v>
      </c>
    </row>
    <row r="89" spans="1:25" x14ac:dyDescent="0.2">
      <c r="A89">
        <v>22</v>
      </c>
      <c r="B89">
        <f>SUMIF(атс!$M$34:$M$777,конвертация!B22,атс!$D$34:$D$777)</f>
        <v>982.83717724999997</v>
      </c>
      <c r="C89">
        <f>SUMIF(атс!$M$34:$M$777,конвертация!C22,атс!$D$34:$D$777)</f>
        <v>982.75961751</v>
      </c>
      <c r="D89">
        <f>SUMIF(атс!$M$34:$M$777,конвертация!D22,атс!$D$34:$D$777)</f>
        <v>982.82161934999999</v>
      </c>
      <c r="E89">
        <f>SUMIF(атс!$M$34:$M$777,конвертация!E22,атс!$D$34:$D$777)</f>
        <v>982.82855214999995</v>
      </c>
      <c r="F89">
        <f>SUMIF(атс!$M$34:$M$777,конвертация!F22,атс!$D$34:$D$777)</f>
        <v>982.83455618999994</v>
      </c>
      <c r="G89">
        <f>SUMIF(атс!$M$34:$M$777,конвертация!G22,атс!$D$34:$D$777)</f>
        <v>982.94397328000002</v>
      </c>
      <c r="H89">
        <f>SUMIF(атс!$M$34:$M$777,конвертация!H22,атс!$D$34:$D$777)</f>
        <v>982.89212683000005</v>
      </c>
      <c r="I89">
        <f>SUMIF(атс!$M$34:$M$777,конвертация!I22,атс!$D$34:$D$777)</f>
        <v>983.23010136000005</v>
      </c>
      <c r="J89">
        <f>SUMIF(атс!$M$34:$M$777,конвертация!J22,атс!$D$34:$D$777)</f>
        <v>983.21306704000006</v>
      </c>
      <c r="K89">
        <f>SUMIF(атс!$M$34:$M$777,конвертация!K22,атс!$D$34:$D$777)</f>
        <v>983.88090409999995</v>
      </c>
      <c r="L89">
        <f>SUMIF(атс!$M$34:$M$777,конвертация!L22,атс!$D$34:$D$777)</f>
        <v>983.92061767999996</v>
      </c>
      <c r="M89">
        <f>SUMIF(атс!$M$34:$M$777,конвертация!M22,атс!$D$34:$D$777)</f>
        <v>984.08640220999996</v>
      </c>
      <c r="N89">
        <f>SUMIF(атс!$M$34:$M$777,конвертация!N22,атс!$D$34:$D$777)</f>
        <v>983.50420158999998</v>
      </c>
      <c r="O89">
        <f>SUMIF(атс!$M$34:$M$777,конвертация!O22,атс!$D$34:$D$777)</f>
        <v>982.75386563999996</v>
      </c>
      <c r="P89">
        <f>SUMIF(атс!$M$34:$M$777,конвертация!P22,атс!$D$34:$D$777)</f>
        <v>982.24659479000002</v>
      </c>
      <c r="Q89">
        <f>SUMIF(атс!$M$34:$M$777,конвертация!Q22,атс!$D$34:$D$777)</f>
        <v>981.91671043999997</v>
      </c>
      <c r="R89">
        <f>SUMIF(атс!$M$34:$M$777,конвертация!R22,атс!$D$34:$D$777)</f>
        <v>982.56247819999999</v>
      </c>
      <c r="S89">
        <f>SUMIF(атс!$M$34:$M$777,конвертация!S22,атс!$D$34:$D$777)</f>
        <v>982.63287724999998</v>
      </c>
      <c r="T89">
        <f>SUMIF(атс!$M$34:$M$777,конвертация!T22,атс!$D$34:$D$777)</f>
        <v>982.71739761000003</v>
      </c>
      <c r="U89">
        <f>SUMIF(атс!$M$34:$M$777,конвертация!U22,атс!$D$34:$D$777)</f>
        <v>982.49690702999999</v>
      </c>
      <c r="V89">
        <f>SUMIF(атс!$M$34:$M$777,конвертация!V22,атс!$D$34:$D$777)</f>
        <v>981.88687373000005</v>
      </c>
      <c r="W89">
        <f>SUMIF(атс!$M$34:$M$777,конвертация!W22,атс!$D$34:$D$777)</f>
        <v>981.78146538999999</v>
      </c>
      <c r="X89">
        <f>SUMIF(атс!$M$34:$M$777,конвертация!X22,атс!$D$34:$D$777)</f>
        <v>981.48590233000004</v>
      </c>
      <c r="Y89">
        <f>SUMIF(атс!$M$34:$M$777,конвертация!Y22,атс!$D$34:$D$777)</f>
        <v>982.85078853000005</v>
      </c>
    </row>
    <row r="90" spans="1:25" x14ac:dyDescent="0.2">
      <c r="A90">
        <v>23</v>
      </c>
      <c r="B90">
        <f>SUMIF(атс!$M$34:$M$777,конвертация!B23,атс!$D$34:$D$777)</f>
        <v>983.54272589000004</v>
      </c>
      <c r="C90">
        <f>SUMIF(атс!$M$34:$M$777,конвертация!C23,атс!$D$34:$D$777)</f>
        <v>983.35791376999998</v>
      </c>
      <c r="D90">
        <f>SUMIF(атс!$M$34:$M$777,конвертация!D23,атс!$D$34:$D$777)</f>
        <v>983.11220945000002</v>
      </c>
      <c r="E90">
        <f>SUMIF(атс!$M$34:$M$777,конвертация!E23,атс!$D$34:$D$777)</f>
        <v>983.12529371999995</v>
      </c>
      <c r="F90">
        <f>SUMIF(атс!$M$34:$M$777,конвертация!F23,атс!$D$34:$D$777)</f>
        <v>983.03148819</v>
      </c>
      <c r="G90">
        <f>SUMIF(атс!$M$34:$M$777,конвертация!G23,атс!$D$34:$D$777)</f>
        <v>983.10510633000001</v>
      </c>
      <c r="H90">
        <f>SUMIF(атс!$M$34:$M$777,конвертация!H23,атс!$D$34:$D$777)</f>
        <v>983.08998492000001</v>
      </c>
      <c r="I90">
        <f>SUMIF(атс!$M$34:$M$777,конвертация!I23,атс!$D$34:$D$777)</f>
        <v>983.26404534999995</v>
      </c>
      <c r="J90">
        <f>SUMIF(атс!$M$34:$M$777,конвертация!J23,атс!$D$34:$D$777)</f>
        <v>983.23107288000006</v>
      </c>
      <c r="K90">
        <f>SUMIF(атс!$M$34:$M$777,конвертация!K23,атс!$D$34:$D$777)</f>
        <v>983.33557945999996</v>
      </c>
      <c r="L90">
        <f>SUMIF(атс!$M$34:$M$777,конвертация!L23,атс!$D$34:$D$777)</f>
        <v>983.52441264000004</v>
      </c>
      <c r="M90">
        <f>SUMIF(атс!$M$34:$M$777,конвертация!M23,атс!$D$34:$D$777)</f>
        <v>983.09221946000002</v>
      </c>
      <c r="N90">
        <f>SUMIF(атс!$M$34:$M$777,конвертация!N23,атс!$D$34:$D$777)</f>
        <v>982.96309125000005</v>
      </c>
      <c r="O90">
        <f>SUMIF(атс!$M$34:$M$777,конвертация!O23,атс!$D$34:$D$777)</f>
        <v>982.88772736999999</v>
      </c>
      <c r="P90">
        <f>SUMIF(атс!$M$34:$M$777,конвертация!P23,атс!$D$34:$D$777)</f>
        <v>983.14472580999995</v>
      </c>
      <c r="Q90">
        <f>SUMIF(атс!$M$34:$M$777,конвертация!Q23,атс!$D$34:$D$777)</f>
        <v>983.28213779999999</v>
      </c>
      <c r="R90">
        <f>SUMIF(атс!$M$34:$M$777,конвертация!R23,атс!$D$34:$D$777)</f>
        <v>983.52111006999996</v>
      </c>
      <c r="S90">
        <f>SUMIF(атс!$M$34:$M$777,конвертация!S23,атс!$D$34:$D$777)</f>
        <v>983.71770622999998</v>
      </c>
      <c r="T90">
        <f>SUMIF(атс!$M$34:$M$777,конвертация!T23,атс!$D$34:$D$777)</f>
        <v>983.77795025</v>
      </c>
      <c r="U90">
        <f>SUMIF(атс!$M$34:$M$777,конвертация!U23,атс!$D$34:$D$777)</f>
        <v>983.90756097999997</v>
      </c>
      <c r="V90">
        <f>SUMIF(атс!$M$34:$M$777,конвертация!V23,атс!$D$34:$D$777)</f>
        <v>983.87772548999999</v>
      </c>
      <c r="W90">
        <f>SUMIF(атс!$M$34:$M$777,конвертация!W23,атс!$D$34:$D$777)</f>
        <v>984.11247056000002</v>
      </c>
      <c r="X90">
        <f>SUMIF(атс!$M$34:$M$777,конвертация!X23,атс!$D$34:$D$777)</f>
        <v>984.02227151</v>
      </c>
      <c r="Y90">
        <f>SUMIF(атс!$M$34:$M$777,конвертация!Y23,атс!$D$34:$D$777)</f>
        <v>983.88628935999998</v>
      </c>
    </row>
    <row r="91" spans="1:25" x14ac:dyDescent="0.2">
      <c r="A91">
        <v>24</v>
      </c>
      <c r="B91">
        <f>SUMIF(атс!$M$34:$M$777,конвертация!B24,атс!$D$34:$D$777)</f>
        <v>983.71701141999995</v>
      </c>
      <c r="C91">
        <f>SUMIF(атс!$M$34:$M$777,конвертация!C24,атс!$D$34:$D$777)</f>
        <v>983.47553224000001</v>
      </c>
      <c r="D91">
        <f>SUMIF(атс!$M$34:$M$777,конвертация!D24,атс!$D$34:$D$777)</f>
        <v>983.23677694000003</v>
      </c>
      <c r="E91">
        <f>SUMIF(атс!$M$34:$M$777,конвертация!E24,атс!$D$34:$D$777)</f>
        <v>983.19457097999998</v>
      </c>
      <c r="F91">
        <f>SUMIF(атс!$M$34:$M$777,конвертация!F24,атс!$D$34:$D$777)</f>
        <v>983.16147003000003</v>
      </c>
      <c r="G91">
        <f>SUMIF(атс!$M$34:$M$777,конвертация!G24,атс!$D$34:$D$777)</f>
        <v>983.14293113999997</v>
      </c>
      <c r="H91">
        <f>SUMIF(атс!$M$34:$M$777,конвертация!H24,атс!$D$34:$D$777)</f>
        <v>983.19884434000005</v>
      </c>
      <c r="I91">
        <f>SUMIF(атс!$M$34:$M$777,конвертация!I24,атс!$D$34:$D$777)</f>
        <v>983.32416204000003</v>
      </c>
      <c r="J91">
        <f>SUMIF(атс!$M$34:$M$777,конвертация!J24,атс!$D$34:$D$777)</f>
        <v>983.29741001000002</v>
      </c>
      <c r="K91">
        <f>SUMIF(атс!$M$34:$M$777,конвертация!K24,атс!$D$34:$D$777)</f>
        <v>983.48501238999995</v>
      </c>
      <c r="L91">
        <f>SUMIF(атс!$M$34:$M$777,конвертация!L24,атс!$D$34:$D$777)</f>
        <v>983.59946750999995</v>
      </c>
      <c r="M91">
        <f>SUMIF(атс!$M$34:$M$777,конвертация!M24,атс!$D$34:$D$777)</f>
        <v>983.55423855000004</v>
      </c>
      <c r="N91">
        <f>SUMIF(атс!$M$34:$M$777,конвертация!N24,атс!$D$34:$D$777)</f>
        <v>983.67527898000003</v>
      </c>
      <c r="O91">
        <f>SUMIF(атс!$M$34:$M$777,конвертация!O24,атс!$D$34:$D$777)</f>
        <v>982.96451387000002</v>
      </c>
      <c r="P91">
        <f>SUMIF(атс!$M$34:$M$777,конвертация!P24,атс!$D$34:$D$777)</f>
        <v>981.17286713999999</v>
      </c>
      <c r="Q91">
        <f>SUMIF(атс!$M$34:$M$777,конвертация!Q24,атс!$D$34:$D$777)</f>
        <v>981.08025616999998</v>
      </c>
      <c r="R91">
        <f>SUMIF(атс!$M$34:$M$777,конвертация!R24,атс!$D$34:$D$777)</f>
        <v>981.20785933000002</v>
      </c>
      <c r="S91">
        <f>SUMIF(атс!$M$34:$M$777,конвертация!S24,атс!$D$34:$D$777)</f>
        <v>981.15112034000003</v>
      </c>
      <c r="T91">
        <f>SUMIF(атс!$M$34:$M$777,конвертация!T24,атс!$D$34:$D$777)</f>
        <v>981.14485203000004</v>
      </c>
      <c r="U91">
        <f>SUMIF(атс!$M$34:$M$777,конвертация!U24,атс!$D$34:$D$777)</f>
        <v>982.05930880000005</v>
      </c>
      <c r="V91">
        <f>SUMIF(атс!$M$34:$M$777,конвертация!V24,атс!$D$34:$D$777)</f>
        <v>982.17749185000002</v>
      </c>
      <c r="W91">
        <f>SUMIF(атс!$M$34:$M$777,конвертация!W24,атс!$D$34:$D$777)</f>
        <v>982.53269107000006</v>
      </c>
      <c r="X91">
        <f>SUMIF(атс!$M$34:$M$777,конвертация!X24,атс!$D$34:$D$777)</f>
        <v>982.44741250000004</v>
      </c>
      <c r="Y91">
        <f>SUMIF(атс!$M$34:$M$777,конвертация!Y24,атс!$D$34:$D$777)</f>
        <v>981.54624539999998</v>
      </c>
    </row>
    <row r="92" spans="1:25" x14ac:dyDescent="0.2">
      <c r="A92">
        <v>25</v>
      </c>
      <c r="B92">
        <f>SUMIF(атс!$M$34:$M$777,конвертация!B25,атс!$D$34:$D$777)</f>
        <v>980.51870450000001</v>
      </c>
      <c r="C92">
        <f>SUMIF(атс!$M$34:$M$777,конвертация!C25,атс!$D$34:$D$777)</f>
        <v>980.28256405000002</v>
      </c>
      <c r="D92">
        <f>SUMIF(атс!$M$34:$M$777,конвертация!D25,атс!$D$34:$D$777)</f>
        <v>979.68885704000002</v>
      </c>
      <c r="E92">
        <f>SUMIF(атс!$M$34:$M$777,конвертация!E25,атс!$D$34:$D$777)</f>
        <v>979.45721371000002</v>
      </c>
      <c r="F92">
        <f>SUMIF(атс!$M$34:$M$777,конвертация!F25,атс!$D$34:$D$777)</f>
        <v>979.48362578000001</v>
      </c>
      <c r="G92">
        <f>SUMIF(атс!$M$34:$M$777,конвертация!G25,атс!$D$34:$D$777)</f>
        <v>979.48171622999996</v>
      </c>
      <c r="H92">
        <f>SUMIF(атс!$M$34:$M$777,конвертация!H25,атс!$D$34:$D$777)</f>
        <v>980.12756662000004</v>
      </c>
      <c r="I92">
        <f>SUMIF(атс!$M$34:$M$777,конвертация!I25,атс!$D$34:$D$777)</f>
        <v>980.40406569000004</v>
      </c>
      <c r="J92">
        <f>SUMIF(атс!$M$34:$M$777,конвертация!J25,атс!$D$34:$D$777)</f>
        <v>981.67627004999997</v>
      </c>
      <c r="K92">
        <f>SUMIF(атс!$M$34:$M$777,конвертация!K25,атс!$D$34:$D$777)</f>
        <v>981.71158246000005</v>
      </c>
      <c r="L92">
        <f>SUMIF(атс!$M$34:$M$777,конвертация!L25,атс!$D$34:$D$777)</f>
        <v>981.89571946000001</v>
      </c>
      <c r="M92">
        <f>SUMIF(атс!$M$34:$M$777,конвертация!M25,атс!$D$34:$D$777)</f>
        <v>982.52110062999998</v>
      </c>
      <c r="N92">
        <f>SUMIF(атс!$M$34:$M$777,конвертация!N25,атс!$D$34:$D$777)</f>
        <v>983.03741472000002</v>
      </c>
      <c r="O92">
        <f>SUMIF(атс!$M$34:$M$777,конвертация!O25,атс!$D$34:$D$777)</f>
        <v>983.03473841000005</v>
      </c>
      <c r="P92">
        <f>SUMIF(атс!$M$34:$M$777,конвертация!P25,атс!$D$34:$D$777)</f>
        <v>982.97367355999995</v>
      </c>
      <c r="Q92">
        <f>SUMIF(атс!$M$34:$M$777,конвертация!Q25,атс!$D$34:$D$777)</f>
        <v>982.93358197999999</v>
      </c>
      <c r="R92">
        <f>SUMIF(атс!$M$34:$M$777,конвертация!R25,атс!$D$34:$D$777)</f>
        <v>982.68431336000003</v>
      </c>
      <c r="S92">
        <f>SUMIF(атс!$M$34:$M$777,конвертация!S25,атс!$D$34:$D$777)</f>
        <v>982.89225896000005</v>
      </c>
      <c r="T92">
        <f>SUMIF(атс!$M$34:$M$777,конвертация!T25,атс!$D$34:$D$777)</f>
        <v>983.01142912</v>
      </c>
      <c r="U92">
        <f>SUMIF(атс!$M$34:$M$777,конвертация!U25,атс!$D$34:$D$777)</f>
        <v>983.32065540999997</v>
      </c>
      <c r="V92">
        <f>SUMIF(атс!$M$34:$M$777,конвертация!V25,атс!$D$34:$D$777)</f>
        <v>983.27030050999997</v>
      </c>
      <c r="W92">
        <f>SUMIF(атс!$M$34:$M$777,конвертация!W25,атс!$D$34:$D$777)</f>
        <v>983.24713205</v>
      </c>
      <c r="X92">
        <f>SUMIF(атс!$M$34:$M$777,конвертация!X25,атс!$D$34:$D$777)</f>
        <v>982.97449238000002</v>
      </c>
      <c r="Y92">
        <f>SUMIF(атс!$M$34:$M$777,конвертация!Y25,атс!$D$34:$D$777)</f>
        <v>983.04693401999998</v>
      </c>
    </row>
    <row r="93" spans="1:25" x14ac:dyDescent="0.2">
      <c r="A93">
        <v>26</v>
      </c>
      <c r="B93">
        <f>SUMIF(атс!$M$34:$M$777,конвертация!B26,атс!$D$34:$D$777)</f>
        <v>983.09719833999998</v>
      </c>
      <c r="C93">
        <f>SUMIF(атс!$M$34:$M$777,конвертация!C26,атс!$D$34:$D$777)</f>
        <v>982.84861276000004</v>
      </c>
      <c r="D93">
        <f>SUMIF(атс!$M$34:$M$777,конвертация!D26,атс!$D$34:$D$777)</f>
        <v>982.65063435000002</v>
      </c>
      <c r="E93">
        <f>SUMIF(атс!$M$34:$M$777,конвертация!E26,атс!$D$34:$D$777)</f>
        <v>982.91518721</v>
      </c>
      <c r="F93">
        <f>SUMIF(атс!$M$34:$M$777,конвертация!F26,атс!$D$34:$D$777)</f>
        <v>982.90224817000001</v>
      </c>
      <c r="G93">
        <f>SUMIF(атс!$M$34:$M$777,конвертация!G26,атс!$D$34:$D$777)</f>
        <v>982.91727216000004</v>
      </c>
      <c r="H93">
        <f>SUMIF(атс!$M$34:$M$777,конвертация!H26,атс!$D$34:$D$777)</f>
        <v>983.24312853000004</v>
      </c>
      <c r="I93">
        <f>SUMIF(атс!$M$34:$M$777,конвертация!I26,атс!$D$34:$D$777)</f>
        <v>983.23107082000001</v>
      </c>
      <c r="J93">
        <f>SUMIF(атс!$M$34:$M$777,конвертация!J26,атс!$D$34:$D$777)</f>
        <v>983.30871348000005</v>
      </c>
      <c r="K93">
        <f>SUMIF(атс!$M$34:$M$777,конвертация!K26,атс!$D$34:$D$777)</f>
        <v>983.07756898000002</v>
      </c>
      <c r="L93">
        <f>SUMIF(атс!$M$34:$M$777,конвертация!L26,атс!$D$34:$D$777)</f>
        <v>983.27414409999994</v>
      </c>
      <c r="M93">
        <f>SUMIF(атс!$M$34:$M$777,конвертация!M26,атс!$D$34:$D$777)</f>
        <v>983.16704812</v>
      </c>
      <c r="N93">
        <f>SUMIF(атс!$M$34:$M$777,конвертация!N26,атс!$D$34:$D$777)</f>
        <v>983.06974691000005</v>
      </c>
      <c r="O93">
        <f>SUMIF(атс!$M$34:$M$777,конвертация!O26,атс!$D$34:$D$777)</f>
        <v>983.23362526000005</v>
      </c>
      <c r="P93">
        <f>SUMIF(атс!$M$34:$M$777,конвертация!P26,атс!$D$34:$D$777)</f>
        <v>983.06598788999997</v>
      </c>
      <c r="Q93">
        <f>SUMIF(атс!$M$34:$M$777,конвертация!Q26,атс!$D$34:$D$777)</f>
        <v>982.71086422999997</v>
      </c>
      <c r="R93">
        <f>SUMIF(атс!$M$34:$M$777,конвертация!R26,атс!$D$34:$D$777)</f>
        <v>982.86916792</v>
      </c>
      <c r="S93">
        <f>SUMIF(атс!$M$34:$M$777,конвертация!S26,атс!$D$34:$D$777)</f>
        <v>982.83450418999996</v>
      </c>
      <c r="T93">
        <f>SUMIF(атс!$M$34:$M$777,конвертация!T26,атс!$D$34:$D$777)</f>
        <v>982.98933172</v>
      </c>
      <c r="U93">
        <f>SUMIF(атс!$M$34:$M$777,конвертация!U26,атс!$D$34:$D$777)</f>
        <v>983.36376416999997</v>
      </c>
      <c r="V93">
        <f>SUMIF(атс!$M$34:$M$777,конвертация!V26,атс!$D$34:$D$777)</f>
        <v>983.37239336000005</v>
      </c>
      <c r="W93">
        <f>SUMIF(атс!$M$34:$M$777,конвертация!W26,атс!$D$34:$D$777)</f>
        <v>983.41597993000005</v>
      </c>
      <c r="X93">
        <f>SUMIF(атс!$M$34:$M$777,конвертация!X26,атс!$D$34:$D$777)</f>
        <v>983.32848589000002</v>
      </c>
      <c r="Y93">
        <f>SUMIF(атс!$M$34:$M$777,конвертация!Y26,атс!$D$34:$D$777)</f>
        <v>983.23430604999999</v>
      </c>
    </row>
    <row r="94" spans="1:25" x14ac:dyDescent="0.2">
      <c r="A94">
        <v>27</v>
      </c>
      <c r="B94">
        <f>SUMIF(атс!$M$34:$M$777,конвертация!B27,атс!$D$34:$D$777)</f>
        <v>983.22520257999997</v>
      </c>
      <c r="C94">
        <f>SUMIF(атс!$M$34:$M$777,конвертация!C27,атс!$D$34:$D$777)</f>
        <v>983.05484899999999</v>
      </c>
      <c r="D94">
        <f>SUMIF(атс!$M$34:$M$777,конвертация!D27,атс!$D$34:$D$777)</f>
        <v>982.81078410999999</v>
      </c>
      <c r="E94">
        <f>SUMIF(атс!$M$34:$M$777,конвертация!E27,атс!$D$34:$D$777)</f>
        <v>983.00475793999999</v>
      </c>
      <c r="F94">
        <f>SUMIF(атс!$M$34:$M$777,конвертация!F27,атс!$D$34:$D$777)</f>
        <v>983.03336303000003</v>
      </c>
      <c r="G94">
        <f>SUMIF(атс!$M$34:$M$777,конвертация!G27,атс!$D$34:$D$777)</f>
        <v>983.00787879999996</v>
      </c>
      <c r="H94">
        <f>SUMIF(атс!$M$34:$M$777,конвертация!H27,атс!$D$34:$D$777)</f>
        <v>983.19009936999998</v>
      </c>
      <c r="I94">
        <f>SUMIF(атс!$M$34:$M$777,конвертация!I27,атс!$D$34:$D$777)</f>
        <v>983.43477877999999</v>
      </c>
      <c r="J94">
        <f>SUMIF(атс!$M$34:$M$777,конвертация!J27,атс!$D$34:$D$777)</f>
        <v>983.40148288</v>
      </c>
      <c r="K94">
        <f>SUMIF(атс!$M$34:$M$777,конвертация!K27,атс!$D$34:$D$777)</f>
        <v>983.68197741999995</v>
      </c>
      <c r="L94">
        <f>SUMIF(атс!$M$34:$M$777,конвертация!L27,атс!$D$34:$D$777)</f>
        <v>983.68855995000001</v>
      </c>
      <c r="M94">
        <f>SUMIF(атс!$M$34:$M$777,конвертация!M27,атс!$D$34:$D$777)</f>
        <v>983.59772308000004</v>
      </c>
      <c r="N94">
        <f>SUMIF(атс!$M$34:$M$777,конвертация!N27,атс!$D$34:$D$777)</f>
        <v>983.30079710999996</v>
      </c>
      <c r="O94">
        <f>SUMIF(атс!$M$34:$M$777,конвертация!O27,атс!$D$34:$D$777)</f>
        <v>983.11636195000006</v>
      </c>
      <c r="P94">
        <f>SUMIF(атс!$M$34:$M$777,конвертация!P27,атс!$D$34:$D$777)</f>
        <v>983.21894640000005</v>
      </c>
      <c r="Q94">
        <f>SUMIF(атс!$M$34:$M$777,конвертация!Q27,атс!$D$34:$D$777)</f>
        <v>983.33206719999998</v>
      </c>
      <c r="R94">
        <f>SUMIF(атс!$M$34:$M$777,конвертация!R27,атс!$D$34:$D$777)</f>
        <v>983.07252592999998</v>
      </c>
      <c r="S94">
        <f>SUMIF(атс!$M$34:$M$777,конвертация!S27,атс!$D$34:$D$777)</f>
        <v>983.84486379999998</v>
      </c>
      <c r="T94">
        <f>SUMIF(атс!$M$34:$M$777,конвертация!T27,атс!$D$34:$D$777)</f>
        <v>983.97068621999995</v>
      </c>
      <c r="U94">
        <f>SUMIF(атс!$M$34:$M$777,конвертация!U27,атс!$D$34:$D$777)</f>
        <v>983.17871996999997</v>
      </c>
      <c r="V94">
        <f>SUMIF(атс!$M$34:$M$777,конвертация!V27,атс!$D$34:$D$777)</f>
        <v>983.45502705000001</v>
      </c>
      <c r="W94">
        <f>SUMIF(атс!$M$34:$M$777,конвертация!W27,атс!$D$34:$D$777)</f>
        <v>983.28663701000005</v>
      </c>
      <c r="X94">
        <f>SUMIF(атс!$M$34:$M$777,конвертация!X27,атс!$D$34:$D$777)</f>
        <v>983.35706153000001</v>
      </c>
      <c r="Y94">
        <f>SUMIF(атс!$M$34:$M$777,конвертация!Y27,атс!$D$34:$D$777)</f>
        <v>983.25777961999995</v>
      </c>
    </row>
    <row r="95" spans="1:25" x14ac:dyDescent="0.2">
      <c r="A95">
        <v>28</v>
      </c>
      <c r="B95">
        <f>SUMIF(атс!$M$34:$M$777,конвертация!B28,атс!$D$34:$D$777)</f>
        <v>983.08563316000004</v>
      </c>
      <c r="C95">
        <f>SUMIF(атс!$M$34:$M$777,конвертация!C28,атс!$D$34:$D$777)</f>
        <v>982.99771723000003</v>
      </c>
      <c r="D95">
        <f>SUMIF(атс!$M$34:$M$777,конвертация!D28,атс!$D$34:$D$777)</f>
        <v>982.88823905000004</v>
      </c>
      <c r="E95">
        <f>SUMIF(атс!$M$34:$M$777,конвертация!E28,атс!$D$34:$D$777)</f>
        <v>982.90190848999998</v>
      </c>
      <c r="F95">
        <f>SUMIF(атс!$M$34:$M$777,конвертация!F28,атс!$D$34:$D$777)</f>
        <v>982.86240813999996</v>
      </c>
      <c r="G95">
        <f>SUMIF(атс!$M$34:$M$777,конвертация!G28,атс!$D$34:$D$777)</f>
        <v>982.87386688000004</v>
      </c>
      <c r="H95">
        <f>SUMIF(атс!$M$34:$M$777,конвертация!H28,атс!$D$34:$D$777)</f>
        <v>982.98981860000004</v>
      </c>
      <c r="I95">
        <f>SUMIF(атс!$M$34:$M$777,конвертация!I28,атс!$D$34:$D$777)</f>
        <v>983.21373252000001</v>
      </c>
      <c r="J95">
        <f>SUMIF(атс!$M$34:$M$777,конвертация!J28,атс!$D$34:$D$777)</f>
        <v>983.06613425</v>
      </c>
      <c r="K95">
        <f>SUMIF(атс!$M$34:$M$777,конвертация!K28,атс!$D$34:$D$777)</f>
        <v>983.37448070999994</v>
      </c>
      <c r="L95">
        <f>SUMIF(атс!$M$34:$M$777,конвертация!L28,атс!$D$34:$D$777)</f>
        <v>983.42955594</v>
      </c>
      <c r="M95">
        <f>SUMIF(атс!$M$34:$M$777,конвертация!M28,атс!$D$34:$D$777)</f>
        <v>983.64626850000002</v>
      </c>
      <c r="N95">
        <f>SUMIF(атс!$M$34:$M$777,конвертация!N28,атс!$D$34:$D$777)</f>
        <v>983.60657098000001</v>
      </c>
      <c r="O95">
        <f>SUMIF(атс!$M$34:$M$777,конвертация!O28,атс!$D$34:$D$777)</f>
        <v>983.90409123999996</v>
      </c>
      <c r="P95">
        <f>SUMIF(атс!$M$34:$M$777,конвертация!P28,атс!$D$34:$D$777)</f>
        <v>983.94517358999997</v>
      </c>
      <c r="Q95">
        <f>SUMIF(атс!$M$34:$M$777,конвертация!Q28,атс!$D$34:$D$777)</f>
        <v>983.93650517000003</v>
      </c>
      <c r="R95">
        <f>SUMIF(атс!$M$34:$M$777,конвертация!R28,атс!$D$34:$D$777)</f>
        <v>983.91259046000005</v>
      </c>
      <c r="S95">
        <f>SUMIF(атс!$M$34:$M$777,конвертация!S28,атс!$D$34:$D$777)</f>
        <v>983.87995994000005</v>
      </c>
      <c r="T95">
        <f>SUMIF(атс!$M$34:$M$777,конвертация!T28,атс!$D$34:$D$777)</f>
        <v>983.84852293999995</v>
      </c>
      <c r="U95">
        <f>SUMIF(атс!$M$34:$M$777,конвертация!U28,атс!$D$34:$D$777)</f>
        <v>983.80224573999999</v>
      </c>
      <c r="V95">
        <f>SUMIF(атс!$M$34:$M$777,конвертация!V28,атс!$D$34:$D$777)</f>
        <v>983.83937061999995</v>
      </c>
      <c r="W95">
        <f>SUMIF(атс!$M$34:$M$777,конвертация!W28,атс!$D$34:$D$777)</f>
        <v>983.76431253999999</v>
      </c>
      <c r="X95">
        <f>SUMIF(атс!$M$34:$M$777,конвертация!X28,атс!$D$34:$D$777)</f>
        <v>983.70043705000001</v>
      </c>
      <c r="Y95">
        <f>SUMIF(атс!$M$34:$M$777,конвертация!Y28,атс!$D$34:$D$777)</f>
        <v>983.67643020000003</v>
      </c>
    </row>
    <row r="96" spans="1:25" x14ac:dyDescent="0.2">
      <c r="A96">
        <v>29</v>
      </c>
      <c r="B96">
        <f>SUMIF(атс!$M$34:$M$777,конвертация!B29,атс!$D$34:$D$777)</f>
        <v>0</v>
      </c>
      <c r="C96">
        <f>SUMIF(атс!$M$34:$M$777,конвертация!C29,атс!$D$34:$D$777)</f>
        <v>0</v>
      </c>
      <c r="D96">
        <f>SUMIF(атс!$M$34:$M$777,конвертация!D29,атс!$D$34:$D$777)</f>
        <v>0</v>
      </c>
      <c r="E96">
        <f>SUMIF(атс!$M$34:$M$777,конвертация!E29,атс!$D$34:$D$777)</f>
        <v>0</v>
      </c>
      <c r="F96">
        <f>SUMIF(атс!$M$34:$M$777,конвертация!F29,атс!$D$34:$D$777)</f>
        <v>0</v>
      </c>
      <c r="G96">
        <f>SUMIF(атс!$M$34:$M$777,конвертация!G29,атс!$D$34:$D$777)</f>
        <v>0</v>
      </c>
      <c r="H96">
        <f>SUMIF(атс!$M$34:$M$777,конвертация!H29,атс!$D$34:$D$777)</f>
        <v>0</v>
      </c>
      <c r="I96">
        <f>SUMIF(атс!$M$34:$M$777,конвертация!I29,атс!$D$34:$D$777)</f>
        <v>0</v>
      </c>
      <c r="J96">
        <f>SUMIF(атс!$M$34:$M$777,конвертация!J29,атс!$D$34:$D$777)</f>
        <v>0</v>
      </c>
      <c r="K96">
        <f>SUMIF(атс!$M$34:$M$777,конвертация!K29,атс!$D$34:$D$777)</f>
        <v>0</v>
      </c>
      <c r="L96">
        <f>SUMIF(атс!$M$34:$M$777,конвертация!L29,атс!$D$34:$D$777)</f>
        <v>0</v>
      </c>
      <c r="M96">
        <f>SUMIF(атс!$M$34:$M$777,конвертация!M29,атс!$D$34:$D$777)</f>
        <v>0</v>
      </c>
      <c r="N96">
        <f>SUMIF(атс!$M$34:$M$777,конвертация!N29,атс!$D$34:$D$777)</f>
        <v>0</v>
      </c>
      <c r="O96">
        <f>SUMIF(атс!$M$34:$M$777,конвертация!O29,атс!$D$34:$D$777)</f>
        <v>0</v>
      </c>
      <c r="P96">
        <f>SUMIF(атс!$M$34:$M$777,конвертация!P29,атс!$D$34:$D$777)</f>
        <v>0</v>
      </c>
      <c r="Q96">
        <f>SUMIF(атс!$M$34:$M$777,конвертация!Q29,атс!$D$34:$D$777)</f>
        <v>0</v>
      </c>
      <c r="R96">
        <f>SUMIF(атс!$M$34:$M$777,конвертация!R29,атс!$D$34:$D$777)</f>
        <v>0</v>
      </c>
      <c r="S96">
        <f>SUMIF(атс!$M$34:$M$777,конвертация!S29,атс!$D$34:$D$777)</f>
        <v>0</v>
      </c>
      <c r="T96">
        <f>SUMIF(атс!$M$34:$M$777,конвертация!T29,атс!$D$34:$D$777)</f>
        <v>0</v>
      </c>
      <c r="U96">
        <f>SUMIF(атс!$M$34:$M$777,конвертация!U29,атс!$D$34:$D$777)</f>
        <v>0</v>
      </c>
      <c r="V96">
        <f>SUMIF(атс!$M$34:$M$777,конвертация!V29,атс!$D$34:$D$777)</f>
        <v>0</v>
      </c>
      <c r="W96">
        <f>SUMIF(атс!$M$34:$M$777,конвертация!W29,атс!$D$34:$D$777)</f>
        <v>0</v>
      </c>
      <c r="X96">
        <f>SUMIF(атс!$M$34:$M$777,конвертация!X29,атс!$D$34:$D$777)</f>
        <v>0</v>
      </c>
      <c r="Y96">
        <f>SUMIF(атс!$M$34:$M$777,конвертация!Y29,атс!$D$34:$D$777)</f>
        <v>0</v>
      </c>
    </row>
    <row r="97" spans="1:25" x14ac:dyDescent="0.2">
      <c r="A97">
        <v>30</v>
      </c>
      <c r="B97">
        <f>SUMIF(атс!$M$34:$M$777,конвертация!B30,атс!$D$34:$D$777)</f>
        <v>0</v>
      </c>
      <c r="C97">
        <f>SUMIF(атс!$M$34:$M$777,конвертация!C30,атс!$D$34:$D$777)</f>
        <v>0</v>
      </c>
      <c r="D97">
        <f>SUMIF(атс!$M$34:$M$777,конвертация!D30,атс!$D$34:$D$777)</f>
        <v>0</v>
      </c>
      <c r="E97">
        <f>SUMIF(атс!$M$34:$M$777,конвертация!E30,атс!$D$34:$D$777)</f>
        <v>0</v>
      </c>
      <c r="F97">
        <f>SUMIF(атс!$M$34:$M$777,конвертация!F30,атс!$D$34:$D$777)</f>
        <v>0</v>
      </c>
      <c r="G97">
        <f>SUMIF(атс!$M$34:$M$777,конвертация!G30,атс!$D$34:$D$777)</f>
        <v>0</v>
      </c>
      <c r="H97">
        <f>SUMIF(атс!$M$34:$M$777,конвертация!H30,атс!$D$34:$D$777)</f>
        <v>0</v>
      </c>
      <c r="I97">
        <f>SUMIF(атс!$M$34:$M$777,конвертация!I30,атс!$D$34:$D$777)</f>
        <v>0</v>
      </c>
      <c r="J97">
        <f>SUMIF(атс!$M$34:$M$777,конвертация!J30,атс!$D$34:$D$777)</f>
        <v>0</v>
      </c>
      <c r="K97">
        <f>SUMIF(атс!$M$34:$M$777,конвертация!K30,атс!$D$34:$D$777)</f>
        <v>0</v>
      </c>
      <c r="L97">
        <f>SUMIF(атс!$M$34:$M$777,конвертация!L30,атс!$D$34:$D$777)</f>
        <v>0</v>
      </c>
      <c r="M97">
        <f>SUMIF(атс!$M$34:$M$777,конвертация!M30,атс!$D$34:$D$777)</f>
        <v>0</v>
      </c>
      <c r="N97">
        <f>SUMIF(атс!$M$34:$M$777,конвертация!N30,атс!$D$34:$D$777)</f>
        <v>0</v>
      </c>
      <c r="O97">
        <f>SUMIF(атс!$M$34:$M$777,конвертация!O30,атс!$D$34:$D$777)</f>
        <v>0</v>
      </c>
      <c r="P97">
        <f>SUMIF(атс!$M$34:$M$777,конвертация!P30,атс!$D$34:$D$777)</f>
        <v>0</v>
      </c>
      <c r="Q97">
        <f>SUMIF(атс!$M$34:$M$777,конвертация!Q30,атс!$D$34:$D$777)</f>
        <v>0</v>
      </c>
      <c r="R97">
        <f>SUMIF(атс!$M$34:$M$777,конвертация!R30,атс!$D$34:$D$777)</f>
        <v>0</v>
      </c>
      <c r="S97">
        <f>SUMIF(атс!$M$34:$M$777,конвертация!S30,атс!$D$34:$D$777)</f>
        <v>0</v>
      </c>
      <c r="T97">
        <f>SUMIF(атс!$M$34:$M$777,конвертация!T30,атс!$D$34:$D$777)</f>
        <v>0</v>
      </c>
      <c r="U97">
        <f>SUMIF(атс!$M$34:$M$777,конвертация!U30,атс!$D$34:$D$777)</f>
        <v>0</v>
      </c>
      <c r="V97">
        <f>SUMIF(атс!$M$34:$M$777,конвертация!V30,атс!$D$34:$D$777)</f>
        <v>0</v>
      </c>
      <c r="W97">
        <f>SUMIF(атс!$M$34:$M$777,конвертация!W30,атс!$D$34:$D$777)</f>
        <v>0</v>
      </c>
      <c r="X97">
        <f>SUMIF(атс!$M$34:$M$777,конвертация!X30,атс!$D$34:$D$777)</f>
        <v>0</v>
      </c>
      <c r="Y97">
        <f>SUMIF(атс!$M$34:$M$777,конвертация!Y30,атс!$D$34:$D$777)</f>
        <v>0</v>
      </c>
    </row>
    <row r="98" spans="1:25" x14ac:dyDescent="0.2">
      <c r="A98">
        <v>31</v>
      </c>
      <c r="B98">
        <f>SUMIF(атс!$M$34:$M$777,конвертация!B31,атс!$D$34:$D$777)</f>
        <v>0</v>
      </c>
      <c r="C98">
        <f>SUMIF(атс!$M$34:$M$777,конвертация!C31,атс!$D$34:$D$777)</f>
        <v>0</v>
      </c>
      <c r="D98">
        <f>SUMIF(атс!$M$34:$M$777,конвертация!D31,атс!$D$34:$D$777)</f>
        <v>0</v>
      </c>
      <c r="E98">
        <f>SUMIF(атс!$M$34:$M$777,конвертация!E31,атс!$D$34:$D$777)</f>
        <v>0</v>
      </c>
      <c r="F98">
        <f>SUMIF(атс!$M$34:$M$777,конвертация!F31,атс!$D$34:$D$777)</f>
        <v>0</v>
      </c>
      <c r="G98">
        <f>SUMIF(атс!$M$34:$M$777,конвертация!G31,атс!$D$34:$D$777)</f>
        <v>0</v>
      </c>
      <c r="H98">
        <f>SUMIF(атс!$M$34:$M$777,конвертация!H31,атс!$D$34:$D$777)</f>
        <v>0</v>
      </c>
      <c r="I98">
        <f>SUMIF(атс!$M$34:$M$777,конвертация!I31,атс!$D$34:$D$777)</f>
        <v>0</v>
      </c>
      <c r="J98">
        <f>SUMIF(атс!$M$34:$M$777,конвертация!J31,атс!$D$34:$D$777)</f>
        <v>0</v>
      </c>
      <c r="K98">
        <f>SUMIF(атс!$M$34:$M$777,конвертация!K31,атс!$D$34:$D$777)</f>
        <v>0</v>
      </c>
      <c r="L98">
        <f>SUMIF(атс!$M$34:$M$777,конвертация!L31,атс!$D$34:$D$777)</f>
        <v>0</v>
      </c>
      <c r="M98">
        <f>SUMIF(атс!$M$34:$M$777,конвертация!M31,атс!$D$34:$D$777)</f>
        <v>0</v>
      </c>
      <c r="N98">
        <f>SUMIF(атс!$M$34:$M$777,конвертация!N31,атс!$D$34:$D$777)</f>
        <v>0</v>
      </c>
      <c r="O98">
        <f>SUMIF(атс!$M$34:$M$777,конвертация!O31,атс!$D$34:$D$777)</f>
        <v>0</v>
      </c>
      <c r="P98">
        <f>SUMIF(атс!$M$34:$M$777,конвертация!P31,атс!$D$34:$D$777)</f>
        <v>0</v>
      </c>
      <c r="Q98">
        <f>SUMIF(атс!$M$34:$M$777,конвертация!Q31,атс!$D$34:$D$777)</f>
        <v>0</v>
      </c>
      <c r="R98">
        <f>SUMIF(атс!$M$34:$M$777,конвертация!R31,атс!$D$34:$D$777)</f>
        <v>0</v>
      </c>
      <c r="S98">
        <f>SUMIF(атс!$M$34:$M$777,конвертация!S31,атс!$D$34:$D$777)</f>
        <v>0</v>
      </c>
      <c r="T98">
        <f>SUMIF(атс!$M$34:$M$777,конвертация!T31,атс!$D$34:$D$777)</f>
        <v>0</v>
      </c>
      <c r="U98">
        <f>SUMIF(атс!$M$34:$M$777,конвертация!U31,атс!$D$34:$D$777)</f>
        <v>0</v>
      </c>
      <c r="V98">
        <f>SUMIF(атс!$M$34:$M$777,конвертация!V31,атс!$D$34:$D$777)</f>
        <v>0</v>
      </c>
      <c r="W98">
        <f>SUMIF(атс!$M$34:$M$777,конвертация!W31,атс!$D$34:$D$777)</f>
        <v>0</v>
      </c>
      <c r="X98">
        <f>SUMIF(атс!$M$34:$M$777,конвертация!X31,атс!$D$34:$D$777)</f>
        <v>0</v>
      </c>
      <c r="Y98">
        <f>SUMIF(атс!$M$34:$M$777,конвертация!Y31,атс!$D$34:$D$777)</f>
        <v>0</v>
      </c>
    </row>
    <row r="101" spans="1:25" x14ac:dyDescent="0.2">
      <c r="A101" s="98">
        <v>1.1000000000000001</v>
      </c>
    </row>
    <row r="102" spans="1:25" x14ac:dyDescent="0.2">
      <c r="B102">
        <v>1</v>
      </c>
      <c r="C102">
        <v>2</v>
      </c>
      <c r="D102">
        <v>3</v>
      </c>
      <c r="E102">
        <v>4</v>
      </c>
      <c r="F102">
        <v>5</v>
      </c>
      <c r="G102">
        <v>6</v>
      </c>
      <c r="H102">
        <v>7</v>
      </c>
      <c r="I102">
        <v>8</v>
      </c>
      <c r="J102">
        <v>9</v>
      </c>
      <c r="K102">
        <v>10</v>
      </c>
      <c r="L102">
        <v>11</v>
      </c>
      <c r="M102">
        <v>12</v>
      </c>
      <c r="N102">
        <v>13</v>
      </c>
      <c r="O102">
        <v>14</v>
      </c>
      <c r="P102">
        <v>15</v>
      </c>
      <c r="Q102">
        <v>16</v>
      </c>
      <c r="R102">
        <v>17</v>
      </c>
      <c r="S102">
        <v>18</v>
      </c>
      <c r="T102">
        <v>19</v>
      </c>
      <c r="U102">
        <v>20</v>
      </c>
      <c r="V102">
        <v>21</v>
      </c>
      <c r="W102">
        <v>22</v>
      </c>
      <c r="X102">
        <v>23</v>
      </c>
      <c r="Y102">
        <v>24</v>
      </c>
    </row>
    <row r="103" spans="1:25" x14ac:dyDescent="0.2">
      <c r="A103">
        <v>1</v>
      </c>
      <c r="B103">
        <f>SUMIF(атс!$M$34:$M$777,конвертация!B1,атс!$F$34:$F$777)</f>
        <v>98.639134249999998</v>
      </c>
      <c r="C103">
        <f>SUMIF(атс!$M$34:$M$777,конвертация!C1,атс!$F$34:$F$777)</f>
        <v>98.638983359999997</v>
      </c>
      <c r="D103">
        <f>SUMIF(атс!$M$34:$M$777,конвертация!D1,атс!$F$34:$F$777)</f>
        <v>98.638294540000004</v>
      </c>
      <c r="E103">
        <f>SUMIF(атс!$M$34:$M$777,конвертация!E1,атс!$F$34:$F$777)</f>
        <v>98.637971530000002</v>
      </c>
      <c r="F103">
        <f>SUMIF(атс!$M$34:$M$777,конвертация!F1,атс!$F$34:$F$777)</f>
        <v>98.637838349999996</v>
      </c>
      <c r="G103">
        <f>SUMIF(атс!$M$34:$M$777,конвертация!G1,атс!$F$34:$F$777)</f>
        <v>98.637838349999996</v>
      </c>
      <c r="H103">
        <f>SUMIF(атс!$M$34:$M$777,конвертация!H1,атс!$F$34:$F$777)</f>
        <v>98.638159360000003</v>
      </c>
      <c r="I103">
        <f>SUMIF(атс!$M$34:$M$777,конвертация!I1,атс!$F$34:$F$777)</f>
        <v>98.639464410000002</v>
      </c>
      <c r="J103">
        <f>SUMIF(атс!$M$34:$M$777,конвертация!J1,атс!$F$34:$F$777)</f>
        <v>98.636412289999996</v>
      </c>
      <c r="K103">
        <f>SUMIF(атс!$M$34:$M$777,конвертация!K1,атс!$F$34:$F$777)</f>
        <v>98.634123680000002</v>
      </c>
      <c r="L103">
        <f>SUMIF(атс!$M$34:$M$777,конвертация!L1,атс!$F$34:$F$777)</f>
        <v>98.639926889999998</v>
      </c>
      <c r="M103">
        <f>SUMIF(атс!$M$34:$M$777,конвертация!M1,атс!$F$34:$F$777)</f>
        <v>98.639927439999994</v>
      </c>
      <c r="N103">
        <f>SUMIF(атс!$M$34:$M$777,конвертация!N1,атс!$F$34:$F$777)</f>
        <v>98.639927110000002</v>
      </c>
      <c r="O103">
        <f>SUMIF(атс!$M$34:$M$777,конвертация!O1,атс!$F$34:$F$777)</f>
        <v>98.636181030000003</v>
      </c>
      <c r="P103">
        <f>SUMIF(атс!$M$34:$M$777,конвертация!P1,атс!$F$34:$F$777)</f>
        <v>98.636188399999995</v>
      </c>
      <c r="Q103">
        <f>SUMIF(атс!$M$34:$M$777,конвертация!Q1,атс!$F$34:$F$777)</f>
        <v>98.636172990000006</v>
      </c>
      <c r="R103">
        <f>SUMIF(атс!$M$34:$M$777,конвертация!R1,атс!$F$34:$F$777)</f>
        <v>98.636111389999996</v>
      </c>
      <c r="S103">
        <f>SUMIF(атс!$M$34:$M$777,конвертация!S1,атс!$F$34:$F$777)</f>
        <v>98.636111389999996</v>
      </c>
      <c r="T103">
        <f>SUMIF(атс!$M$34:$M$777,конвертация!T1,атс!$F$34:$F$777)</f>
        <v>98.639928310000002</v>
      </c>
      <c r="U103">
        <f>SUMIF(атс!$M$34:$M$777,конвертация!U1,атс!$F$34:$F$777)</f>
        <v>98.639930590000006</v>
      </c>
      <c r="V103">
        <f>SUMIF(атс!$M$34:$M$777,конвертация!V1,атс!$F$34:$F$777)</f>
        <v>98.639929469999998</v>
      </c>
      <c r="W103">
        <f>SUMIF(атс!$M$34:$M$777,конвертация!W1,атс!$F$34:$F$777)</f>
        <v>98.6399282</v>
      </c>
      <c r="X103">
        <f>SUMIF(атс!$M$34:$M$777,конвертация!X1,атс!$F$34:$F$777)</f>
        <v>98.63613488</v>
      </c>
      <c r="Y103">
        <f>SUMIF(атс!$M$34:$M$777,конвертация!Y1,атс!$F$34:$F$777)</f>
        <v>98.635599229999997</v>
      </c>
    </row>
    <row r="104" spans="1:25" x14ac:dyDescent="0.2">
      <c r="A104">
        <v>2</v>
      </c>
      <c r="B104">
        <f>SUMIF(атс!$M$34:$M$777,конвертация!B2,атс!$F$34:$F$777)</f>
        <v>98.634963150000004</v>
      </c>
      <c r="C104">
        <f>SUMIF(атс!$M$34:$M$777,конвертация!C2,атс!$F$34:$F$777)</f>
        <v>98.634361799999994</v>
      </c>
      <c r="D104">
        <f>SUMIF(атс!$M$34:$M$777,конвертация!D2,атс!$F$34:$F$777)</f>
        <v>98.633998480000002</v>
      </c>
      <c r="E104">
        <f>SUMIF(атс!$M$34:$M$777,конвертация!E2,атс!$F$34:$F$777)</f>
        <v>98.633791939999995</v>
      </c>
      <c r="F104">
        <f>SUMIF(атс!$M$34:$M$777,конвертация!F2,атс!$F$34:$F$777)</f>
        <v>98.633709890000006</v>
      </c>
      <c r="G104">
        <f>SUMIF(атс!$M$34:$M$777,конвертация!G2,атс!$F$34:$F$777)</f>
        <v>98.633709890000006</v>
      </c>
      <c r="H104">
        <f>SUMIF(атс!$M$34:$M$777,конвертация!H2,атс!$F$34:$F$777)</f>
        <v>98.633915610000003</v>
      </c>
      <c r="I104">
        <f>SUMIF(атс!$M$34:$M$777,конвертация!I2,атс!$F$34:$F$777)</f>
        <v>98.635134289999996</v>
      </c>
      <c r="J104">
        <f>SUMIF(атс!$M$34:$M$777,конвертация!J2,атс!$F$34:$F$777)</f>
        <v>98.636640810000003</v>
      </c>
      <c r="K104">
        <f>SUMIF(атс!$M$34:$M$777,конвертация!K2,атс!$F$34:$F$777)</f>
        <v>98.636775209999996</v>
      </c>
      <c r="L104">
        <f>SUMIF(атс!$M$34:$M$777,конвертация!L2,атс!$F$34:$F$777)</f>
        <v>98.636864770000003</v>
      </c>
      <c r="M104">
        <f>SUMIF(атс!$M$34:$M$777,конвертация!M2,атс!$F$34:$F$777)</f>
        <v>98.636892410000002</v>
      </c>
      <c r="N104">
        <f>SUMIF(атс!$M$34:$M$777,конвертация!N2,атс!$F$34:$F$777)</f>
        <v>98.636885559999996</v>
      </c>
      <c r="O104">
        <f>SUMIF(атс!$M$34:$M$777,конвертация!O2,атс!$F$34:$F$777)</f>
        <v>98.636386560000005</v>
      </c>
      <c r="P104">
        <f>SUMIF(атс!$M$34:$M$777,конвертация!P2,атс!$F$34:$F$777)</f>
        <v>98.636403310000006</v>
      </c>
      <c r="Q104">
        <f>SUMIF(атс!$M$34:$M$777,конвертация!Q2,атс!$F$34:$F$777)</f>
        <v>98.636372140000006</v>
      </c>
      <c r="R104">
        <f>SUMIF(атс!$M$34:$M$777,конвертация!R2,атс!$F$34:$F$777)</f>
        <v>98.636372140000006</v>
      </c>
      <c r="S104">
        <f>SUMIF(атс!$M$34:$M$777,конвертация!S2,атс!$F$34:$F$777)</f>
        <v>98.636465779999995</v>
      </c>
      <c r="T104">
        <f>SUMIF(атс!$M$34:$M$777,конвертация!T2,атс!$F$34:$F$777)</f>
        <v>98.636929609999996</v>
      </c>
      <c r="U104">
        <f>SUMIF(атс!$M$34:$M$777,конвертация!U2,атс!$F$34:$F$777)</f>
        <v>98.636972439999994</v>
      </c>
      <c r="V104">
        <f>SUMIF(атс!$M$34:$M$777,конвертация!V2,атс!$F$34:$F$777)</f>
        <v>98.636929609999996</v>
      </c>
      <c r="W104">
        <f>SUMIF(атс!$M$34:$M$777,конвертация!W2,атс!$F$34:$F$777)</f>
        <v>98.636882099999994</v>
      </c>
      <c r="X104">
        <f>SUMIF(атс!$M$34:$M$777,конвертация!X2,атс!$F$34:$F$777)</f>
        <v>98.636172990000006</v>
      </c>
      <c r="Y104">
        <f>SUMIF(атс!$M$34:$M$777,конвертация!Y2,атс!$F$34:$F$777)</f>
        <v>98.635583170000004</v>
      </c>
    </row>
    <row r="105" spans="1:25" x14ac:dyDescent="0.2">
      <c r="A105">
        <v>3</v>
      </c>
      <c r="B105">
        <f>SUMIF(атс!$M$34:$M$777,конвертация!B3,атс!$F$34:$F$777)</f>
        <v>98.634717519999995</v>
      </c>
      <c r="C105">
        <f>SUMIF(атс!$M$34:$M$777,конвертация!C3,атс!$F$34:$F$777)</f>
        <v>98.634137440000003</v>
      </c>
      <c r="D105">
        <f>SUMIF(атс!$M$34:$M$777,конвертация!D3,атс!$F$34:$F$777)</f>
        <v>98.633791939999995</v>
      </c>
      <c r="E105">
        <f>SUMIF(атс!$M$34:$M$777,конвертация!E3,атс!$F$34:$F$777)</f>
        <v>98.633614699999995</v>
      </c>
      <c r="F105">
        <f>SUMIF(атс!$M$34:$M$777,конвертация!F3,атс!$F$34:$F$777)</f>
        <v>98.633533400000005</v>
      </c>
      <c r="G105">
        <f>SUMIF(атс!$M$34:$M$777,конвертация!G3,атс!$F$34:$F$777)</f>
        <v>98.633560439999997</v>
      </c>
      <c r="H105">
        <f>SUMIF(атс!$M$34:$M$777,конвертация!H3,атс!$F$34:$F$777)</f>
        <v>98.633750879999994</v>
      </c>
      <c r="I105">
        <f>SUMIF(атс!$M$34:$M$777,конвертация!I3,атс!$F$34:$F$777)</f>
        <v>98.635085239999995</v>
      </c>
      <c r="J105">
        <f>SUMIF(атс!$M$34:$M$777,конвертация!J3,атс!$F$34:$F$777)</f>
        <v>98.636545749999996</v>
      </c>
      <c r="K105">
        <f>SUMIF(атс!$M$34:$M$777,конвертация!K3,атс!$F$34:$F$777)</f>
        <v>98.636699809999996</v>
      </c>
      <c r="L105">
        <f>SUMIF(атс!$M$34:$M$777,конвертация!L3,атс!$F$34:$F$777)</f>
        <v>98.636812809999995</v>
      </c>
      <c r="M105">
        <f>SUMIF(атс!$M$34:$M$777,конвертация!M3,атс!$F$34:$F$777)</f>
        <v>98.636851089999993</v>
      </c>
      <c r="N105">
        <f>SUMIF(атс!$M$34:$M$777,конвертация!N3,атс!$F$34:$F$777)</f>
        <v>98.636840739999997</v>
      </c>
      <c r="O105">
        <f>SUMIF(атс!$M$34:$M$777,конвертация!O3,атс!$F$34:$F$777)</f>
        <v>98.636418919999997</v>
      </c>
      <c r="P105">
        <f>SUMIF(атс!$M$34:$M$777,конвертация!P3,атс!$F$34:$F$777)</f>
        <v>98.636403310000006</v>
      </c>
      <c r="Q105">
        <f>SUMIF(атс!$M$34:$M$777,конвертация!Q3,атс!$F$34:$F$777)</f>
        <v>98.636387729999996</v>
      </c>
      <c r="R105">
        <f>SUMIF(атс!$M$34:$M$777,конвертация!R3,атс!$F$34:$F$777)</f>
        <v>98.636325470000003</v>
      </c>
      <c r="S105">
        <f>SUMIF(атс!$M$34:$M$777,конвертация!S3,атс!$F$34:$F$777)</f>
        <v>98.636278939999997</v>
      </c>
      <c r="T105">
        <f>SUMIF(атс!$M$34:$M$777,конвертация!T3,атс!$F$34:$F$777)</f>
        <v>98.636833809999999</v>
      </c>
      <c r="U105">
        <f>SUMIF(атс!$M$34:$M$777,конвертация!U3,атс!$F$34:$F$777)</f>
        <v>98.636908439999999</v>
      </c>
      <c r="V105">
        <f>SUMIF(атс!$M$34:$M$777,конвертация!V3,атс!$F$34:$F$777)</f>
        <v>98.636874939999998</v>
      </c>
      <c r="W105">
        <f>SUMIF(атс!$M$34:$M$777,конвертация!W3,атс!$F$34:$F$777)</f>
        <v>98.636826850000006</v>
      </c>
      <c r="X105">
        <f>SUMIF(атс!$M$34:$M$777,конвертация!X3,атс!$F$34:$F$777)</f>
        <v>98.636172990000006</v>
      </c>
      <c r="Y105">
        <f>SUMIF(атс!$M$34:$M$777,конвертация!Y3,атс!$F$34:$F$777)</f>
        <v>98.635583170000004</v>
      </c>
    </row>
    <row r="106" spans="1:25" x14ac:dyDescent="0.2">
      <c r="A106">
        <v>4</v>
      </c>
      <c r="B106">
        <f>SUMIF(атс!$M$34:$M$777,конвертация!B4,атс!$F$34:$F$777)</f>
        <v>98.634850670000006</v>
      </c>
      <c r="C106">
        <f>SUMIF(атс!$M$34:$M$777,конвертация!C4,атс!$F$34:$F$777)</f>
        <v>98.634245949999993</v>
      </c>
      <c r="D106">
        <f>SUMIF(атс!$M$34:$M$777,конвертация!D4,атс!$F$34:$F$777)</f>
        <v>98.633852869999998</v>
      </c>
      <c r="E106">
        <f>SUMIF(атс!$M$34:$M$777,конвертация!E4,атс!$F$34:$F$777)</f>
        <v>98.633631769999994</v>
      </c>
      <c r="F106">
        <f>SUMIF(атс!$M$34:$M$777,конвертация!F4,атс!$F$34:$F$777)</f>
        <v>98.633508500000005</v>
      </c>
      <c r="G106">
        <f>SUMIF(атс!$M$34:$M$777,конвертация!G4,атс!$F$34:$F$777)</f>
        <v>98.633481219999993</v>
      </c>
      <c r="H106">
        <f>SUMIF(атс!$M$34:$M$777,конвертация!H4,атс!$F$34:$F$777)</f>
        <v>98.633576899999994</v>
      </c>
      <c r="I106">
        <f>SUMIF(атс!$M$34:$M$777,конвертация!I4,атс!$F$34:$F$777)</f>
        <v>98.633866789999999</v>
      </c>
      <c r="J106">
        <f>SUMIF(атс!$M$34:$M$777,конвертация!J4,атс!$F$34:$F$777)</f>
        <v>98.63434547</v>
      </c>
      <c r="K106">
        <f>SUMIF(атс!$M$34:$M$777,конвертация!K4,атс!$F$34:$F$777)</f>
        <v>98.634849740000007</v>
      </c>
      <c r="L106">
        <f>SUMIF(атс!$M$34:$M$777,конвертация!L4,атс!$F$34:$F$777)</f>
        <v>98.635353030000005</v>
      </c>
      <c r="M106">
        <f>SUMIF(атс!$M$34:$M$777,конвертация!M4,атс!$F$34:$F$777)</f>
        <v>98.635670300000001</v>
      </c>
      <c r="N106">
        <f>SUMIF(атс!$M$34:$M$777,конвертация!N4,атс!$F$34:$F$777)</f>
        <v>98.635777169999997</v>
      </c>
      <c r="O106">
        <f>SUMIF(атс!$M$34:$M$777,конвертация!O4,атс!$F$34:$F$777)</f>
        <v>98.63570077</v>
      </c>
      <c r="P106">
        <f>SUMIF(атс!$M$34:$M$777,конвертация!P4,атс!$F$34:$F$777)</f>
        <v>98.635609459999998</v>
      </c>
      <c r="Q106">
        <f>SUMIF(атс!$M$34:$M$777,конвертация!Q4,атс!$F$34:$F$777)</f>
        <v>98.635533719999998</v>
      </c>
      <c r="R106">
        <f>SUMIF(атс!$M$34:$M$777,конвертация!R4,атс!$F$34:$F$777)</f>
        <v>98.635488390000006</v>
      </c>
      <c r="S106">
        <f>SUMIF(атс!$M$34:$M$777,конвертация!S4,атс!$F$34:$F$777)</f>
        <v>98.635579120000003</v>
      </c>
      <c r="T106">
        <f>SUMIF(атс!$M$34:$M$777,конвертация!T4,атс!$F$34:$F$777)</f>
        <v>98.636085600000001</v>
      </c>
      <c r="U106">
        <f>SUMIF(атс!$M$34:$M$777,конвертация!U4,атс!$F$34:$F$777)</f>
        <v>98.636477780000007</v>
      </c>
      <c r="V106">
        <f>SUMIF(атс!$M$34:$M$777,конвертация!V4,атс!$F$34:$F$777)</f>
        <v>98.636272899999994</v>
      </c>
      <c r="W106">
        <f>SUMIF(атс!$M$34:$M$777,конвертация!W4,атс!$F$34:$F$777)</f>
        <v>98.636070059999994</v>
      </c>
      <c r="X106">
        <f>SUMIF(атс!$M$34:$M$777,конвертация!X4,атс!$F$34:$F$777)</f>
        <v>98.635778250000001</v>
      </c>
      <c r="Y106">
        <f>SUMIF(атс!$M$34:$M$777,конвертация!Y4,атс!$F$34:$F$777)</f>
        <v>98.635339040000005</v>
      </c>
    </row>
    <row r="107" spans="1:25" x14ac:dyDescent="0.2">
      <c r="A107">
        <v>5</v>
      </c>
      <c r="B107">
        <f>SUMIF(атс!$M$34:$M$777,конвертация!B5,атс!$F$34:$F$777)</f>
        <v>98.634776779999996</v>
      </c>
      <c r="C107">
        <f>SUMIF(атс!$M$34:$M$777,конвертация!C5,атс!$F$34:$F$777)</f>
        <v>98.634202610000003</v>
      </c>
      <c r="D107">
        <f>SUMIF(атс!$M$34:$M$777,конвертация!D5,атс!$F$34:$F$777)</f>
        <v>98.633838240000003</v>
      </c>
      <c r="E107">
        <f>SUMIF(атс!$M$34:$M$777,конвертация!E5,атс!$F$34:$F$777)</f>
        <v>98.633617330000007</v>
      </c>
      <c r="F107">
        <f>SUMIF(атс!$M$34:$M$777,конвертация!F5,атс!$F$34:$F$777)</f>
        <v>98.633494170000006</v>
      </c>
      <c r="G107">
        <f>SUMIF(атс!$M$34:$M$777,конвертация!G5,атс!$F$34:$F$777)</f>
        <v>98.633439640000006</v>
      </c>
      <c r="H107">
        <f>SUMIF(атс!$M$34:$M$777,конвертация!H5,атс!$F$34:$F$777)</f>
        <v>98.633507780000002</v>
      </c>
      <c r="I107">
        <f>SUMIF(атс!$M$34:$M$777,конвертация!I5,атс!$F$34:$F$777)</f>
        <v>98.633741279999995</v>
      </c>
      <c r="J107">
        <f>SUMIF(атс!$M$34:$M$777,конвертация!J5,атс!$F$34:$F$777)</f>
        <v>98.634061680000002</v>
      </c>
      <c r="K107">
        <f>SUMIF(атс!$M$34:$M$777,конвертация!K5,атс!$F$34:$F$777)</f>
        <v>98.634442899999996</v>
      </c>
      <c r="L107">
        <f>SUMIF(атс!$M$34:$M$777,конвертация!L5,атс!$F$34:$F$777)</f>
        <v>98.635051599999997</v>
      </c>
      <c r="M107">
        <f>SUMIF(атс!$M$34:$M$777,конвертация!M5,атс!$F$34:$F$777)</f>
        <v>98.635514430000001</v>
      </c>
      <c r="N107">
        <f>SUMIF(атс!$M$34:$M$777,конвертация!N5,атс!$F$34:$F$777)</f>
        <v>98.635681239999997</v>
      </c>
      <c r="O107">
        <f>SUMIF(атс!$M$34:$M$777,конвертация!O5,атс!$F$34:$F$777)</f>
        <v>98.635696479999993</v>
      </c>
      <c r="P107">
        <f>SUMIF(атс!$M$34:$M$777,конвертация!P5,атс!$F$34:$F$777)</f>
        <v>98.635666029999996</v>
      </c>
      <c r="Q107">
        <f>SUMIF(атс!$M$34:$M$777,конвертация!Q5,атс!$F$34:$F$777)</f>
        <v>98.635650810000001</v>
      </c>
      <c r="R107">
        <f>SUMIF(атс!$M$34:$M$777,конвертация!R5,атс!$F$34:$F$777)</f>
        <v>98.635681239999997</v>
      </c>
      <c r="S107">
        <f>SUMIF(атс!$M$34:$M$777,конвертация!S5,атс!$F$34:$F$777)</f>
        <v>98.635757519999999</v>
      </c>
      <c r="T107">
        <f>SUMIF(атс!$M$34:$M$777,конвертация!T5,атс!$F$34:$F$777)</f>
        <v>98.636158820000006</v>
      </c>
      <c r="U107">
        <f>SUMIF(атс!$M$34:$M$777,конвертация!U5,атс!$F$34:$F$777)</f>
        <v>98.636599939999996</v>
      </c>
      <c r="V107">
        <f>SUMIF(атс!$M$34:$M$777,конвертация!V5,атс!$F$34:$F$777)</f>
        <v>98.636488779999993</v>
      </c>
      <c r="W107">
        <f>SUMIF(атс!$M$34:$M$777,конвертация!W5,атс!$F$34:$F$777)</f>
        <v>98.636349089999996</v>
      </c>
      <c r="X107">
        <f>SUMIF(атс!$M$34:$M$777,конвертация!X5,атс!$F$34:$F$777)</f>
        <v>98.636052289999995</v>
      </c>
      <c r="Y107">
        <f>SUMIF(атс!$M$34:$M$777,конвертация!Y5,атс!$F$34:$F$777)</f>
        <v>98.635518590000004</v>
      </c>
    </row>
    <row r="108" spans="1:25" x14ac:dyDescent="0.2">
      <c r="A108">
        <v>6</v>
      </c>
      <c r="B108">
        <f>SUMIF(атс!$M$34:$M$777,конвертация!B6,атс!$F$34:$F$777)</f>
        <v>98.634937629999996</v>
      </c>
      <c r="C108">
        <f>SUMIF(атс!$M$34:$M$777,конвертация!C6,атс!$F$34:$F$777)</f>
        <v>98.634344619999993</v>
      </c>
      <c r="D108">
        <f>SUMIF(атс!$M$34:$M$777,конвертация!D6,атс!$F$34:$F$777)</f>
        <v>98.633963609999995</v>
      </c>
      <c r="E108">
        <f>SUMIF(атс!$M$34:$M$777,конвертация!E6,атс!$F$34:$F$777)</f>
        <v>98.633782729999993</v>
      </c>
      <c r="F108">
        <f>SUMIF(атс!$M$34:$M$777,конвертация!F6,атс!$F$34:$F$777)</f>
        <v>98.633713670000006</v>
      </c>
      <c r="G108">
        <f>SUMIF(атс!$M$34:$M$777,конвертация!G6,атс!$F$34:$F$777)</f>
        <v>98.633699849999999</v>
      </c>
      <c r="H108">
        <f>SUMIF(атс!$M$34:$M$777,конвертация!H6,атс!$F$34:$F$777)</f>
        <v>98.633963609999995</v>
      </c>
      <c r="I108">
        <f>SUMIF(атс!$M$34:$M$777,конвертация!I6,атс!$F$34:$F$777)</f>
        <v>98.635170500000001</v>
      </c>
      <c r="J108">
        <f>SUMIF(атс!$M$34:$M$777,конвертация!J6,атс!$F$34:$F$777)</f>
        <v>98.636861019999998</v>
      </c>
      <c r="K108">
        <f>SUMIF(атс!$M$34:$M$777,конвертация!K6,атс!$F$34:$F$777)</f>
        <v>98.637018740000002</v>
      </c>
      <c r="L108">
        <f>SUMIF(атс!$M$34:$M$777,конвертация!L6,атс!$F$34:$F$777)</f>
        <v>98.637100529999998</v>
      </c>
      <c r="M108">
        <f>SUMIF(атс!$M$34:$M$777,конвертация!M6,атс!$F$34:$F$777)</f>
        <v>98.63713654</v>
      </c>
      <c r="N108">
        <f>SUMIF(атс!$M$34:$M$777,конвертация!N6,атс!$F$34:$F$777)</f>
        <v>98.637126800000004</v>
      </c>
      <c r="O108">
        <f>SUMIF(атс!$M$34:$M$777,конвертация!O6,атс!$F$34:$F$777)</f>
        <v>98.63653635</v>
      </c>
      <c r="P108">
        <f>SUMIF(атс!$M$34:$M$777,конвертация!P6,атс!$F$34:$F$777)</f>
        <v>98.636584010000007</v>
      </c>
      <c r="Q108">
        <f>SUMIF(атс!$M$34:$M$777,конвертация!Q6,атс!$F$34:$F$777)</f>
        <v>98.636599939999996</v>
      </c>
      <c r="R108">
        <f>SUMIF(атс!$M$34:$M$777,конвертация!R6,атс!$F$34:$F$777)</f>
        <v>98.636584010000007</v>
      </c>
      <c r="S108">
        <f>SUMIF(атс!$M$34:$M$777,конвертация!S6,атс!$F$34:$F$777)</f>
        <v>98.636647769999996</v>
      </c>
      <c r="T108">
        <f>SUMIF(атс!$M$34:$M$777,конвертация!T6,атс!$F$34:$F$777)</f>
        <v>98.637168509999995</v>
      </c>
      <c r="U108">
        <f>SUMIF(атс!$M$34:$M$777,конвертация!U6,атс!$F$34:$F$777)</f>
        <v>98.637230349999996</v>
      </c>
      <c r="V108">
        <f>SUMIF(атс!$M$34:$M$777,конвертация!V6,атс!$F$34:$F$777)</f>
        <v>98.637184210000001</v>
      </c>
      <c r="W108">
        <f>SUMIF(атс!$M$34:$M$777,конвертация!W6,атс!$F$34:$F$777)</f>
        <v>98.637152610000001</v>
      </c>
      <c r="X108">
        <f>SUMIF(атс!$M$34:$M$777,конвертация!X6,атс!$F$34:$F$777)</f>
        <v>98.636412120000003</v>
      </c>
      <c r="Y108">
        <f>SUMIF(атс!$M$34:$M$777,конвертация!Y6,атс!$F$34:$F$777)</f>
        <v>98.635899969999997</v>
      </c>
    </row>
    <row r="109" spans="1:25" x14ac:dyDescent="0.2">
      <c r="A109">
        <v>7</v>
      </c>
      <c r="B109">
        <f>SUMIF(атс!$M$34:$M$777,конвертация!B7,атс!$F$34:$F$777)</f>
        <v>98.635308100000003</v>
      </c>
      <c r="C109">
        <f>SUMIF(атс!$M$34:$M$777,конвертация!C7,атс!$F$34:$F$777)</f>
        <v>98.634675079999994</v>
      </c>
      <c r="D109">
        <f>SUMIF(атс!$M$34:$M$777,конвертация!D7,атс!$F$34:$F$777)</f>
        <v>98.634287659999998</v>
      </c>
      <c r="E109">
        <f>SUMIF(атс!$M$34:$M$777,конвертация!E7,атс!$F$34:$F$777)</f>
        <v>98.634075699999997</v>
      </c>
      <c r="F109">
        <f>SUMIF(атс!$M$34:$M$777,конвертация!F7,атс!$F$34:$F$777)</f>
        <v>98.633991570000006</v>
      </c>
      <c r="G109">
        <f>SUMIF(атс!$M$34:$M$777,конвертация!G7,атс!$F$34:$F$777)</f>
        <v>98.633963609999995</v>
      </c>
      <c r="H109">
        <f>SUMIF(атс!$M$34:$M$777,конвертация!H7,атс!$F$34:$F$777)</f>
        <v>98.634202610000003</v>
      </c>
      <c r="I109">
        <f>SUMIF(атс!$M$34:$M$777,конвертация!I7,атс!$F$34:$F$777)</f>
        <v>98.635264669999998</v>
      </c>
      <c r="J109">
        <f>SUMIF(атс!$M$34:$M$777,конвертация!J7,атс!$F$34:$F$777)</f>
        <v>98.637345019999998</v>
      </c>
      <c r="K109">
        <f>SUMIF(атс!$M$34:$M$777,конвертация!K7,атс!$F$34:$F$777)</f>
        <v>98.637495680000001</v>
      </c>
      <c r="L109">
        <f>SUMIF(атс!$M$34:$M$777,конвертация!L7,атс!$F$34:$F$777)</f>
        <v>98.637573660000001</v>
      </c>
      <c r="M109">
        <f>SUMIF(атс!$M$34:$M$777,конвертация!M7,атс!$F$34:$F$777)</f>
        <v>98.637595829999995</v>
      </c>
      <c r="N109">
        <f>SUMIF(атс!$M$34:$M$777,конвертация!N7,атс!$F$34:$F$777)</f>
        <v>98.637590320000001</v>
      </c>
      <c r="O109">
        <f>SUMIF(атс!$M$34:$M$777,конвертация!O7,атс!$F$34:$F$777)</f>
        <v>98.636937040000007</v>
      </c>
      <c r="P109">
        <f>SUMIF(атс!$M$34:$M$777,конвертация!P7,атс!$F$34:$F$777)</f>
        <v>98.636953210000001</v>
      </c>
      <c r="Q109">
        <f>SUMIF(атс!$M$34:$M$777,конвертация!Q7,атс!$F$34:$F$777)</f>
        <v>98.636937040000007</v>
      </c>
      <c r="R109">
        <f>SUMIF(атс!$M$34:$M$777,конвертация!R7,атс!$F$34:$F$777)</f>
        <v>98.636920849999996</v>
      </c>
      <c r="S109">
        <f>SUMIF(атс!$M$34:$M$777,конвертация!S7,атс!$F$34:$F$777)</f>
        <v>98.636985629999998</v>
      </c>
      <c r="T109">
        <f>SUMIF(атс!$M$34:$M$777,конвертация!T7,атс!$F$34:$F$777)</f>
        <v>98.637617610000007</v>
      </c>
      <c r="U109">
        <f>SUMIF(атс!$M$34:$M$777,конвертация!U7,атс!$F$34:$F$777)</f>
        <v>98.637678100000002</v>
      </c>
      <c r="V109">
        <f>SUMIF(атс!$M$34:$M$777,конвертация!V7,атс!$F$34:$F$777)</f>
        <v>98.637644280000004</v>
      </c>
      <c r="W109">
        <f>SUMIF(атс!$M$34:$M$777,конвертация!W7,атс!$F$34:$F$777)</f>
        <v>98.637620299999995</v>
      </c>
      <c r="X109">
        <f>SUMIF(атс!$M$34:$M$777,конвертация!X7,атс!$F$34:$F$777)</f>
        <v>98.6368911</v>
      </c>
      <c r="Y109">
        <f>SUMIF(атс!$M$34:$M$777,конвертация!Y7,атс!$F$34:$F$777)</f>
        <v>98.636335740000007</v>
      </c>
    </row>
    <row r="110" spans="1:25" x14ac:dyDescent="0.2">
      <c r="A110">
        <v>8</v>
      </c>
      <c r="B110">
        <f>SUMIF(атс!$M$34:$M$777,конвертация!B8,атс!$F$34:$F$777)</f>
        <v>98.635534770000007</v>
      </c>
      <c r="C110">
        <f>SUMIF(атс!$M$34:$M$777,конвертация!C8,атс!$F$34:$F$777)</f>
        <v>98.634865320000003</v>
      </c>
      <c r="D110">
        <f>SUMIF(атс!$M$34:$M$777,конвертация!D8,атс!$F$34:$F$777)</f>
        <v>98.634474159999996</v>
      </c>
      <c r="E110">
        <f>SUMIF(атс!$M$34:$M$777,конвертация!E8,атс!$F$34:$F$777)</f>
        <v>98.634288499999997</v>
      </c>
      <c r="F110">
        <f>SUMIF(атс!$M$34:$M$777,конвертация!F8,атс!$F$34:$F$777)</f>
        <v>98.634203439999993</v>
      </c>
      <c r="G110">
        <f>SUMIF(атс!$M$34:$M$777,конвертация!G8,атс!$F$34:$F$777)</f>
        <v>98.634203439999993</v>
      </c>
      <c r="H110">
        <f>SUMIF(атс!$M$34:$M$777,конвертация!H8,атс!$F$34:$F$777)</f>
        <v>98.634388240000007</v>
      </c>
      <c r="I110">
        <f>SUMIF(атс!$M$34:$M$777,конвертация!I8,атс!$F$34:$F$777)</f>
        <v>98.635300310000005</v>
      </c>
      <c r="J110">
        <f>SUMIF(атс!$M$34:$M$777,конвертация!J8,атс!$F$34:$F$777)</f>
        <v>98.637515530000002</v>
      </c>
      <c r="K110">
        <f>SUMIF(атс!$M$34:$M$777,конвертация!K8,атс!$F$34:$F$777)</f>
        <v>98.637642970000002</v>
      </c>
      <c r="L110">
        <f>SUMIF(атс!$M$34:$M$777,конвертация!L8,атс!$F$34:$F$777)</f>
        <v>98.637716519999998</v>
      </c>
      <c r="M110">
        <f>SUMIF(атс!$M$34:$M$777,конвертация!M8,атс!$F$34:$F$777)</f>
        <v>98.637740019999995</v>
      </c>
      <c r="N110">
        <f>SUMIF(атс!$M$34:$M$777,конвертация!N8,атс!$F$34:$F$777)</f>
        <v>98.637737430000001</v>
      </c>
      <c r="O110">
        <f>SUMIF(атс!$M$34:$M$777,конвертация!O8,атс!$F$34:$F$777)</f>
        <v>98.637133430000006</v>
      </c>
      <c r="P110">
        <f>SUMIF(атс!$M$34:$M$777,конвертация!P8,атс!$F$34:$F$777)</f>
        <v>98.637166120000003</v>
      </c>
      <c r="Q110">
        <f>SUMIF(атс!$M$34:$M$777,конвертация!Q8,атс!$F$34:$F$777)</f>
        <v>98.637117110000005</v>
      </c>
      <c r="R110">
        <f>SUMIF(атс!$M$34:$M$777,конвертация!R8,атс!$F$34:$F$777)</f>
        <v>98.637167450000007</v>
      </c>
      <c r="S110">
        <f>SUMIF(атс!$M$34:$M$777,конвертация!S8,атс!$F$34:$F$777)</f>
        <v>98.637216609999996</v>
      </c>
      <c r="T110">
        <f>SUMIF(атс!$M$34:$M$777,конвертация!T8,атс!$F$34:$F$777)</f>
        <v>98.637765599999994</v>
      </c>
      <c r="U110">
        <f>SUMIF(атс!$M$34:$M$777,конвертация!U8,атс!$F$34:$F$777)</f>
        <v>98.637812589999996</v>
      </c>
      <c r="V110">
        <f>SUMIF(атс!$M$34:$M$777,конвертация!V8,атс!$F$34:$F$777)</f>
        <v>98.637783130000003</v>
      </c>
      <c r="W110">
        <f>SUMIF(атс!$M$34:$M$777,конвертация!W8,атс!$F$34:$F$777)</f>
        <v>98.637755420000005</v>
      </c>
      <c r="X110">
        <f>SUMIF(атс!$M$34:$M$777,конвертация!X8,атс!$F$34:$F$777)</f>
        <v>98.63700446</v>
      </c>
      <c r="Y110">
        <f>SUMIF(атс!$M$34:$M$777,конвертация!Y8,атс!$F$34:$F$777)</f>
        <v>98.636430320000002</v>
      </c>
    </row>
    <row r="111" spans="1:25" x14ac:dyDescent="0.2">
      <c r="A111">
        <v>9</v>
      </c>
      <c r="B111">
        <f>SUMIF(атс!$M$34:$M$777,конвертация!B9,атс!$F$34:$F$777)</f>
        <v>98.635549879999999</v>
      </c>
      <c r="C111">
        <f>SUMIF(атс!$M$34:$M$777,конвертация!C9,атс!$F$34:$F$777)</f>
        <v>98.634865320000003</v>
      </c>
      <c r="D111">
        <f>SUMIF(атс!$M$34:$M$777,конвертация!D9,атс!$F$34:$F$777)</f>
        <v>98.634488480000002</v>
      </c>
      <c r="E111">
        <f>SUMIF(атс!$M$34:$M$777,конвертация!E9,атс!$F$34:$F$777)</f>
        <v>98.634302739999995</v>
      </c>
      <c r="F111">
        <f>SUMIF(атс!$M$34:$M$777,конвертация!F9,атс!$F$34:$F$777)</f>
        <v>98.634217620000001</v>
      </c>
      <c r="G111">
        <f>SUMIF(атс!$M$34:$M$777,конвертация!G9,атс!$F$34:$F$777)</f>
        <v>98.634217620000001</v>
      </c>
      <c r="H111">
        <f>SUMIF(атс!$M$34:$M$777,конвертация!H9,атс!$F$34:$F$777)</f>
        <v>98.634402550000004</v>
      </c>
      <c r="I111">
        <f>SUMIF(атс!$M$34:$M$777,конвертация!I9,атс!$F$34:$F$777)</f>
        <v>98.635264169999999</v>
      </c>
      <c r="J111">
        <f>SUMIF(атс!$M$34:$M$777,конвертация!J9,атс!$F$34:$F$777)</f>
        <v>98.637581019999999</v>
      </c>
      <c r="K111">
        <f>SUMIF(атс!$M$34:$M$777,конвертация!K9,атс!$F$34:$F$777)</f>
        <v>98.637705740000001</v>
      </c>
      <c r="L111">
        <f>SUMIF(атс!$M$34:$M$777,конвертация!L9,атс!$F$34:$F$777)</f>
        <v>98.637777679999999</v>
      </c>
      <c r="M111">
        <f>SUMIF(атс!$M$34:$M$777,конвертация!M9,атс!$F$34:$F$777)</f>
        <v>98.637800670000004</v>
      </c>
      <c r="N111">
        <f>SUMIF(атс!$M$34:$M$777,конвертация!N9,атс!$F$34:$F$777)</f>
        <v>98.637798129999993</v>
      </c>
      <c r="O111">
        <f>SUMIF(атс!$M$34:$M$777,конвертация!O9,атс!$F$34:$F$777)</f>
        <v>98.637163470000004</v>
      </c>
      <c r="P111">
        <f>SUMIF(атс!$M$34:$M$777,конвертация!P9,атс!$F$34:$F$777)</f>
        <v>98.637182499999994</v>
      </c>
      <c r="Q111">
        <f>SUMIF(атс!$M$34:$M$777,конвертация!Q9,атс!$F$34:$F$777)</f>
        <v>98.637133430000006</v>
      </c>
      <c r="R111">
        <f>SUMIF(атс!$M$34:$M$777,конвертация!R9,атс!$F$34:$F$777)</f>
        <v>98.637182499999994</v>
      </c>
      <c r="S111">
        <f>SUMIF(атс!$M$34:$M$777,конвертация!S9,атс!$F$34:$F$777)</f>
        <v>98.637231689999993</v>
      </c>
      <c r="T111">
        <f>SUMIF(атс!$M$34:$M$777,конвертация!T9,атс!$F$34:$F$777)</f>
        <v>98.637825669999998</v>
      </c>
      <c r="U111">
        <f>SUMIF(атс!$M$34:$M$777,конвертация!U9,атс!$F$34:$F$777)</f>
        <v>98.637878689999994</v>
      </c>
      <c r="V111">
        <f>SUMIF(атс!$M$34:$M$777,конвертация!V9,атс!$F$34:$F$777)</f>
        <v>98.637847679999993</v>
      </c>
      <c r="W111">
        <f>SUMIF(атс!$M$34:$M$777,конвертация!W9,атс!$F$34:$F$777)</f>
        <v>98.63781573</v>
      </c>
      <c r="X111">
        <f>SUMIF(атс!$M$34:$M$777,конвертация!X9,атс!$F$34:$F$777)</f>
        <v>98.637023290000002</v>
      </c>
      <c r="Y111">
        <f>SUMIF(атс!$M$34:$M$777,конвертация!Y9,атс!$F$34:$F$777)</f>
        <v>98.636463140000004</v>
      </c>
    </row>
    <row r="112" spans="1:25" x14ac:dyDescent="0.2">
      <c r="A112">
        <v>10</v>
      </c>
      <c r="B112">
        <f>SUMIF(атс!$M$34:$M$777,конвертация!B10,атс!$F$34:$F$777)</f>
        <v>98.635504539999999</v>
      </c>
      <c r="C112">
        <f>SUMIF(атс!$M$34:$M$777,конвертация!C10,атс!$F$34:$F$777)</f>
        <v>98.634821459999998</v>
      </c>
      <c r="D112">
        <f>SUMIF(атс!$M$34:$M$777,конвертация!D10,атс!$F$34:$F$777)</f>
        <v>98.634445490000004</v>
      </c>
      <c r="E112">
        <f>SUMIF(атс!$M$34:$M$777,конвертация!E10,атс!$F$34:$F$777)</f>
        <v>98.634288499999997</v>
      </c>
      <c r="F112">
        <f>SUMIF(атс!$M$34:$M$777,конвертация!F10,атс!$F$34:$F$777)</f>
        <v>98.634203439999993</v>
      </c>
      <c r="G112">
        <f>SUMIF(атс!$M$34:$M$777,конвертация!G10,атс!$F$34:$F$777)</f>
        <v>98.634203439999993</v>
      </c>
      <c r="H112">
        <f>SUMIF(атс!$M$34:$M$777,конвертация!H10,атс!$F$34:$F$777)</f>
        <v>98.634388240000007</v>
      </c>
      <c r="I112">
        <f>SUMIF(атс!$M$34:$M$777,конвертация!I10,атс!$F$34:$F$777)</f>
        <v>98.635259090000005</v>
      </c>
      <c r="J112">
        <f>SUMIF(атс!$M$34:$M$777,конвертация!J10,атс!$F$34:$F$777)</f>
        <v>98.637485490000003</v>
      </c>
      <c r="K112">
        <f>SUMIF(атс!$M$34:$M$777,конвертация!K10,атс!$F$34:$F$777)</f>
        <v>98.637627289999998</v>
      </c>
      <c r="L112">
        <f>SUMIF(атс!$M$34:$M$777,конвертация!L10,атс!$F$34:$F$777)</f>
        <v>98.637707070000005</v>
      </c>
      <c r="M112">
        <f>SUMIF(атс!$M$34:$M$777,конвертация!M10,атс!$F$34:$F$777)</f>
        <v>98.637741129999995</v>
      </c>
      <c r="N112">
        <f>SUMIF(атс!$M$34:$M$777,конвертация!N10,атс!$F$34:$F$777)</f>
        <v>98.637733359999999</v>
      </c>
      <c r="O112">
        <f>SUMIF(атс!$M$34:$M$777,конвертация!O10,атс!$F$34:$F$777)</f>
        <v>98.637099469999995</v>
      </c>
      <c r="P112">
        <f>SUMIF(атс!$M$34:$M$777,конвертация!P10,атс!$F$34:$F$777)</f>
        <v>98.637099469999995</v>
      </c>
      <c r="Q112">
        <f>SUMIF(атс!$M$34:$M$777,конвертация!Q10,атс!$F$34:$F$777)</f>
        <v>98.637083180000005</v>
      </c>
      <c r="R112">
        <f>SUMIF(атс!$M$34:$M$777,конвертация!R10,атс!$F$34:$F$777)</f>
        <v>98.637050619999997</v>
      </c>
      <c r="S112">
        <f>SUMIF(атс!$M$34:$M$777,конвертация!S10,атс!$F$34:$F$777)</f>
        <v>98.637050619999997</v>
      </c>
      <c r="T112">
        <f>SUMIF(атс!$M$34:$M$777,конвертация!T10,атс!$F$34:$F$777)</f>
        <v>98.637722920000002</v>
      </c>
      <c r="U112">
        <f>SUMIF(атс!$M$34:$M$777,конвертация!U10,атс!$F$34:$F$777)</f>
        <v>98.637811139999997</v>
      </c>
      <c r="V112">
        <f>SUMIF(атс!$M$34:$M$777,конвертация!V10,атс!$F$34:$F$777)</f>
        <v>98.637779190000003</v>
      </c>
      <c r="W112">
        <f>SUMIF(атс!$M$34:$M$777,конвертация!W10,атс!$F$34:$F$777)</f>
        <v>98.637751399999999</v>
      </c>
      <c r="X112">
        <f>SUMIF(атс!$M$34:$M$777,конвертация!X10,атс!$F$34:$F$777)</f>
        <v>98.637003160000006</v>
      </c>
      <c r="Y112">
        <f>SUMIF(атс!$M$34:$M$777,конвертация!Y10,атс!$F$34:$F$777)</f>
        <v>98.637448680000006</v>
      </c>
    </row>
    <row r="113" spans="1:25" x14ac:dyDescent="0.2">
      <c r="A113">
        <v>11</v>
      </c>
      <c r="B113">
        <f>SUMIF(атс!$M$34:$M$777,конвертация!B11,атс!$F$34:$F$777)</f>
        <v>98.638541680000003</v>
      </c>
      <c r="C113">
        <f>SUMIF(атс!$M$34:$M$777,конвертация!C11,атс!$F$34:$F$777)</f>
        <v>98.637553870000005</v>
      </c>
      <c r="D113">
        <f>SUMIF(атс!$M$34:$M$777,конвертация!D11,атс!$F$34:$F$777)</f>
        <v>98.636899209999996</v>
      </c>
      <c r="E113">
        <f>SUMIF(атс!$M$34:$M$777,конвертация!E11,атс!$F$34:$F$777)</f>
        <v>98.636557830000001</v>
      </c>
      <c r="F113">
        <f>SUMIF(атс!$M$34:$M$777,конвертация!F11,атс!$F$34:$F$777)</f>
        <v>98.636347760000007</v>
      </c>
      <c r="G113">
        <f>SUMIF(атс!$M$34:$M$777,конвертация!G11,атс!$F$34:$F$777)</f>
        <v>98.636306320000003</v>
      </c>
      <c r="H113">
        <f>SUMIF(атс!$M$34:$M$777,конвертация!H11,атс!$F$34:$F$777)</f>
        <v>98.636410080000005</v>
      </c>
      <c r="I113">
        <f>SUMIF(атс!$M$34:$M$777,конвертация!I11,атс!$F$34:$F$777)</f>
        <v>98.636936779999999</v>
      </c>
      <c r="J113">
        <f>SUMIF(атс!$M$34:$M$777,конвертация!J11,атс!$F$34:$F$777)</f>
        <v>98.637737580000007</v>
      </c>
      <c r="K113">
        <f>SUMIF(атс!$M$34:$M$777,конвертация!K11,атс!$F$34:$F$777)</f>
        <v>98.638569009999998</v>
      </c>
      <c r="L113">
        <f>SUMIF(атс!$M$34:$M$777,конвертация!L11,атс!$F$34:$F$777)</f>
        <v>98.639629889999995</v>
      </c>
      <c r="M113">
        <f>SUMIF(атс!$M$34:$M$777,конвертация!M11,атс!$F$34:$F$777)</f>
        <v>98.639374050000001</v>
      </c>
      <c r="N113">
        <f>SUMIF(атс!$M$34:$M$777,конвертация!N11,атс!$F$34:$F$777)</f>
        <v>98.63886712</v>
      </c>
      <c r="O113">
        <f>SUMIF(атс!$M$34:$M$777,конвертация!O11,атс!$F$34:$F$777)</f>
        <v>98.63910344</v>
      </c>
      <c r="P113">
        <f>SUMIF(атс!$M$34:$M$777,конвертация!P11,атс!$F$34:$F$777)</f>
        <v>98.639236440000005</v>
      </c>
      <c r="Q113">
        <f>SUMIF(атс!$M$34:$M$777,конвертация!Q11,атс!$F$34:$F$777)</f>
        <v>98.639496690000001</v>
      </c>
      <c r="R113">
        <f>SUMIF(атс!$M$34:$M$777,конвертация!R11,атс!$F$34:$F$777)</f>
        <v>98.639549689999996</v>
      </c>
      <c r="S113">
        <f>SUMIF(атс!$M$34:$M$777,конвертация!S11,атс!$F$34:$F$777)</f>
        <v>98.639357849999996</v>
      </c>
      <c r="T113">
        <f>SUMIF(атс!$M$34:$M$777,конвертация!T11,атс!$F$34:$F$777)</f>
        <v>98.638174919999997</v>
      </c>
      <c r="U113">
        <f>SUMIF(атс!$M$34:$M$777,конвертация!U11,атс!$F$34:$F$777)</f>
        <v>98.636596370000007</v>
      </c>
      <c r="V113">
        <f>SUMIF(атс!$M$34:$M$777,конвертация!V11,атс!$F$34:$F$777)</f>
        <v>98.637550469999994</v>
      </c>
      <c r="W113">
        <f>SUMIF(атс!$M$34:$M$777,конвертация!W11,атс!$F$34:$F$777)</f>
        <v>98.638228620000007</v>
      </c>
      <c r="X113">
        <f>SUMIF(атс!$M$34:$M$777,конвертация!X11,атс!$F$34:$F$777)</f>
        <v>98.639651700000002</v>
      </c>
      <c r="Y113">
        <f>SUMIF(атс!$M$34:$M$777,конвертация!Y11,атс!$F$34:$F$777)</f>
        <v>98.639270569999994</v>
      </c>
    </row>
    <row r="114" spans="1:25" x14ac:dyDescent="0.2">
      <c r="A114">
        <v>12</v>
      </c>
      <c r="B114">
        <f>SUMIF(атс!$M$34:$M$777,конвертация!B12,атс!$F$34:$F$777)</f>
        <v>98.638340080000006</v>
      </c>
      <c r="C114">
        <f>SUMIF(атс!$M$34:$M$777,конвертация!C12,атс!$F$34:$F$777)</f>
        <v>98.637447890000004</v>
      </c>
      <c r="D114">
        <f>SUMIF(атс!$M$34:$M$777,конвертация!D12,атс!$F$34:$F$777)</f>
        <v>98.63682369</v>
      </c>
      <c r="E114">
        <f>SUMIF(атс!$M$34:$M$777,конвертация!E12,атс!$F$34:$F$777)</f>
        <v>98.636507980000005</v>
      </c>
      <c r="F114">
        <f>SUMIF(атс!$M$34:$M$777,конвертация!F12,атс!$F$34:$F$777)</f>
        <v>98.636279479999999</v>
      </c>
      <c r="G114">
        <f>SUMIF(атс!$M$34:$M$777,конвертация!G12,атс!$F$34:$F$777)</f>
        <v>98.636176430000006</v>
      </c>
      <c r="H114">
        <f>SUMIF(атс!$M$34:$M$777,конвертация!H12,атс!$F$34:$F$777)</f>
        <v>98.636279479999999</v>
      </c>
      <c r="I114">
        <f>SUMIF(атс!$M$34:$M$777,конвертация!I12,атс!$F$34:$F$777)</f>
        <v>98.636654719999996</v>
      </c>
      <c r="J114">
        <f>SUMIF(атс!$M$34:$M$777,конвертация!J12,атс!$F$34:$F$777)</f>
        <v>98.637165789999997</v>
      </c>
      <c r="K114">
        <f>SUMIF(атс!$M$34:$M$777,конвертация!K12,атс!$F$34:$F$777)</f>
        <v>98.637711670000002</v>
      </c>
      <c r="L114">
        <f>SUMIF(атс!$M$34:$M$777,конвертация!L12,атс!$F$34:$F$777)</f>
        <v>98.638823650000006</v>
      </c>
      <c r="M114">
        <f>SUMIF(атс!$M$34:$M$777,конвертация!M12,атс!$F$34:$F$777)</f>
        <v>98.639533499999999</v>
      </c>
      <c r="N114">
        <f>SUMIF(атс!$M$34:$M$777,конвертация!N12,атс!$F$34:$F$777)</f>
        <v>98.639726699999997</v>
      </c>
      <c r="O114">
        <f>SUMIF(атс!$M$34:$M$777,конвертация!O12,атс!$F$34:$F$777)</f>
        <v>98.639629889999995</v>
      </c>
      <c r="P114">
        <f>SUMIF(атс!$M$34:$M$777,конвертация!P12,атс!$F$34:$F$777)</f>
        <v>98.639533499999999</v>
      </c>
      <c r="Q114">
        <f>SUMIF(атс!$M$34:$M$777,конвертация!Q12,атс!$F$34:$F$777)</f>
        <v>98.639509469999993</v>
      </c>
      <c r="R114">
        <f>SUMIF(атс!$M$34:$M$777,конвертация!R12,атс!$F$34:$F$777)</f>
        <v>98.639413599999997</v>
      </c>
      <c r="S114">
        <f>SUMIF(атс!$M$34:$M$777,конвертация!S12,атс!$F$34:$F$777)</f>
        <v>98.639562240000004</v>
      </c>
      <c r="T114">
        <f>SUMIF(атс!$M$34:$M$777,конвертация!T12,атс!$F$34:$F$777)</f>
        <v>98.638915280000006</v>
      </c>
      <c r="U114">
        <f>SUMIF(атс!$M$34:$M$777,конвертация!U12,атс!$F$34:$F$777)</f>
        <v>98.636805800000005</v>
      </c>
      <c r="V114">
        <f>SUMIF(атс!$M$34:$M$777,конвертация!V12,атс!$F$34:$F$777)</f>
        <v>98.636858020000005</v>
      </c>
      <c r="W114">
        <f>SUMIF(атс!$M$34:$M$777,конвертация!W12,атс!$F$34:$F$777)</f>
        <v>98.63746519</v>
      </c>
      <c r="X114">
        <f>SUMIF(атс!$M$34:$M$777,конвертация!X12,атс!$F$34:$F$777)</f>
        <v>98.638835630000003</v>
      </c>
      <c r="Y114">
        <f>SUMIF(атс!$M$34:$M$777,конвертация!Y12,атс!$F$34:$F$777)</f>
        <v>98.639357009999998</v>
      </c>
    </row>
    <row r="115" spans="1:25" x14ac:dyDescent="0.2">
      <c r="A115">
        <v>13</v>
      </c>
      <c r="B115">
        <f>SUMIF(атс!$M$34:$M$777,конвертация!B13,атс!$F$34:$F$777)</f>
        <v>98.637397539999995</v>
      </c>
      <c r="C115">
        <f>SUMIF(атс!$M$34:$M$777,конвертация!C13,атс!$F$34:$F$777)</f>
        <v>98.636063019999995</v>
      </c>
      <c r="D115">
        <f>SUMIF(атс!$M$34:$M$777,конвертация!D13,атс!$F$34:$F$777)</f>
        <v>98.635363900000002</v>
      </c>
      <c r="E115">
        <f>SUMIF(атс!$M$34:$M$777,конвертация!E13,атс!$F$34:$F$777)</f>
        <v>98.634551810000005</v>
      </c>
      <c r="F115">
        <f>SUMIF(атс!$M$34:$M$777,конвертация!F13,атс!$F$34:$F$777)</f>
        <v>98.633796430000004</v>
      </c>
      <c r="G115">
        <f>SUMIF(атс!$M$34:$M$777,конвертация!G13,атс!$F$34:$F$777)</f>
        <v>98.633812989999996</v>
      </c>
      <c r="H115">
        <f>SUMIF(атс!$M$34:$M$777,конвертация!H13,атс!$F$34:$F$777)</f>
        <v>98.634058569999993</v>
      </c>
      <c r="I115">
        <f>SUMIF(атс!$M$34:$M$777,конвертация!I13,атс!$F$34:$F$777)</f>
        <v>98.635243950000003</v>
      </c>
      <c r="J115">
        <f>SUMIF(атс!$M$34:$M$777,конвертация!J13,атс!$F$34:$F$777)</f>
        <v>98.636775589999999</v>
      </c>
      <c r="K115">
        <f>SUMIF(атс!$M$34:$M$777,конвертация!K13,атс!$F$34:$F$777)</f>
        <v>98.636904079999994</v>
      </c>
      <c r="L115">
        <f>SUMIF(атс!$M$34:$M$777,конвертация!L13,атс!$F$34:$F$777)</f>
        <v>98.637032480000002</v>
      </c>
      <c r="M115">
        <f>SUMIF(атс!$M$34:$M$777,конвертация!M13,атс!$F$34:$F$777)</f>
        <v>98.637064530000004</v>
      </c>
      <c r="N115">
        <f>SUMIF(атс!$M$34:$M$777,конвертация!N13,атс!$F$34:$F$777)</f>
        <v>98.637061349999996</v>
      </c>
      <c r="O115">
        <f>SUMIF(атс!$M$34:$M$777,конвертация!O13,атс!$F$34:$F$777)</f>
        <v>98.636694460000001</v>
      </c>
      <c r="P115">
        <f>SUMIF(атс!$M$34:$M$777,конвертация!P13,атс!$F$34:$F$777)</f>
        <v>98.63667882</v>
      </c>
      <c r="Q115">
        <f>SUMIF(атс!$M$34:$M$777,конвертация!Q13,атс!$F$34:$F$777)</f>
        <v>98.636631969999996</v>
      </c>
      <c r="R115">
        <f>SUMIF(атс!$M$34:$M$777,конвертация!R13,атс!$F$34:$F$777)</f>
        <v>98.636585249999996</v>
      </c>
      <c r="S115">
        <f>SUMIF(атс!$M$34:$M$777,конвертация!S13,атс!$F$34:$F$777)</f>
        <v>98.636538619999996</v>
      </c>
      <c r="T115">
        <f>SUMIF(атс!$M$34:$M$777,конвертация!T13,атс!$F$34:$F$777)</f>
        <v>98.637016220000007</v>
      </c>
      <c r="U115">
        <f>SUMIF(атс!$M$34:$M$777,конвертация!U13,атс!$F$34:$F$777)</f>
        <v>98.637105160000004</v>
      </c>
      <c r="V115">
        <f>SUMIF(атс!$M$34:$M$777,конвертация!V13,атс!$F$34:$F$777)</f>
        <v>98.637086550000006</v>
      </c>
      <c r="W115">
        <f>SUMIF(атс!$M$34:$M$777,конвертация!W13,атс!$F$34:$F$777)</f>
        <v>98.63702275</v>
      </c>
      <c r="X115">
        <f>SUMIF(атс!$M$34:$M$777,конвертация!X13,атс!$F$34:$F$777)</f>
        <v>98.636337769999997</v>
      </c>
      <c r="Y115">
        <f>SUMIF(атс!$M$34:$M$777,конвертация!Y13,атс!$F$34:$F$777)</f>
        <v>98.63579369</v>
      </c>
    </row>
    <row r="116" spans="1:25" x14ac:dyDescent="0.2">
      <c r="A116">
        <v>14</v>
      </c>
      <c r="B116">
        <f>SUMIF(атс!$M$34:$M$777,конвертация!B14,атс!$F$34:$F$777)</f>
        <v>98.634842879999994</v>
      </c>
      <c r="C116">
        <f>SUMIF(атс!$M$34:$M$777,конвертация!C14,атс!$F$34:$F$777)</f>
        <v>98.634279500000005</v>
      </c>
      <c r="D116">
        <f>SUMIF(атс!$M$34:$M$777,конвертация!D14,атс!$F$34:$F$777)</f>
        <v>98.633935390000005</v>
      </c>
      <c r="E116">
        <f>SUMIF(атс!$M$34:$M$777,конвертация!E14,атс!$F$34:$F$777)</f>
        <v>98.633785900000007</v>
      </c>
      <c r="F116">
        <f>SUMIF(атс!$M$34:$M$777,конвертация!F14,атс!$F$34:$F$777)</f>
        <v>98.633704789999996</v>
      </c>
      <c r="G116">
        <f>SUMIF(атс!$M$34:$M$777,конвертация!G14,атс!$F$34:$F$777)</f>
        <v>98.633718310000006</v>
      </c>
      <c r="H116">
        <f>SUMIF(атс!$M$34:$M$777,конвертация!H14,атс!$F$34:$F$777)</f>
        <v>98.633949009999995</v>
      </c>
      <c r="I116">
        <f>SUMIF(атс!$M$34:$M$777,конвертация!I14,атс!$F$34:$F$777)</f>
        <v>98.635202509999999</v>
      </c>
      <c r="J116">
        <f>SUMIF(атс!$M$34:$M$777,конвертация!J14,атс!$F$34:$F$777)</f>
        <v>98.636556979999995</v>
      </c>
      <c r="K116">
        <f>SUMIF(атс!$M$34:$M$777,конвертация!K14,атс!$F$34:$F$777)</f>
        <v>98.636693829999999</v>
      </c>
      <c r="L116">
        <f>SUMIF(атс!$M$34:$M$777,конвертация!L14,атс!$F$34:$F$777)</f>
        <v>98.636827170000004</v>
      </c>
      <c r="M116">
        <f>SUMIF(атс!$M$34:$M$777,конвертация!M14,атс!$F$34:$F$777)</f>
        <v>98.636861390000007</v>
      </c>
      <c r="N116">
        <f>SUMIF(атс!$M$34:$M$777,конвертация!N14,атс!$F$34:$F$777)</f>
        <v>98.636851190000002</v>
      </c>
      <c r="O116">
        <f>SUMIF(атс!$M$34:$M$777,конвертация!O14,атс!$F$34:$F$777)</f>
        <v>98.636430219999994</v>
      </c>
      <c r="P116">
        <f>SUMIF(атс!$M$34:$M$777,конвертация!P14,атс!$F$34:$F$777)</f>
        <v>98.636414799999997</v>
      </c>
      <c r="Q116">
        <f>SUMIF(атс!$M$34:$M$777,конвертация!Q14,атс!$F$34:$F$777)</f>
        <v>98.636383960000003</v>
      </c>
      <c r="R116">
        <f>SUMIF(атс!$M$34:$M$777,конвертация!R14,атс!$F$34:$F$777)</f>
        <v>98.636337769999997</v>
      </c>
      <c r="S116">
        <f>SUMIF(атс!$M$34:$M$777,конвертация!S14,атс!$F$34:$F$777)</f>
        <v>98.636291679999999</v>
      </c>
      <c r="T116">
        <f>SUMIF(атс!$M$34:$M$777,конвертация!T14,атс!$F$34:$F$777)</f>
        <v>98.636802770000003</v>
      </c>
      <c r="U116">
        <f>SUMIF(атс!$M$34:$M$777,конвертация!U14,атс!$F$34:$F$777)</f>
        <v>98.636914590000003</v>
      </c>
      <c r="V116">
        <f>SUMIF(атс!$M$34:$M$777,конвертация!V14,атс!$F$34:$F$777)</f>
        <v>98.636874860000006</v>
      </c>
      <c r="W116">
        <f>SUMIF(атс!$M$34:$M$777,конвертация!W14,атс!$F$34:$F$777)</f>
        <v>98.636823699999994</v>
      </c>
      <c r="X116">
        <f>SUMIF(атс!$M$34:$M$777,конвертация!X14,атс!$F$34:$F$777)</f>
        <v>98.636169330000001</v>
      </c>
      <c r="Y116">
        <f>SUMIF(атс!$M$34:$M$777,конвертация!Y14,атс!$F$34:$F$777)</f>
        <v>98.635599920000004</v>
      </c>
    </row>
    <row r="117" spans="1:25" x14ac:dyDescent="0.2">
      <c r="A117">
        <v>15</v>
      </c>
      <c r="B117">
        <f>SUMIF(атс!$M$34:$M$777,конвертация!B15,атс!$F$34:$F$777)</f>
        <v>98.634700499999994</v>
      </c>
      <c r="C117">
        <f>SUMIF(атс!$M$34:$M$777,конвертация!C15,атс!$F$34:$F$777)</f>
        <v>98.63415492</v>
      </c>
      <c r="D117">
        <f>SUMIF(атс!$M$34:$M$777,конвертация!D15,атс!$F$34:$F$777)</f>
        <v>98.63382652</v>
      </c>
      <c r="E117">
        <f>SUMIF(атс!$M$34:$M$777,конвертация!E15,атс!$F$34:$F$777)</f>
        <v>98.633677860000006</v>
      </c>
      <c r="F117">
        <f>SUMIF(атс!$M$34:$M$777,конвертация!F15,атс!$F$34:$F$777)</f>
        <v>98.633597260000002</v>
      </c>
      <c r="G117">
        <f>SUMIF(атс!$M$34:$M$777,конвертация!G15,атс!$F$34:$F$777)</f>
        <v>98.633610640000001</v>
      </c>
      <c r="H117">
        <f>SUMIF(атс!$M$34:$M$777,конвертация!H15,атс!$F$34:$F$777)</f>
        <v>98.63382652</v>
      </c>
      <c r="I117">
        <f>SUMIF(атс!$M$34:$M$777,конвертация!I15,атс!$F$34:$F$777)</f>
        <v>98.635165639999997</v>
      </c>
      <c r="J117">
        <f>SUMIF(атс!$M$34:$M$777,конвертация!J15,атс!$F$34:$F$777)</f>
        <v>98.636269760000005</v>
      </c>
      <c r="K117">
        <f>SUMIF(атс!$M$34:$M$777,конвертация!K15,атс!$F$34:$F$777)</f>
        <v>98.636436450000005</v>
      </c>
      <c r="L117">
        <f>SUMIF(атс!$M$34:$M$777,конвертация!L15,атс!$F$34:$F$777)</f>
        <v>98.636544560000004</v>
      </c>
      <c r="M117">
        <f>SUMIF(атс!$M$34:$M$777,конвертация!M15,атс!$F$34:$F$777)</f>
        <v>98.6365816</v>
      </c>
      <c r="N117">
        <f>SUMIF(атс!$M$34:$M$777,конвертация!N15,атс!$F$34:$F$777)</f>
        <v>98.6365816</v>
      </c>
      <c r="O117">
        <f>SUMIF(атс!$M$34:$M$777,конвертация!O15,атс!$F$34:$F$777)</f>
        <v>98.636197589999995</v>
      </c>
      <c r="P117">
        <f>SUMIF(атс!$M$34:$M$777,конвертация!P15,атс!$F$34:$F$777)</f>
        <v>98.636182309999995</v>
      </c>
      <c r="Q117">
        <f>SUMIF(атс!$M$34:$M$777,конвертация!Q15,атс!$F$34:$F$777)</f>
        <v>98.636140609999998</v>
      </c>
      <c r="R117">
        <f>SUMIF(атс!$M$34:$M$777,конвертация!R15,атс!$F$34:$F$777)</f>
        <v>98.636090980000006</v>
      </c>
      <c r="S117">
        <f>SUMIF(атс!$M$34:$M$777,конвертация!S15,атс!$F$34:$F$777)</f>
        <v>98.636090980000006</v>
      </c>
      <c r="T117">
        <f>SUMIF(атс!$M$34:$M$777,конвертация!T15,атс!$F$34:$F$777)</f>
        <v>98.636537059999995</v>
      </c>
      <c r="U117">
        <f>SUMIF(атс!$M$34:$M$777,конвертация!U15,атс!$F$34:$F$777)</f>
        <v>98.636642760000001</v>
      </c>
      <c r="V117">
        <f>SUMIF(атс!$M$34:$M$777,конвертация!V15,атс!$F$34:$F$777)</f>
        <v>98.636617830000006</v>
      </c>
      <c r="W117">
        <f>SUMIF(атс!$M$34:$M$777,конвертация!W15,атс!$F$34:$F$777)</f>
        <v>98.636555759999993</v>
      </c>
      <c r="X117">
        <f>SUMIF(атс!$M$34:$M$777,конвертация!X15,атс!$F$34:$F$777)</f>
        <v>98.636000060000001</v>
      </c>
      <c r="Y117">
        <f>SUMIF(атс!$M$34:$M$777,конвертация!Y15,атс!$F$34:$F$777)</f>
        <v>98.635479540000006</v>
      </c>
    </row>
    <row r="118" spans="1:25" x14ac:dyDescent="0.2">
      <c r="A118">
        <v>16</v>
      </c>
      <c r="B118">
        <f>SUMIF(атс!$M$34:$M$777,конвертация!B16,атс!$F$34:$F$777)</f>
        <v>98.634686349999996</v>
      </c>
      <c r="C118">
        <f>SUMIF(атс!$M$34:$M$777,конвертация!C16,атс!$F$34:$F$777)</f>
        <v>98.634182530000004</v>
      </c>
      <c r="D118">
        <f>SUMIF(атс!$M$34:$M$777,конвертация!D16,атс!$F$34:$F$777)</f>
        <v>98.633840120000002</v>
      </c>
      <c r="E118">
        <f>SUMIF(атс!$M$34:$M$777,конвертация!E16,атс!$F$34:$F$777)</f>
        <v>98.633691350000007</v>
      </c>
      <c r="F118">
        <f>SUMIF(атс!$M$34:$M$777,конвертация!F16,атс!$F$34:$F$777)</f>
        <v>98.633610640000001</v>
      </c>
      <c r="G118">
        <f>SUMIF(атс!$M$34:$M$777,конвертация!G16,атс!$F$34:$F$777)</f>
        <v>98.633624089999998</v>
      </c>
      <c r="H118">
        <f>SUMIF(атс!$M$34:$M$777,конвертация!H16,атс!$F$34:$F$777)</f>
        <v>98.633840120000002</v>
      </c>
      <c r="I118">
        <f>SUMIF(атс!$M$34:$M$777,конвертация!I16,атс!$F$34:$F$777)</f>
        <v>98.635155010000005</v>
      </c>
      <c r="J118">
        <f>SUMIF(атс!$M$34:$M$777,конвертация!J16,атс!$F$34:$F$777)</f>
        <v>98.636155250000002</v>
      </c>
      <c r="K118">
        <f>SUMIF(атс!$M$34:$M$777,конвертация!K16,атс!$F$34:$F$777)</f>
        <v>98.636325569999997</v>
      </c>
      <c r="L118">
        <f>SUMIF(атс!$M$34:$M$777,конвертация!L16,атс!$F$34:$F$777)</f>
        <v>98.636436070000002</v>
      </c>
      <c r="M118">
        <f>SUMIF(атс!$M$34:$M$777,конвертация!M16,атс!$F$34:$F$777)</f>
        <v>98.636458910000002</v>
      </c>
      <c r="N118">
        <f>SUMIF(атс!$M$34:$M$777,конвертация!N16,атс!$F$34:$F$777)</f>
        <v>98.636447529999998</v>
      </c>
      <c r="O118">
        <f>SUMIF(атс!$M$34:$M$777,конвертация!O16,атс!$F$34:$F$777)</f>
        <v>98.636056199999999</v>
      </c>
      <c r="P118">
        <f>SUMIF(атс!$M$34:$M$777,конвертация!P16,атс!$F$34:$F$777)</f>
        <v>98.636025919999994</v>
      </c>
      <c r="Q118">
        <f>SUMIF(атс!$M$34:$M$777,конвертация!Q16,атс!$F$34:$F$777)</f>
        <v>98.636010769999999</v>
      </c>
      <c r="R118">
        <f>SUMIF(атс!$M$34:$M$777,конвертация!R16,атс!$F$34:$F$777)</f>
        <v>98.635980549999999</v>
      </c>
      <c r="S118">
        <f>SUMIF(атс!$M$34:$M$777,конвертация!S16,атс!$F$34:$F$777)</f>
        <v>98.635980549999999</v>
      </c>
      <c r="T118">
        <f>SUMIF(атс!$M$34:$M$777,конвертация!T16,атс!$F$34:$F$777)</f>
        <v>98.636409069999999</v>
      </c>
      <c r="U118">
        <f>SUMIF(атс!$M$34:$M$777,конвертация!U16,атс!$F$34:$F$777)</f>
        <v>98.636518370000005</v>
      </c>
      <c r="V118">
        <f>SUMIF(атс!$M$34:$M$777,конвертация!V16,атс!$F$34:$F$777)</f>
        <v>98.636499999999998</v>
      </c>
      <c r="W118">
        <f>SUMIF(атс!$M$34:$M$777,конвертация!W16,атс!$F$34:$F$777)</f>
        <v>98.636436070000002</v>
      </c>
      <c r="X118">
        <f>SUMIF(атс!$M$34:$M$777,конвертация!X16,атс!$F$34:$F$777)</f>
        <v>98.635849379999996</v>
      </c>
      <c r="Y118">
        <f>SUMIF(атс!$M$34:$M$777,конвертация!Y16,атс!$F$34:$F$777)</f>
        <v>98.635361950000004</v>
      </c>
    </row>
    <row r="119" spans="1:25" x14ac:dyDescent="0.2">
      <c r="A119">
        <v>17</v>
      </c>
      <c r="B119">
        <f>SUMIF(атс!$M$34:$M$777,конвертация!B17,атс!$F$34:$F$777)</f>
        <v>98.634557459999996</v>
      </c>
      <c r="C119">
        <f>SUMIF(атс!$M$34:$M$777,конвертация!C17,атс!$F$34:$F$777)</f>
        <v>98.633933859999999</v>
      </c>
      <c r="D119">
        <f>SUMIF(атс!$M$34:$M$777,конвертация!D17,атс!$F$34:$F$777)</f>
        <v>98.633569050000006</v>
      </c>
      <c r="E119">
        <f>SUMIF(атс!$M$34:$M$777,конвертация!E17,атс!$F$34:$F$777)</f>
        <v>98.633395780000001</v>
      </c>
      <c r="F119">
        <f>SUMIF(атс!$M$34:$M$777,конвертация!F17,атс!$F$34:$F$777)</f>
        <v>98.633303139999995</v>
      </c>
      <c r="G119">
        <f>SUMIF(атс!$M$34:$M$777,конвертация!G17,атс!$F$34:$F$777)</f>
        <v>98.633316370000003</v>
      </c>
      <c r="H119">
        <f>SUMIF(атс!$M$34:$M$777,конвертация!H17,атс!$F$34:$F$777)</f>
        <v>98.633488869999994</v>
      </c>
      <c r="I119">
        <f>SUMIF(атс!$M$34:$M$777,конвертация!I17,атс!$F$34:$F$777)</f>
        <v>98.634989610000005</v>
      </c>
      <c r="J119">
        <f>SUMIF(атс!$M$34:$M$777,конвертация!J17,атс!$F$34:$F$777)</f>
        <v>98.636017749999993</v>
      </c>
      <c r="K119">
        <f>SUMIF(атс!$M$34:$M$777,конвертация!K17,атс!$F$34:$F$777)</f>
        <v>98.636200500000001</v>
      </c>
      <c r="L119">
        <f>SUMIF(атс!$M$34:$M$777,конвертация!L17,атс!$F$34:$F$777)</f>
        <v>98.636319950000001</v>
      </c>
      <c r="M119">
        <f>SUMIF(атс!$M$34:$M$777,конвертация!M17,атс!$F$34:$F$777)</f>
        <v>98.636343719999999</v>
      </c>
      <c r="N119">
        <f>SUMIF(атс!$M$34:$M$777,конвертация!N17,атс!$F$34:$F$777)</f>
        <v>98.636335829999993</v>
      </c>
      <c r="O119">
        <f>SUMIF(атс!$M$34:$M$777,конвертация!O17,атс!$F$34:$F$777)</f>
        <v>98.635860120000004</v>
      </c>
      <c r="P119">
        <f>SUMIF(атс!$M$34:$M$777,конвертация!P17,атс!$F$34:$F$777)</f>
        <v>98.635894480000005</v>
      </c>
      <c r="Q119">
        <f>SUMIF(атс!$M$34:$M$777,конвертация!Q17,атс!$F$34:$F$777)</f>
        <v>98.635909510000005</v>
      </c>
      <c r="R119">
        <f>SUMIF(атс!$M$34:$M$777,конвертация!R17,атс!$F$34:$F$777)</f>
        <v>98.635939640000004</v>
      </c>
      <c r="S119">
        <f>SUMIF(атс!$M$34:$M$777,конвертация!S17,атс!$F$34:$F$777)</f>
        <v>98.635941819999999</v>
      </c>
      <c r="T119">
        <f>SUMIF(атс!$M$34:$M$777,конвертация!T17,атс!$F$34:$F$777)</f>
        <v>98.636359429999999</v>
      </c>
      <c r="U119">
        <f>SUMIF(атс!$M$34:$M$777,конвертация!U17,атс!$F$34:$F$777)</f>
        <v>98.63644334</v>
      </c>
      <c r="V119">
        <f>SUMIF(атс!$M$34:$M$777,конвертация!V17,атс!$F$34:$F$777)</f>
        <v>98.636424599999998</v>
      </c>
      <c r="W119">
        <f>SUMIF(атс!$M$34:$M$777,конвертация!W17,атс!$F$34:$F$777)</f>
        <v>98.636371080000004</v>
      </c>
      <c r="X119">
        <f>SUMIF(атс!$M$34:$M$777,конвертация!X17,атс!$F$34:$F$777)</f>
        <v>98.635817250000002</v>
      </c>
      <c r="Y119">
        <f>SUMIF(атс!$M$34:$M$777,конвертация!Y17,атс!$F$34:$F$777)</f>
        <v>98.636417249999994</v>
      </c>
    </row>
    <row r="120" spans="1:25" x14ac:dyDescent="0.2">
      <c r="A120">
        <v>18</v>
      </c>
      <c r="B120">
        <f>SUMIF(атс!$M$34:$M$777,конвертация!B18,атс!$F$34:$F$777)</f>
        <v>98.637217280000002</v>
      </c>
      <c r="C120">
        <f>SUMIF(атс!$M$34:$M$777,конвертация!C18,атс!$F$34:$F$777)</f>
        <v>98.636360249999996</v>
      </c>
      <c r="D120">
        <f>SUMIF(атс!$M$34:$M$777,конвертация!D18,атс!$F$34:$F$777)</f>
        <v>98.635819780000006</v>
      </c>
      <c r="E120">
        <f>SUMIF(атс!$M$34:$M$777,конвертация!E18,атс!$F$34:$F$777)</f>
        <v>98.635498740000003</v>
      </c>
      <c r="F120">
        <f>SUMIF(атс!$M$34:$M$777,конвертация!F18,атс!$F$34:$F$777)</f>
        <v>98.635320370000002</v>
      </c>
      <c r="G120">
        <f>SUMIF(атс!$M$34:$M$777,конвертация!G18,атс!$F$34:$F$777)</f>
        <v>98.635300630000003</v>
      </c>
      <c r="H120">
        <f>SUMIF(атс!$M$34:$M$777,конвертация!H18,атс!$F$34:$F$777)</f>
        <v>98.635439099999999</v>
      </c>
      <c r="I120">
        <f>SUMIF(атс!$M$34:$M$777,конвертация!I18,атс!$F$34:$F$777)</f>
        <v>98.635921159999995</v>
      </c>
      <c r="J120">
        <f>SUMIF(атс!$M$34:$M$777,конвертация!J18,атс!$F$34:$F$777)</f>
        <v>98.636538470000005</v>
      </c>
      <c r="K120">
        <f>SUMIF(атс!$M$34:$M$777,конвертация!K18,атс!$F$34:$F$777)</f>
        <v>98.637241160000002</v>
      </c>
      <c r="L120">
        <f>SUMIF(атс!$M$34:$M$777,конвертация!L18,атс!$F$34:$F$777)</f>
        <v>98.63800895</v>
      </c>
      <c r="M120">
        <f>SUMIF(атс!$M$34:$M$777,конвертация!M18,атс!$F$34:$F$777)</f>
        <v>98.638393859999994</v>
      </c>
      <c r="N120">
        <f>SUMIF(атс!$M$34:$M$777,конвертация!N18,атс!$F$34:$F$777)</f>
        <v>98.638371019999994</v>
      </c>
      <c r="O120">
        <f>SUMIF(атс!$M$34:$M$777,конвертация!O18,атс!$F$34:$F$777)</f>
        <v>98.638279940000004</v>
      </c>
      <c r="P120">
        <f>SUMIF(атс!$M$34:$M$777,конвертация!P18,атс!$F$34:$F$777)</f>
        <v>98.638144019999999</v>
      </c>
      <c r="Q120">
        <f>SUMIF(атс!$M$34:$M$777,конвертация!Q18,атс!$F$34:$F$777)</f>
        <v>98.638031409999996</v>
      </c>
      <c r="R120">
        <f>SUMIF(атс!$M$34:$M$777,конвертация!R18,атс!$F$34:$F$777)</f>
        <v>98.637941740000002</v>
      </c>
      <c r="S120">
        <f>SUMIF(атс!$M$34:$M$777,конвертация!S18,атс!$F$34:$F$777)</f>
        <v>98.637986530000006</v>
      </c>
      <c r="T120">
        <f>SUMIF(атс!$M$34:$M$777,конвертация!T18,атс!$F$34:$F$777)</f>
        <v>98.638325429999995</v>
      </c>
      <c r="U120">
        <f>SUMIF(атс!$M$34:$M$777,конвертация!U18,атс!$F$34:$F$777)</f>
        <v>98.639208400000001</v>
      </c>
      <c r="V120">
        <f>SUMIF(атс!$M$34:$M$777,конвертация!V18,атс!$F$34:$F$777)</f>
        <v>98.639137379999994</v>
      </c>
      <c r="W120">
        <f>SUMIF(атс!$M$34:$M$777,конвертация!W18,атс!$F$34:$F$777)</f>
        <v>98.638832269999995</v>
      </c>
      <c r="X120">
        <f>SUMIF(атс!$M$34:$M$777,конвертация!X18,атс!$F$34:$F$777)</f>
        <v>98.63842081</v>
      </c>
      <c r="Y120">
        <f>SUMIF(атс!$M$34:$M$777,конвертация!Y18,атс!$F$34:$F$777)</f>
        <v>98.637811729999996</v>
      </c>
    </row>
    <row r="121" spans="1:25" x14ac:dyDescent="0.2">
      <c r="A121">
        <v>19</v>
      </c>
      <c r="B121">
        <f>SUMIF(атс!$M$34:$M$777,конвертация!B19,атс!$F$34:$F$777)</f>
        <v>98.636876220000005</v>
      </c>
      <c r="C121">
        <f>SUMIF(атс!$M$34:$M$777,конвертация!C19,атс!$F$34:$F$777)</f>
        <v>98.636144430000002</v>
      </c>
      <c r="D121">
        <f>SUMIF(атс!$M$34:$M$777,конвертация!D19,атс!$F$34:$F$777)</f>
        <v>98.635637180000003</v>
      </c>
      <c r="E121">
        <f>SUMIF(атс!$M$34:$M$777,конвертация!E19,атс!$F$34:$F$777)</f>
        <v>98.635358530000005</v>
      </c>
      <c r="F121">
        <f>SUMIF(атс!$M$34:$M$777,конвертация!F19,атс!$F$34:$F$777)</f>
        <v>98.635240300000007</v>
      </c>
      <c r="G121">
        <f>SUMIF(атс!$M$34:$M$777,конвертация!G19,атс!$F$34:$F$777)</f>
        <v>98.635161859999997</v>
      </c>
      <c r="H121">
        <f>SUMIF(атс!$M$34:$M$777,конвертация!H19,атс!$F$34:$F$777)</f>
        <v>98.635259930000004</v>
      </c>
      <c r="I121">
        <f>SUMIF(атс!$M$34:$M$777,конвертация!I19,атс!$F$34:$F$777)</f>
        <v>98.63561713</v>
      </c>
      <c r="J121">
        <f>SUMIF(атс!$M$34:$M$777,конвертация!J19,атс!$F$34:$F$777)</f>
        <v>98.635980720000006</v>
      </c>
      <c r="K121">
        <f>SUMIF(атс!$M$34:$M$777,конвертация!K19,атс!$F$34:$F$777)</f>
        <v>98.636559439999999</v>
      </c>
      <c r="L121">
        <f>SUMIF(атс!$M$34:$M$777,конвертация!L19,атс!$F$34:$F$777)</f>
        <v>98.637451519999999</v>
      </c>
      <c r="M121">
        <f>SUMIF(атс!$M$34:$M$777,конвертация!M19,атс!$F$34:$F$777)</f>
        <v>98.637937870000002</v>
      </c>
      <c r="N121">
        <f>SUMIF(атс!$M$34:$M$777,конвертация!N19,атс!$F$34:$F$777)</f>
        <v>98.638049949999996</v>
      </c>
      <c r="O121">
        <f>SUMIF(атс!$M$34:$M$777,конвертация!O19,атс!$F$34:$F$777)</f>
        <v>98.638005039999996</v>
      </c>
      <c r="P121">
        <f>SUMIF(атс!$M$34:$M$777,конвертация!P19,атс!$F$34:$F$777)</f>
        <v>98.638005039999996</v>
      </c>
      <c r="Q121">
        <f>SUMIF(атс!$M$34:$M$777,конвертация!Q19,атс!$F$34:$F$777)</f>
        <v>98.638005039999996</v>
      </c>
      <c r="R121">
        <f>SUMIF(атс!$M$34:$M$777,конвертация!R19,атс!$F$34:$F$777)</f>
        <v>98.638005039999996</v>
      </c>
      <c r="S121">
        <f>SUMIF(атс!$M$34:$M$777,конвертация!S19,атс!$F$34:$F$777)</f>
        <v>98.638005039999996</v>
      </c>
      <c r="T121">
        <f>SUMIF(атс!$M$34:$M$777,конвертация!T19,атс!$F$34:$F$777)</f>
        <v>98.638279940000004</v>
      </c>
      <c r="U121">
        <f>SUMIF(атс!$M$34:$M$777,конвертация!U19,атс!$F$34:$F$777)</f>
        <v>98.63925587</v>
      </c>
      <c r="V121">
        <f>SUMIF(атс!$M$34:$M$777,конвертация!V19,атс!$F$34:$F$777)</f>
        <v>98.639232120000003</v>
      </c>
      <c r="W121">
        <f>SUMIF(атс!$M$34:$M$777,конвертация!W19,атс!$F$34:$F$777)</f>
        <v>98.638976959999994</v>
      </c>
      <c r="X121">
        <f>SUMIF(атс!$M$34:$M$777,конвертация!X19,атс!$F$34:$F$777)</f>
        <v>98.638493710000006</v>
      </c>
      <c r="Y121">
        <f>SUMIF(атс!$M$34:$M$777,конвертация!Y19,атс!$F$34:$F$777)</f>
        <v>98.637730489999996</v>
      </c>
    </row>
    <row r="122" spans="1:25" x14ac:dyDescent="0.2">
      <c r="A122">
        <v>20</v>
      </c>
      <c r="B122">
        <f>SUMIF(атс!$M$34:$M$777,конвертация!B20,атс!$F$34:$F$777)</f>
        <v>98.636475099999998</v>
      </c>
      <c r="C122">
        <f>SUMIF(атс!$M$34:$M$777,конвертация!C20,атс!$F$34:$F$777)</f>
        <v>98.635204819999998</v>
      </c>
      <c r="D122">
        <f>SUMIF(атс!$M$34:$M$777,конвертация!D20,атс!$F$34:$F$777)</f>
        <v>98.634540880000003</v>
      </c>
      <c r="E122">
        <f>SUMIF(атс!$M$34:$M$777,конвертация!E20,атс!$F$34:$F$777)</f>
        <v>98.633759229999995</v>
      </c>
      <c r="F122">
        <f>SUMIF(атс!$M$34:$M$777,конвертация!F20,атс!$F$34:$F$777)</f>
        <v>98.633075590000004</v>
      </c>
      <c r="G122">
        <f>SUMIF(атс!$M$34:$M$777,конвертация!G20,атс!$F$34:$F$777)</f>
        <v>98.633066979999995</v>
      </c>
      <c r="H122">
        <f>SUMIF(атс!$M$34:$M$777,конвертация!H20,атс!$F$34:$F$777)</f>
        <v>98.633237300000005</v>
      </c>
      <c r="I122">
        <f>SUMIF(атс!$M$34:$M$777,конвертация!I20,атс!$F$34:$F$777)</f>
        <v>98.634842899999995</v>
      </c>
      <c r="J122">
        <f>SUMIF(атс!$M$34:$M$777,конвертация!J20,атс!$F$34:$F$777)</f>
        <v>98.635779779999993</v>
      </c>
      <c r="K122">
        <f>SUMIF(атс!$M$34:$M$777,конвертация!K20,атс!$F$34:$F$777)</f>
        <v>98.635996590000005</v>
      </c>
      <c r="L122">
        <f>SUMIF(атс!$M$34:$M$777,конвертация!L20,атс!$F$34:$F$777)</f>
        <v>98.636129170000004</v>
      </c>
      <c r="M122">
        <f>SUMIF(атс!$M$34:$M$777,конвертация!M20,атс!$F$34:$F$777)</f>
        <v>98.636192210000004</v>
      </c>
      <c r="N122">
        <f>SUMIF(атс!$M$34:$M$777,конвертация!N20,атс!$F$34:$F$777)</f>
        <v>98.636204579999998</v>
      </c>
      <c r="O122">
        <f>SUMIF(атс!$M$34:$M$777,конвертация!O20,атс!$F$34:$F$777)</f>
        <v>98.635714730000004</v>
      </c>
      <c r="P122">
        <f>SUMIF(атс!$M$34:$M$777,конвертация!P20,атс!$F$34:$F$777)</f>
        <v>98.635774459999993</v>
      </c>
      <c r="Q122">
        <f>SUMIF(атс!$M$34:$M$777,конвертация!Q20,атс!$F$34:$F$777)</f>
        <v>98.635759530000001</v>
      </c>
      <c r="R122">
        <f>SUMIF(атс!$M$34:$M$777,конвертация!R20,атс!$F$34:$F$777)</f>
        <v>98.635804390000004</v>
      </c>
      <c r="S122">
        <f>SUMIF(атс!$M$34:$M$777,конвертация!S20,атс!$F$34:$F$777)</f>
        <v>98.635834399999993</v>
      </c>
      <c r="T122">
        <f>SUMIF(атс!$M$34:$M$777,конвертация!T20,атс!$F$34:$F$777)</f>
        <v>98.636253229999994</v>
      </c>
      <c r="U122">
        <f>SUMIF(атс!$M$34:$M$777,конвертация!U20,атс!$F$34:$F$777)</f>
        <v>98.636358610000002</v>
      </c>
      <c r="V122">
        <f>SUMIF(атс!$M$34:$M$777,конвертация!V20,атс!$F$34:$F$777)</f>
        <v>98.636568069999996</v>
      </c>
      <c r="W122">
        <f>SUMIF(атс!$M$34:$M$777,конвертация!W20,атс!$F$34:$F$777)</f>
        <v>98.635997869999997</v>
      </c>
      <c r="X122">
        <f>SUMIF(атс!$M$34:$M$777,конвертация!X20,атс!$F$34:$F$777)</f>
        <v>98.635642369999999</v>
      </c>
      <c r="Y122">
        <f>SUMIF(атс!$M$34:$M$777,конвертация!Y20,атс!$F$34:$F$777)</f>
        <v>98.635114270000003</v>
      </c>
    </row>
    <row r="123" spans="1:25" x14ac:dyDescent="0.2">
      <c r="A123">
        <v>21</v>
      </c>
      <c r="B123">
        <f>SUMIF(атс!$M$34:$M$777,конвертация!B21,атс!$F$34:$F$777)</f>
        <v>98.634361310000003</v>
      </c>
      <c r="C123">
        <f>SUMIF(атс!$M$34:$M$777,конвертация!C21,атс!$F$34:$F$777)</f>
        <v>98.63374383</v>
      </c>
      <c r="D123">
        <f>SUMIF(атс!$M$34:$M$777,конвертация!D21,атс!$F$34:$F$777)</f>
        <v>98.633382549999993</v>
      </c>
      <c r="E123">
        <f>SUMIF(атс!$M$34:$M$777,конвертация!E21,атс!$F$34:$F$777)</f>
        <v>98.633197850000002</v>
      </c>
      <c r="F123">
        <f>SUMIF(атс!$M$34:$M$777,конвертация!F21,атс!$F$34:$F$777)</f>
        <v>98.633119260000001</v>
      </c>
      <c r="G123">
        <f>SUMIF(атс!$M$34:$M$777,конвертация!G21,атс!$F$34:$F$777)</f>
        <v>98.633106159999997</v>
      </c>
      <c r="H123">
        <f>SUMIF(атс!$M$34:$M$777,конвертация!H21,атс!$F$34:$F$777)</f>
        <v>98.633289980000001</v>
      </c>
      <c r="I123">
        <f>SUMIF(атс!$M$34:$M$777,конвертация!I21,атс!$F$34:$F$777)</f>
        <v>98.634902620000005</v>
      </c>
      <c r="J123">
        <f>SUMIF(атс!$M$34:$M$777,конвертация!J21,атс!$F$34:$F$777)</f>
        <v>98.63576175</v>
      </c>
      <c r="K123">
        <f>SUMIF(атс!$M$34:$M$777,конвертация!K21,атс!$F$34:$F$777)</f>
        <v>98.635938550000006</v>
      </c>
      <c r="L123">
        <f>SUMIF(атс!$M$34:$M$777,конвертация!L21,атс!$F$34:$F$777)</f>
        <v>98.636071389999998</v>
      </c>
      <c r="M123">
        <f>SUMIF(атс!$M$34:$M$777,конвертация!M21,атс!$F$34:$F$777)</f>
        <v>98.636117949999999</v>
      </c>
      <c r="N123">
        <f>SUMIF(атс!$M$34:$M$777,конвертация!N21,атс!$F$34:$F$777)</f>
        <v>98.636113780000002</v>
      </c>
      <c r="O123">
        <f>SUMIF(атс!$M$34:$M$777,конвертация!O21,атс!$F$34:$F$777)</f>
        <v>98.635665860000003</v>
      </c>
      <c r="P123">
        <f>SUMIF(атс!$M$34:$M$777,конвертация!P21,атс!$F$34:$F$777)</f>
        <v>98.635640300000006</v>
      </c>
      <c r="Q123">
        <f>SUMIF(атс!$M$34:$M$777,конвертация!Q21,атс!$F$34:$F$777)</f>
        <v>98.635640300000006</v>
      </c>
      <c r="R123">
        <f>SUMIF(атс!$M$34:$M$777,конвертация!R21,атс!$F$34:$F$777)</f>
        <v>98.635640300000006</v>
      </c>
      <c r="S123">
        <f>SUMIF(атс!$M$34:$M$777,конвертация!S21,атс!$F$34:$F$777)</f>
        <v>98.635640300000006</v>
      </c>
      <c r="T123">
        <f>SUMIF(атс!$M$34:$M$777,конвертация!T21,атс!$F$34:$F$777)</f>
        <v>98.636122139999998</v>
      </c>
      <c r="U123">
        <f>SUMIF(атс!$M$34:$M$777,конвертация!U21,атс!$F$34:$F$777)</f>
        <v>98.636243449999995</v>
      </c>
      <c r="V123">
        <f>SUMIF(атс!$M$34:$M$777,конвертация!V21,атс!$F$34:$F$777)</f>
        <v>98.636235580000005</v>
      </c>
      <c r="W123">
        <f>SUMIF(атс!$M$34:$M$777,конвертация!W21,атс!$F$34:$F$777)</f>
        <v>98.63615935</v>
      </c>
      <c r="X123">
        <f>SUMIF(атс!$M$34:$M$777,конвертация!X21,атс!$F$34:$F$777)</f>
        <v>98.635583019999999</v>
      </c>
      <c r="Y123">
        <f>SUMIF(атс!$M$34:$M$777,конвертация!Y21,атс!$F$34:$F$777)</f>
        <v>98.635027590000007</v>
      </c>
    </row>
    <row r="124" spans="1:25" x14ac:dyDescent="0.2">
      <c r="A124">
        <v>22</v>
      </c>
      <c r="B124">
        <f>SUMIF(атс!$M$34:$M$777,конвертация!B22,атс!$F$34:$F$777)</f>
        <v>98.634544210000001</v>
      </c>
      <c r="C124">
        <f>SUMIF(атс!$M$34:$M$777,конвертация!C22,атс!$F$34:$F$777)</f>
        <v>98.633944990000003</v>
      </c>
      <c r="D124">
        <f>SUMIF(атс!$M$34:$M$777,конвертация!D22,атс!$F$34:$F$777)</f>
        <v>98.633591339999995</v>
      </c>
      <c r="E124">
        <f>SUMIF(атс!$M$34:$M$777,конвертация!E22,атс!$F$34:$F$777)</f>
        <v>98.633430270000005</v>
      </c>
      <c r="F124">
        <f>SUMIF(атс!$M$34:$M$777,конвертация!F22,атс!$F$34:$F$777)</f>
        <v>98.633363610000004</v>
      </c>
      <c r="G124">
        <f>SUMIF(атс!$M$34:$M$777,конвертация!G22,атс!$F$34:$F$777)</f>
        <v>98.633363610000004</v>
      </c>
      <c r="H124">
        <f>SUMIF(атс!$M$34:$M$777,конвертация!H22,атс!$F$34:$F$777)</f>
        <v>98.633550929999998</v>
      </c>
      <c r="I124">
        <f>SUMIF(атс!$M$34:$M$777,конвертация!I22,атс!$F$34:$F$777)</f>
        <v>98.635034829999995</v>
      </c>
      <c r="J124">
        <f>SUMIF(атс!$M$34:$M$777,конвертация!J22,атс!$F$34:$F$777)</f>
        <v>98.635904650000001</v>
      </c>
      <c r="K124">
        <f>SUMIF(атс!$M$34:$M$777,конвертация!K22,атс!$F$34:$F$777)</f>
        <v>98.636063399999998</v>
      </c>
      <c r="L124">
        <f>SUMIF(атс!$M$34:$M$777,конвертация!L22,атс!$F$34:$F$777)</f>
        <v>98.636189959999996</v>
      </c>
      <c r="M124">
        <f>SUMIF(атс!$M$34:$M$777,конвертация!M22,атс!$F$34:$F$777)</f>
        <v>98.636222369999999</v>
      </c>
      <c r="N124">
        <f>SUMIF(атс!$M$34:$M$777,конвертация!N22,атс!$F$34:$F$777)</f>
        <v>98.636206250000001</v>
      </c>
      <c r="O124">
        <f>SUMIF(атс!$M$34:$M$777,конвертация!O22,атс!$F$34:$F$777)</f>
        <v>98.635853699999998</v>
      </c>
      <c r="P124">
        <f>SUMIF(атс!$M$34:$M$777,конвертация!P22,атс!$F$34:$F$777)</f>
        <v>98.635858010000007</v>
      </c>
      <c r="Q124">
        <f>SUMIF(атс!$M$34:$M$777,конвертация!Q22,атс!$F$34:$F$777)</f>
        <v>98.635842929999995</v>
      </c>
      <c r="R124">
        <f>SUMIF(атс!$M$34:$M$777,конвертация!R22,атс!$F$34:$F$777)</f>
        <v>98.635812779999995</v>
      </c>
      <c r="S124">
        <f>SUMIF(атс!$M$34:$M$777,конвертация!S22,атс!$F$34:$F$777)</f>
        <v>98.635767610000002</v>
      </c>
      <c r="T124">
        <f>SUMIF(атс!$M$34:$M$777,конвертация!T22,атс!$F$34:$F$777)</f>
        <v>98.636165309999996</v>
      </c>
      <c r="U124">
        <f>SUMIF(атс!$M$34:$M$777,конвертация!U22,атс!$F$34:$F$777)</f>
        <v>98.636269920000004</v>
      </c>
      <c r="V124">
        <f>SUMIF(атс!$M$34:$M$777,конвертация!V22,атс!$F$34:$F$777)</f>
        <v>98.636246290000003</v>
      </c>
      <c r="W124">
        <f>SUMIF(атс!$M$34:$M$777,конвертация!W22,атс!$F$34:$F$777)</f>
        <v>98.636173560000003</v>
      </c>
      <c r="X124">
        <f>SUMIF(атс!$M$34:$M$777,конвертация!X22,атс!$F$34:$F$777)</f>
        <v>98.635617809999999</v>
      </c>
      <c r="Y124">
        <f>SUMIF(атс!$M$34:$M$777,конвертация!Y22,атс!$F$34:$F$777)</f>
        <v>98.635118500000004</v>
      </c>
    </row>
    <row r="125" spans="1:25" x14ac:dyDescent="0.2">
      <c r="A125">
        <v>23</v>
      </c>
      <c r="B125">
        <f>SUMIF(атс!$M$34:$M$777,конвертация!B23,атс!$F$34:$F$777)</f>
        <v>98.635032929999994</v>
      </c>
      <c r="C125">
        <f>SUMIF(атс!$M$34:$M$777,конвертация!C23,атс!$F$34:$F$777)</f>
        <v>98.634948710000003</v>
      </c>
      <c r="D125">
        <f>SUMIF(атс!$M$34:$M$777,конвертация!D23,атс!$F$34:$F$777)</f>
        <v>98.633593869999999</v>
      </c>
      <c r="E125">
        <f>SUMIF(атс!$M$34:$M$777,конвертация!E23,атс!$F$34:$F$777)</f>
        <v>98.633424210000001</v>
      </c>
      <c r="F125">
        <f>SUMIF(атс!$M$34:$M$777,конвертация!F23,атс!$F$34:$F$777)</f>
        <v>98.633343719999999</v>
      </c>
      <c r="G125">
        <f>SUMIF(атс!$M$34:$M$777,конвертация!G23,атс!$F$34:$F$777)</f>
        <v>98.633290290000005</v>
      </c>
      <c r="H125">
        <f>SUMIF(атс!$M$34:$M$777,конвертация!H23,атс!$F$34:$F$777)</f>
        <v>98.633357129999993</v>
      </c>
      <c r="I125">
        <f>SUMIF(атс!$M$34:$M$777,конвертация!I23,атс!$F$34:$F$777)</f>
        <v>98.633599660000002</v>
      </c>
      <c r="J125">
        <f>SUMIF(атс!$M$34:$M$777,конвертация!J23,атс!$F$34:$F$777)</f>
        <v>98.633859040000004</v>
      </c>
      <c r="K125">
        <f>SUMIF(атс!$M$34:$M$777,конвертация!K23,атс!$F$34:$F$777)</f>
        <v>98.6342468</v>
      </c>
      <c r="L125">
        <f>SUMIF(атс!$M$34:$M$777,конвертация!L23,атс!$F$34:$F$777)</f>
        <v>98.634799330000007</v>
      </c>
      <c r="M125">
        <f>SUMIF(атс!$M$34:$M$777,конвертация!M23,атс!$F$34:$F$777)</f>
        <v>98.635192230000001</v>
      </c>
      <c r="N125">
        <f>SUMIF(атс!$M$34:$M$777,конвертация!N23,атс!$F$34:$F$777)</f>
        <v>98.635310129999993</v>
      </c>
      <c r="O125">
        <f>SUMIF(атс!$M$34:$M$777,конвертация!O23,атс!$F$34:$F$777)</f>
        <v>98.635324929999996</v>
      </c>
      <c r="P125">
        <f>SUMIF(атс!$M$34:$M$777,конвертация!P23,атс!$F$34:$F$777)</f>
        <v>98.635310129999993</v>
      </c>
      <c r="Q125">
        <f>SUMIF(атс!$M$34:$M$777,конвертация!Q23,атс!$F$34:$F$777)</f>
        <v>98.635295369999994</v>
      </c>
      <c r="R125">
        <f>SUMIF(атс!$M$34:$M$777,конвертация!R23,атс!$F$34:$F$777)</f>
        <v>98.635295369999994</v>
      </c>
      <c r="S125">
        <f>SUMIF(атс!$M$34:$M$777,конвертация!S23,атс!$F$34:$F$777)</f>
        <v>98.635324929999996</v>
      </c>
      <c r="T125">
        <f>SUMIF(атс!$M$34:$M$777,конвертация!T23,атс!$F$34:$F$777)</f>
        <v>98.635503209999996</v>
      </c>
      <c r="U125">
        <f>SUMIF(атс!$M$34:$M$777,конвертация!U23,атс!$F$34:$F$777)</f>
        <v>98.635986489999993</v>
      </c>
      <c r="V125">
        <f>SUMIF(атс!$M$34:$M$777,конвертация!V23,атс!$F$34:$F$777)</f>
        <v>98.635957050000002</v>
      </c>
      <c r="W125">
        <f>SUMIF(атс!$M$34:$M$777,конвертация!W23,атс!$F$34:$F$777)</f>
        <v>98.63585157</v>
      </c>
      <c r="X125">
        <f>SUMIF(атс!$M$34:$M$777,конвертация!X23,атс!$F$34:$F$777)</f>
        <v>98.635566130000001</v>
      </c>
      <c r="Y125">
        <f>SUMIF(атс!$M$34:$M$777,конвертация!Y23,атс!$F$34:$F$777)</f>
        <v>98.635063270000003</v>
      </c>
    </row>
    <row r="126" spans="1:25" x14ac:dyDescent="0.2">
      <c r="A126">
        <v>24</v>
      </c>
      <c r="B126">
        <f>SUMIF(атс!$M$34:$M$777,конвертация!B24,атс!$F$34:$F$777)</f>
        <v>98.634586949999999</v>
      </c>
      <c r="C126">
        <f>SUMIF(атс!$M$34:$M$777,конвертация!C24,атс!$F$34:$F$777)</f>
        <v>98.634024600000004</v>
      </c>
      <c r="D126">
        <f>SUMIF(атс!$M$34:$M$777,конвертация!D24,атс!$F$34:$F$777)</f>
        <v>98.633640400000004</v>
      </c>
      <c r="E126">
        <f>SUMIF(атс!$M$34:$M$777,конвертация!E24,атс!$F$34:$F$777)</f>
        <v>98.633437619999995</v>
      </c>
      <c r="F126">
        <f>SUMIF(атс!$M$34:$M$777,конвертация!F24,атс!$F$34:$F$777)</f>
        <v>98.633357129999993</v>
      </c>
      <c r="G126">
        <f>SUMIF(атс!$M$34:$M$777,конвертация!G24,атс!$F$34:$F$777)</f>
        <v>98.633303670000004</v>
      </c>
      <c r="H126">
        <f>SUMIF(атс!$M$34:$M$777,конвертация!H24,атс!$F$34:$F$777)</f>
        <v>98.633397360000004</v>
      </c>
      <c r="I126">
        <f>SUMIF(атс!$M$34:$M$777,конвертация!I24,атс!$F$34:$F$777)</f>
        <v>98.633694809999994</v>
      </c>
      <c r="J126">
        <f>SUMIF(атс!$M$34:$M$777,конвертация!J24,атс!$F$34:$F$777)</f>
        <v>98.634135819999997</v>
      </c>
      <c r="K126">
        <f>SUMIF(атс!$M$34:$M$777,конвертация!K24,атс!$F$34:$F$777)</f>
        <v>98.634614650000003</v>
      </c>
      <c r="L126">
        <f>SUMIF(атс!$M$34:$M$777,конвертация!L24,атс!$F$34:$F$777)</f>
        <v>98.635148180000002</v>
      </c>
      <c r="M126">
        <f>SUMIF(атс!$M$34:$M$777,конвертация!M24,атс!$F$34:$F$777)</f>
        <v>98.635473390000001</v>
      </c>
      <c r="N126">
        <f>SUMIF(атс!$M$34:$M$777,конвертация!N24,атс!$F$34:$F$777)</f>
        <v>98.635563020000006</v>
      </c>
      <c r="O126">
        <f>SUMIF(атс!$M$34:$M$777,конвертация!O24,атс!$F$34:$F$777)</f>
        <v>98.635503209999996</v>
      </c>
      <c r="P126">
        <f>SUMIF(атс!$M$34:$M$777,конвертация!P24,атс!$F$34:$F$777)</f>
        <v>98.635458510000007</v>
      </c>
      <c r="Q126">
        <f>SUMIF(атс!$M$34:$M$777,конвертация!Q24,атс!$F$34:$F$777)</f>
        <v>98.635399039999996</v>
      </c>
      <c r="R126">
        <f>SUMIF(атс!$M$34:$M$777,конвертация!R24,атс!$F$34:$F$777)</f>
        <v>98.635399039999996</v>
      </c>
      <c r="S126">
        <f>SUMIF(атс!$M$34:$M$777,конвертация!S24,атс!$F$34:$F$777)</f>
        <v>98.63548831</v>
      </c>
      <c r="T126">
        <f>SUMIF(атс!$M$34:$M$777,конвертация!T24,атс!$F$34:$F$777)</f>
        <v>98.635637970000005</v>
      </c>
      <c r="U126">
        <f>SUMIF(атс!$M$34:$M$777,конвертация!U24,атс!$F$34:$F$777)</f>
        <v>98.636063050000004</v>
      </c>
      <c r="V126">
        <f>SUMIF(атс!$M$34:$M$777,конвертация!V24,атс!$F$34:$F$777)</f>
        <v>98.636002899999994</v>
      </c>
      <c r="W126">
        <f>SUMIF(атс!$M$34:$M$777,конвертация!W24,атс!$F$34:$F$777)</f>
        <v>98.635806090000003</v>
      </c>
      <c r="X126">
        <f>SUMIF(атс!$M$34:$M$777,конвертация!X24,атс!$F$34:$F$777)</f>
        <v>98.635506289999995</v>
      </c>
      <c r="Y126">
        <f>SUMIF(атс!$M$34:$M$777,конвертация!Y24,атс!$F$34:$F$777)</f>
        <v>98.635092499999999</v>
      </c>
    </row>
    <row r="127" spans="1:25" x14ac:dyDescent="0.2">
      <c r="A127">
        <v>25</v>
      </c>
      <c r="B127">
        <f>SUMIF(атс!$M$34:$M$777,конвертация!B25,атс!$F$34:$F$777)</f>
        <v>98.634644109999996</v>
      </c>
      <c r="C127">
        <f>SUMIF(атс!$M$34:$M$777,конвертация!C25,атс!$F$34:$F$777)</f>
        <v>98.634066239999996</v>
      </c>
      <c r="D127">
        <f>SUMIF(атс!$M$34:$M$777,конвертация!D25,атс!$F$34:$F$777)</f>
        <v>98.633681170000003</v>
      </c>
      <c r="E127">
        <f>SUMIF(атс!$M$34:$M$777,конвертация!E25,атс!$F$34:$F$777)</f>
        <v>98.633464520000004</v>
      </c>
      <c r="F127">
        <f>SUMIF(атс!$M$34:$M$777,конвертация!F25,атс!$F$34:$F$777)</f>
        <v>98.633343719999999</v>
      </c>
      <c r="G127">
        <f>SUMIF(атс!$M$34:$M$777,конвертация!G25,атс!$F$34:$F$777)</f>
        <v>98.633316989999997</v>
      </c>
      <c r="H127">
        <f>SUMIF(атс!$M$34:$M$777,конвертация!H25,атс!$F$34:$F$777)</f>
        <v>98.633410749999996</v>
      </c>
      <c r="I127">
        <f>SUMIF(атс!$M$34:$M$777,конвертация!I25,атс!$F$34:$F$777)</f>
        <v>98.633694809999994</v>
      </c>
      <c r="J127">
        <f>SUMIF(атс!$M$34:$M$777,конвертация!J25,атс!$F$34:$F$777)</f>
        <v>98.634163709999996</v>
      </c>
      <c r="K127">
        <f>SUMIF(атс!$M$34:$M$777,конвертация!K25,атс!$F$34:$F$777)</f>
        <v>98.634643220000001</v>
      </c>
      <c r="L127">
        <f>SUMIF(атс!$M$34:$M$777,конвертация!L25,атс!$F$34:$F$777)</f>
        <v>98.635236340000006</v>
      </c>
      <c r="M127">
        <f>SUMIF(атс!$M$34:$M$777,конвертация!M25,атс!$F$34:$F$777)</f>
        <v>98.635548040000003</v>
      </c>
      <c r="N127">
        <f>SUMIF(атс!$M$34:$M$777,конвертация!N25,атс!$F$34:$F$777)</f>
        <v>98.635607949999994</v>
      </c>
      <c r="O127">
        <f>SUMIF(атс!$M$34:$M$777,конвертация!O25,атс!$F$34:$F$777)</f>
        <v>98.635473390000001</v>
      </c>
      <c r="P127">
        <f>SUMIF(атс!$M$34:$M$777,конвертация!P25,атс!$F$34:$F$777)</f>
        <v>98.635384180000003</v>
      </c>
      <c r="Q127">
        <f>SUMIF(атс!$M$34:$M$777,конвертация!Q25,атс!$F$34:$F$777)</f>
        <v>98.635310129999993</v>
      </c>
      <c r="R127">
        <f>SUMIF(атс!$M$34:$M$777,конвертация!R25,атс!$F$34:$F$777)</f>
        <v>98.635265849999996</v>
      </c>
      <c r="S127">
        <f>SUMIF(атс!$M$34:$M$777,конвертация!S25,атс!$F$34:$F$777)</f>
        <v>98.635324929999996</v>
      </c>
      <c r="T127">
        <f>SUMIF(атс!$M$34:$M$777,конвертация!T25,атс!$F$34:$F$777)</f>
        <v>98.635548040000003</v>
      </c>
      <c r="U127">
        <f>SUMIF(атс!$M$34:$M$777,конвертация!U25,атс!$F$34:$F$777)</f>
        <v>98.636078409999996</v>
      </c>
      <c r="V127">
        <f>SUMIF(атс!$M$34:$M$777,конвертация!V25,атс!$F$34:$F$777)</f>
        <v>98.636018179999994</v>
      </c>
      <c r="W127">
        <f>SUMIF(атс!$M$34:$M$777,конвертация!W25,атс!$F$34:$F$777)</f>
        <v>98.635821230000005</v>
      </c>
      <c r="X127">
        <f>SUMIF(атс!$M$34:$M$777,конвертация!X25,атс!$F$34:$F$777)</f>
        <v>98.635536209999998</v>
      </c>
      <c r="Y127">
        <f>SUMIF(атс!$M$34:$M$777,конвертация!Y25,атс!$F$34:$F$777)</f>
        <v>98.635136439999997</v>
      </c>
    </row>
    <row r="128" spans="1:25" x14ac:dyDescent="0.2">
      <c r="A128">
        <v>26</v>
      </c>
      <c r="B128">
        <f>SUMIF(атс!$M$34:$M$777,конвертация!B26,атс!$F$34:$F$777)</f>
        <v>98.634529990000004</v>
      </c>
      <c r="C128">
        <f>SUMIF(атс!$M$34:$M$777,конвертация!C26,атс!$F$34:$F$777)</f>
        <v>98.633996909999993</v>
      </c>
      <c r="D128">
        <f>SUMIF(атс!$M$34:$M$777,конвертация!D26,атс!$F$34:$F$777)</f>
        <v>98.633667590000002</v>
      </c>
      <c r="E128">
        <f>SUMIF(атс!$M$34:$M$777,конвертация!E26,атс!$F$34:$F$777)</f>
        <v>98.633491520000007</v>
      </c>
      <c r="F128">
        <f>SUMIF(атс!$M$34:$M$777,конвертация!F26,атс!$F$34:$F$777)</f>
        <v>98.633410749999996</v>
      </c>
      <c r="G128">
        <f>SUMIF(атс!$M$34:$M$777,конвертация!G26,атс!$F$34:$F$777)</f>
        <v>98.633357129999993</v>
      </c>
      <c r="H128">
        <f>SUMIF(атс!$M$34:$M$777,конвертация!H26,атс!$F$34:$F$777)</f>
        <v>98.633424210000001</v>
      </c>
      <c r="I128">
        <f>SUMIF(атс!$M$34:$M$777,конвертация!I26,атс!$F$34:$F$777)</f>
        <v>98.633667590000002</v>
      </c>
      <c r="J128">
        <f>SUMIF(атс!$M$34:$M$777,конвертация!J26,атс!$F$34:$F$777)</f>
        <v>98.633927819999997</v>
      </c>
      <c r="K128">
        <f>SUMIF(атс!$M$34:$M$777,конвертация!K26,атс!$F$34:$F$777)</f>
        <v>98.634331059999994</v>
      </c>
      <c r="L128">
        <f>SUMIF(атс!$M$34:$M$777,конвертация!L26,атс!$F$34:$F$777)</f>
        <v>98.634958459999993</v>
      </c>
      <c r="M128">
        <f>SUMIF(атс!$M$34:$M$777,конвертация!M26,атс!$F$34:$F$777)</f>
        <v>98.635280589999994</v>
      </c>
      <c r="N128">
        <f>SUMIF(атс!$M$34:$M$777,конвертация!N26,атс!$F$34:$F$777)</f>
        <v>98.635354530000001</v>
      </c>
      <c r="O128">
        <f>SUMIF(атс!$M$34:$M$777,конвертация!O26,атс!$F$34:$F$777)</f>
        <v>98.635369330000003</v>
      </c>
      <c r="P128">
        <f>SUMIF(атс!$M$34:$M$777,конвертация!P26,атс!$F$34:$F$777)</f>
        <v>98.635339709999997</v>
      </c>
      <c r="Q128">
        <f>SUMIF(атс!$M$34:$M$777,конвертация!Q26,атс!$F$34:$F$777)</f>
        <v>98.635339709999997</v>
      </c>
      <c r="R128">
        <f>SUMIF(атс!$M$34:$M$777,конвертация!R26,атс!$F$34:$F$777)</f>
        <v>98.635339709999997</v>
      </c>
      <c r="S128">
        <f>SUMIF(атс!$M$34:$M$777,конвертация!S26,атс!$F$34:$F$777)</f>
        <v>98.635369330000003</v>
      </c>
      <c r="T128">
        <f>SUMIF(атс!$M$34:$M$777,конвертация!T26,атс!$F$34:$F$777)</f>
        <v>98.635548040000003</v>
      </c>
      <c r="U128">
        <f>SUMIF(атс!$M$34:$M$777,конвертация!U26,атс!$F$34:$F$777)</f>
        <v>98.636032389999997</v>
      </c>
      <c r="V128">
        <f>SUMIF(атс!$M$34:$M$777,конвертация!V26,атс!$F$34:$F$777)</f>
        <v>98.636002899999994</v>
      </c>
      <c r="W128">
        <f>SUMIF(атс!$M$34:$M$777,конвертация!W26,атс!$F$34:$F$777)</f>
        <v>98.635881960000006</v>
      </c>
      <c r="X128">
        <f>SUMIF(атс!$M$34:$M$777,конвертация!X26,атс!$F$34:$F$777)</f>
        <v>98.635596100000001</v>
      </c>
      <c r="Y128">
        <f>SUMIF(атс!$M$34:$M$777,конвертация!Y26,атс!$F$34:$F$777)</f>
        <v>98.635048650000002</v>
      </c>
    </row>
    <row r="129" spans="1:25" x14ac:dyDescent="0.2">
      <c r="A129">
        <v>27</v>
      </c>
      <c r="B129">
        <f>SUMIF(атс!$M$34:$M$777,конвертация!B27,атс!$F$34:$F$777)</f>
        <v>98.63428974</v>
      </c>
      <c r="C129">
        <f>SUMIF(атс!$M$34:$M$777,конвертация!C27,атс!$F$34:$F$777)</f>
        <v>98.633749379999998</v>
      </c>
      <c r="D129">
        <f>SUMIF(атс!$M$34:$M$777,конвертация!D27,атс!$F$34:$F$777)</f>
        <v>98.633410749999996</v>
      </c>
      <c r="E129">
        <f>SUMIF(атс!$M$34:$M$777,конвертация!E27,атс!$F$34:$F$777)</f>
        <v>98.633263630000002</v>
      </c>
      <c r="F129">
        <f>SUMIF(атс!$M$34:$M$777,конвертация!F27,атс!$F$34:$F$777)</f>
        <v>98.633210419999997</v>
      </c>
      <c r="G129">
        <f>SUMIF(атс!$M$34:$M$777,конвертация!G27,атс!$F$34:$F$777)</f>
        <v>98.63322368</v>
      </c>
      <c r="H129">
        <f>SUMIF(атс!$M$34:$M$777,конвертация!H27,атс!$F$34:$F$777)</f>
        <v>98.633424210000001</v>
      </c>
      <c r="I129">
        <f>SUMIF(атс!$M$34:$M$777,конвертация!I27,атс!$F$34:$F$777)</f>
        <v>98.634949370000001</v>
      </c>
      <c r="J129">
        <f>SUMIF(атс!$M$34:$M$777,конвертация!J27,атс!$F$34:$F$777)</f>
        <v>98.63583869</v>
      </c>
      <c r="K129">
        <f>SUMIF(атс!$M$34:$M$777,конвертация!K27,атс!$F$34:$F$777)</f>
        <v>98.636000210000006</v>
      </c>
      <c r="L129">
        <f>SUMIF(атс!$M$34:$M$777,конвертация!L27,атс!$F$34:$F$777)</f>
        <v>98.636122310000005</v>
      </c>
      <c r="M129">
        <f>SUMIF(атс!$M$34:$M$777,конвертация!M27,атс!$F$34:$F$777)</f>
        <v>98.636180620000005</v>
      </c>
      <c r="N129">
        <f>SUMIF(атс!$M$34:$M$777,конвертация!N27,атс!$F$34:$F$777)</f>
        <v>98.636164140000005</v>
      </c>
      <c r="O129">
        <f>SUMIF(атс!$M$34:$M$777,конвертация!O27,атс!$F$34:$F$777)</f>
        <v>98.63577257</v>
      </c>
      <c r="P129">
        <f>SUMIF(атс!$M$34:$M$777,конвертация!P27,атс!$F$34:$F$777)</f>
        <v>98.635788779999999</v>
      </c>
      <c r="Q129">
        <f>SUMIF(атс!$M$34:$M$777,конвертация!Q27,атс!$F$34:$F$777)</f>
        <v>98.635773639999996</v>
      </c>
      <c r="R129">
        <f>SUMIF(атс!$M$34:$M$777,конвертация!R27,атс!$F$34:$F$777)</f>
        <v>98.635743410000003</v>
      </c>
      <c r="S129">
        <f>SUMIF(атс!$M$34:$M$777,конвертация!S27,атс!$F$34:$F$777)</f>
        <v>98.635698180000006</v>
      </c>
      <c r="T129">
        <f>SUMIF(атс!$M$34:$M$777,конвертация!T27,атс!$F$34:$F$777)</f>
        <v>98.636143340000004</v>
      </c>
      <c r="U129">
        <f>SUMIF(атс!$M$34:$M$777,конвертация!U27,атс!$F$34:$F$777)</f>
        <v>98.63624514</v>
      </c>
      <c r="V129">
        <f>SUMIF(атс!$M$34:$M$777,конвертация!V27,атс!$F$34:$F$777)</f>
        <v>98.636249109999994</v>
      </c>
      <c r="W129">
        <f>SUMIF(атс!$M$34:$M$777,конвертация!W27,атс!$F$34:$F$777)</f>
        <v>98.636176520000006</v>
      </c>
      <c r="X129">
        <f>SUMIF(атс!$M$34:$M$777,конвертация!X27,атс!$F$34:$F$777)</f>
        <v>98.635594019999999</v>
      </c>
      <c r="Y129">
        <f>SUMIF(атс!$M$34:$M$777,конвертация!Y27,атс!$F$34:$F$777)</f>
        <v>98.635076900000001</v>
      </c>
    </row>
    <row r="130" spans="1:25" x14ac:dyDescent="0.2">
      <c r="A130">
        <v>28</v>
      </c>
      <c r="B130">
        <f>SUMIF(атс!$M$34:$M$777,конвертация!B28,атс!$F$34:$F$777)</f>
        <v>98.63428974</v>
      </c>
      <c r="C130">
        <f>SUMIF(атс!$M$34:$M$777,конвертация!C28,атс!$F$34:$F$777)</f>
        <v>98.634822619999994</v>
      </c>
      <c r="D130">
        <f>SUMIF(атс!$M$34:$M$777,конвертация!D28,атс!$F$34:$F$777)</f>
        <v>98.633397360000004</v>
      </c>
      <c r="E130">
        <f>SUMIF(атс!$M$34:$M$777,конвертация!E28,атс!$F$34:$F$777)</f>
        <v>98.633263630000002</v>
      </c>
      <c r="F130">
        <f>SUMIF(атс!$M$34:$M$777,конвертация!F28,атс!$F$34:$F$777)</f>
        <v>98.633210419999997</v>
      </c>
      <c r="G130">
        <f>SUMIF(атс!$M$34:$M$777,конвертация!G28,атс!$F$34:$F$777)</f>
        <v>98.63322368</v>
      </c>
      <c r="H130">
        <f>SUMIF(атс!$M$34:$M$777,конвертация!H28,атс!$F$34:$F$777)</f>
        <v>98.633424210000001</v>
      </c>
      <c r="I130">
        <f>SUMIF(атс!$M$34:$M$777,конвертация!I28,атс!$F$34:$F$777)</f>
        <v>98.634949370000001</v>
      </c>
      <c r="J130">
        <f>SUMIF(атс!$M$34:$M$777,конвертация!J28,атс!$F$34:$F$777)</f>
        <v>98.635826519999995</v>
      </c>
      <c r="K130">
        <f>SUMIF(атс!$M$34:$M$777,конвертация!K28,атс!$F$34:$F$777)</f>
        <v>98.636000210000006</v>
      </c>
      <c r="L130">
        <f>SUMIF(атс!$M$34:$M$777,конвертация!L28,атс!$F$34:$F$777)</f>
        <v>98.636122310000005</v>
      </c>
      <c r="M130">
        <f>SUMIF(атс!$M$34:$M$777,конвертация!M28,атс!$F$34:$F$777)</f>
        <v>98.636180620000005</v>
      </c>
      <c r="N130">
        <f>SUMIF(атс!$M$34:$M$777,конвертация!N28,атс!$F$34:$F$777)</f>
        <v>98.636164140000005</v>
      </c>
      <c r="O130">
        <f>SUMIF(атс!$M$34:$M$777,конвертация!O28,атс!$F$34:$F$777)</f>
        <v>98.63577257</v>
      </c>
      <c r="P130">
        <f>SUMIF(атс!$M$34:$M$777,конвертация!P28,атс!$F$34:$F$777)</f>
        <v>98.635788779999999</v>
      </c>
      <c r="Q130">
        <f>SUMIF(атс!$M$34:$M$777,конвертация!Q28,атс!$F$34:$F$777)</f>
        <v>98.635773639999996</v>
      </c>
      <c r="R130">
        <f>SUMIF(атс!$M$34:$M$777,конвертация!R28,атс!$F$34:$F$777)</f>
        <v>98.635743410000003</v>
      </c>
      <c r="S130">
        <f>SUMIF(атс!$M$34:$M$777,конвертация!S28,атс!$F$34:$F$777)</f>
        <v>98.63572834</v>
      </c>
      <c r="T130">
        <f>SUMIF(атс!$M$34:$M$777,конвертация!T28,атс!$F$34:$F$777)</f>
        <v>98.636139170000007</v>
      </c>
      <c r="U130">
        <f>SUMIF(атс!$M$34:$M$777,конвертация!U28,атс!$F$34:$F$777)</f>
        <v>98.63624514</v>
      </c>
      <c r="V130">
        <f>SUMIF(атс!$M$34:$M$777,конвертация!V28,атс!$F$34:$F$777)</f>
        <v>98.636249109999994</v>
      </c>
      <c r="W130">
        <f>SUMIF(атс!$M$34:$M$777,конвертация!W28,атс!$F$34:$F$777)</f>
        <v>98.636176520000006</v>
      </c>
      <c r="X130">
        <f>SUMIF(атс!$M$34:$M$777,конвертация!X28,атс!$F$34:$F$777)</f>
        <v>98.635594019999999</v>
      </c>
      <c r="Y130">
        <f>SUMIF(атс!$M$34:$M$777,конвертация!Y28,атс!$F$34:$F$777)</f>
        <v>98.635091540000005</v>
      </c>
    </row>
    <row r="131" spans="1:25" x14ac:dyDescent="0.2">
      <c r="A131">
        <v>29</v>
      </c>
      <c r="B131">
        <f>SUMIF(атс!$M$34:$M$777,конвертация!B29,атс!$F$34:$F$777)</f>
        <v>0</v>
      </c>
      <c r="C131">
        <f>SUMIF(атс!$M$34:$M$777,конвертация!C29,атс!$F$34:$F$777)</f>
        <v>0</v>
      </c>
      <c r="D131">
        <f>SUMIF(атс!$M$34:$M$777,конвертация!D29,атс!$F$34:$F$777)</f>
        <v>0</v>
      </c>
      <c r="E131">
        <f>SUMIF(атс!$M$34:$M$777,конвертация!E29,атс!$F$34:$F$777)</f>
        <v>0</v>
      </c>
      <c r="F131">
        <f>SUMIF(атс!$M$34:$M$777,конвертация!F29,атс!$F$34:$F$777)</f>
        <v>0</v>
      </c>
      <c r="G131">
        <f>SUMIF(атс!$M$34:$M$777,конвертация!G29,атс!$F$34:$F$777)</f>
        <v>0</v>
      </c>
      <c r="H131">
        <f>SUMIF(атс!$M$34:$M$777,конвертация!H29,атс!$F$34:$F$777)</f>
        <v>0</v>
      </c>
      <c r="I131">
        <f>SUMIF(атс!$M$34:$M$777,конвертация!I29,атс!$F$34:$F$777)</f>
        <v>0</v>
      </c>
      <c r="J131">
        <f>SUMIF(атс!$M$34:$M$777,конвертация!J29,атс!$F$34:$F$777)</f>
        <v>0</v>
      </c>
      <c r="K131">
        <f>SUMIF(атс!$M$34:$M$777,конвертация!K29,атс!$F$34:$F$777)</f>
        <v>0</v>
      </c>
      <c r="L131">
        <f>SUMIF(атс!$M$34:$M$777,конвертация!L29,атс!$F$34:$F$777)</f>
        <v>0</v>
      </c>
      <c r="M131">
        <f>SUMIF(атс!$M$34:$M$777,конвертация!M29,атс!$F$34:$F$777)</f>
        <v>0</v>
      </c>
      <c r="N131">
        <f>SUMIF(атс!$M$34:$M$777,конвертация!N29,атс!$F$34:$F$777)</f>
        <v>0</v>
      </c>
      <c r="O131">
        <f>SUMIF(атс!$M$34:$M$777,конвертация!O29,атс!$F$34:$F$777)</f>
        <v>0</v>
      </c>
      <c r="P131">
        <f>SUMIF(атс!$M$34:$M$777,конвертация!P29,атс!$F$34:$F$777)</f>
        <v>0</v>
      </c>
      <c r="Q131">
        <f>SUMIF(атс!$M$34:$M$777,конвертация!Q29,атс!$F$34:$F$777)</f>
        <v>0</v>
      </c>
      <c r="R131">
        <f>SUMIF(атс!$M$34:$M$777,конвертация!R29,атс!$F$34:$F$777)</f>
        <v>0</v>
      </c>
      <c r="S131">
        <f>SUMIF(атс!$M$34:$M$777,конвертация!S29,атс!$F$34:$F$777)</f>
        <v>0</v>
      </c>
      <c r="T131">
        <f>SUMIF(атс!$M$34:$M$777,конвертация!T29,атс!$F$34:$F$777)</f>
        <v>0</v>
      </c>
      <c r="U131">
        <f>SUMIF(атс!$M$34:$M$777,конвертация!U29,атс!$F$34:$F$777)</f>
        <v>0</v>
      </c>
      <c r="V131">
        <f>SUMIF(атс!$M$34:$M$777,конвертация!V29,атс!$F$34:$F$777)</f>
        <v>0</v>
      </c>
      <c r="W131">
        <f>SUMIF(атс!$M$34:$M$777,конвертация!W29,атс!$F$34:$F$777)</f>
        <v>0</v>
      </c>
      <c r="X131">
        <f>SUMIF(атс!$M$34:$M$777,конвертация!X29,атс!$F$34:$F$777)</f>
        <v>0</v>
      </c>
      <c r="Y131">
        <f>SUMIF(атс!$M$34:$M$777,конвертация!Y29,атс!$F$34:$F$777)</f>
        <v>0</v>
      </c>
    </row>
    <row r="132" spans="1:25" x14ac:dyDescent="0.2">
      <c r="A132">
        <v>30</v>
      </c>
      <c r="B132">
        <f>SUMIF(атс!$M$34:$M$777,конвертация!B30,атс!$F$34:$F$777)</f>
        <v>0</v>
      </c>
      <c r="C132">
        <f>SUMIF(атс!$M$34:$M$777,конвертация!C30,атс!$F$34:$F$777)</f>
        <v>0</v>
      </c>
      <c r="D132">
        <f>SUMIF(атс!$M$34:$M$777,конвертация!D30,атс!$F$34:$F$777)</f>
        <v>0</v>
      </c>
      <c r="E132">
        <f>SUMIF(атс!$M$34:$M$777,конвертация!E30,атс!$F$34:$F$777)</f>
        <v>0</v>
      </c>
      <c r="F132">
        <f>SUMIF(атс!$M$34:$M$777,конвертация!F30,атс!$F$34:$F$777)</f>
        <v>0</v>
      </c>
      <c r="G132">
        <f>SUMIF(атс!$M$34:$M$777,конвертация!G30,атс!$F$34:$F$777)</f>
        <v>0</v>
      </c>
      <c r="H132">
        <f>SUMIF(атс!$M$34:$M$777,конвертация!H30,атс!$F$34:$F$777)</f>
        <v>0</v>
      </c>
      <c r="I132">
        <f>SUMIF(атс!$M$34:$M$777,конвертация!I30,атс!$F$34:$F$777)</f>
        <v>0</v>
      </c>
      <c r="J132">
        <f>SUMIF(атс!$M$34:$M$777,конвертация!J30,атс!$F$34:$F$777)</f>
        <v>0</v>
      </c>
      <c r="K132">
        <f>SUMIF(атс!$M$34:$M$777,конвертация!K30,атс!$F$34:$F$777)</f>
        <v>0</v>
      </c>
      <c r="L132">
        <f>SUMIF(атс!$M$34:$M$777,конвертация!L30,атс!$F$34:$F$777)</f>
        <v>0</v>
      </c>
      <c r="M132">
        <f>SUMIF(атс!$M$34:$M$777,конвертация!M30,атс!$F$34:$F$777)</f>
        <v>0</v>
      </c>
      <c r="N132">
        <f>SUMIF(атс!$M$34:$M$777,конвертация!N30,атс!$F$34:$F$777)</f>
        <v>0</v>
      </c>
      <c r="O132">
        <f>SUMIF(атс!$M$34:$M$777,конвертация!O30,атс!$F$34:$F$777)</f>
        <v>0</v>
      </c>
      <c r="P132">
        <f>SUMIF(атс!$M$34:$M$777,конвертация!P30,атс!$F$34:$F$777)</f>
        <v>0</v>
      </c>
      <c r="Q132">
        <f>SUMIF(атс!$M$34:$M$777,конвертация!Q30,атс!$F$34:$F$777)</f>
        <v>0</v>
      </c>
      <c r="R132">
        <f>SUMIF(атс!$M$34:$M$777,конвертация!R30,атс!$F$34:$F$777)</f>
        <v>0</v>
      </c>
      <c r="S132">
        <f>SUMIF(атс!$M$34:$M$777,конвертация!S30,атс!$F$34:$F$777)</f>
        <v>0</v>
      </c>
      <c r="T132">
        <f>SUMIF(атс!$M$34:$M$777,конвертация!T30,атс!$F$34:$F$777)</f>
        <v>0</v>
      </c>
      <c r="U132">
        <f>SUMIF(атс!$M$34:$M$777,конвертация!U30,атс!$F$34:$F$777)</f>
        <v>0</v>
      </c>
      <c r="V132">
        <f>SUMIF(атс!$M$34:$M$777,конвертация!V30,атс!$F$34:$F$777)</f>
        <v>0</v>
      </c>
      <c r="W132">
        <f>SUMIF(атс!$M$34:$M$777,конвертация!W30,атс!$F$34:$F$777)</f>
        <v>0</v>
      </c>
      <c r="X132">
        <f>SUMIF(атс!$M$34:$M$777,конвертация!X30,атс!$F$34:$F$777)</f>
        <v>0</v>
      </c>
      <c r="Y132">
        <f>SUMIF(атс!$M$34:$M$777,конвертация!Y30,атс!$F$34:$F$777)</f>
        <v>0</v>
      </c>
    </row>
    <row r="133" spans="1:25" x14ac:dyDescent="0.2">
      <c r="A133">
        <v>31</v>
      </c>
      <c r="B133">
        <f>SUMIF(атс!$M$34:$M$777,конвертация!B31,атс!$F$34:$F$777)</f>
        <v>0</v>
      </c>
      <c r="C133">
        <f>SUMIF(атс!$M$34:$M$777,конвертация!C31,атс!$F$34:$F$777)</f>
        <v>0</v>
      </c>
      <c r="D133">
        <f>SUMIF(атс!$M$34:$M$777,конвертация!D31,атс!$F$34:$F$777)</f>
        <v>0</v>
      </c>
      <c r="E133">
        <f>SUMIF(атс!$M$34:$M$777,конвертация!E31,атс!$F$34:$F$777)</f>
        <v>0</v>
      </c>
      <c r="F133">
        <f>SUMIF(атс!$M$34:$M$777,конвертация!F31,атс!$F$34:$F$777)</f>
        <v>0</v>
      </c>
      <c r="G133">
        <f>SUMIF(атс!$M$34:$M$777,конвертация!G31,атс!$F$34:$F$777)</f>
        <v>0</v>
      </c>
      <c r="H133">
        <f>SUMIF(атс!$M$34:$M$777,конвертация!H31,атс!$F$34:$F$777)</f>
        <v>0</v>
      </c>
      <c r="I133">
        <f>SUMIF(атс!$M$34:$M$777,конвертация!I31,атс!$F$34:$F$777)</f>
        <v>0</v>
      </c>
      <c r="J133">
        <f>SUMIF(атс!$M$34:$M$777,конвертация!J31,атс!$F$34:$F$777)</f>
        <v>0</v>
      </c>
      <c r="K133">
        <f>SUMIF(атс!$M$34:$M$777,конвертация!K31,атс!$F$34:$F$777)</f>
        <v>0</v>
      </c>
      <c r="L133">
        <f>SUMIF(атс!$M$34:$M$777,конвертация!L31,атс!$F$34:$F$777)</f>
        <v>0</v>
      </c>
      <c r="M133">
        <f>SUMIF(атс!$M$34:$M$777,конвертация!M31,атс!$F$34:$F$777)</f>
        <v>0</v>
      </c>
      <c r="N133">
        <f>SUMIF(атс!$M$34:$M$777,конвертация!N31,атс!$F$34:$F$777)</f>
        <v>0</v>
      </c>
      <c r="O133">
        <f>SUMIF(атс!$M$34:$M$777,конвертация!O31,атс!$F$34:$F$777)</f>
        <v>0</v>
      </c>
      <c r="P133">
        <f>SUMIF(атс!$M$34:$M$777,конвертация!P31,атс!$F$34:$F$777)</f>
        <v>0</v>
      </c>
      <c r="Q133">
        <f>SUMIF(атс!$M$34:$M$777,конвертация!Q31,атс!$F$34:$F$777)</f>
        <v>0</v>
      </c>
      <c r="R133">
        <f>SUMIF(атс!$M$34:$M$777,конвертация!R31,атс!$F$34:$F$777)</f>
        <v>0</v>
      </c>
      <c r="S133">
        <f>SUMIF(атс!$M$34:$M$777,конвертация!S31,атс!$F$34:$F$777)</f>
        <v>0</v>
      </c>
      <c r="T133">
        <f>SUMIF(атс!$M$34:$M$777,конвертация!T31,атс!$F$34:$F$777)</f>
        <v>0</v>
      </c>
      <c r="U133">
        <f>SUMIF(атс!$M$34:$M$777,конвертация!U31,атс!$F$34:$F$777)</f>
        <v>0</v>
      </c>
      <c r="V133">
        <f>SUMIF(атс!$M$34:$M$777,конвертация!V31,атс!$F$34:$F$777)</f>
        <v>0</v>
      </c>
      <c r="W133">
        <f>SUMIF(атс!$M$34:$M$777,конвертация!W31,атс!$F$34:$F$777)</f>
        <v>0</v>
      </c>
      <c r="X133">
        <f>SUMIF(атс!$M$34:$M$777,конвертация!X31,атс!$F$34:$F$777)</f>
        <v>0</v>
      </c>
      <c r="Y133">
        <f>SUMIF(атс!$M$34:$M$777,конвертация!Y31,атс!$F$34:$F$777)</f>
        <v>0</v>
      </c>
    </row>
    <row r="135" spans="1:25" x14ac:dyDescent="0.2">
      <c r="A135" s="98">
        <v>1.25</v>
      </c>
    </row>
    <row r="136" spans="1:25" x14ac:dyDescent="0.2">
      <c r="B136">
        <v>1</v>
      </c>
      <c r="C136">
        <v>2</v>
      </c>
      <c r="D136">
        <v>3</v>
      </c>
      <c r="E136">
        <v>4</v>
      </c>
      <c r="F136">
        <v>5</v>
      </c>
      <c r="G136">
        <v>6</v>
      </c>
      <c r="H136">
        <v>7</v>
      </c>
      <c r="I136">
        <v>8</v>
      </c>
      <c r="J136">
        <v>9</v>
      </c>
      <c r="K136">
        <v>10</v>
      </c>
      <c r="L136">
        <v>11</v>
      </c>
      <c r="M136">
        <v>12</v>
      </c>
      <c r="N136">
        <v>13</v>
      </c>
      <c r="O136">
        <v>14</v>
      </c>
      <c r="P136">
        <v>15</v>
      </c>
      <c r="Q136">
        <v>16</v>
      </c>
      <c r="R136">
        <v>17</v>
      </c>
      <c r="S136">
        <v>18</v>
      </c>
      <c r="T136">
        <v>19</v>
      </c>
      <c r="U136">
        <v>20</v>
      </c>
      <c r="V136">
        <v>21</v>
      </c>
      <c r="W136">
        <v>22</v>
      </c>
      <c r="X136">
        <v>23</v>
      </c>
      <c r="Y136">
        <v>24</v>
      </c>
    </row>
    <row r="137" spans="1:25" x14ac:dyDescent="0.2">
      <c r="A137">
        <v>1</v>
      </c>
      <c r="B137">
        <f>SUMIF(атс!$M$34:$M$777,конвертация!B1,атс!$G$34:$G$777)</f>
        <v>246.59783562000001</v>
      </c>
      <c r="C137">
        <f>SUMIF(атс!$M$34:$M$777,конвертация!C1,атс!$G$34:$G$777)</f>
        <v>246.59745839000001</v>
      </c>
      <c r="D137">
        <f>SUMIF(атс!$M$34:$M$777,конвертация!D1,атс!$G$34:$G$777)</f>
        <v>246.59573635999999</v>
      </c>
      <c r="E137">
        <f>SUMIF(атс!$M$34:$M$777,конвертация!E1,атс!$G$34:$G$777)</f>
        <v>246.59492882999999</v>
      </c>
      <c r="F137">
        <f>SUMIF(атс!$M$34:$M$777,конвертация!F1,атс!$G$34:$G$777)</f>
        <v>246.59459588000001</v>
      </c>
      <c r="G137">
        <f>SUMIF(атс!$M$34:$M$777,конвертация!G1,атс!$G$34:$G$777)</f>
        <v>246.59459588000001</v>
      </c>
      <c r="H137">
        <f>SUMIF(атс!$M$34:$M$777,конвертация!H1,атс!$G$34:$G$777)</f>
        <v>246.59539839000001</v>
      </c>
      <c r="I137">
        <f>SUMIF(атс!$M$34:$M$777,конвертация!I1,атс!$G$34:$G$777)</f>
        <v>246.59866102000001</v>
      </c>
      <c r="J137">
        <f>SUMIF(атс!$M$34:$M$777,конвертация!J1,атс!$G$34:$G$777)</f>
        <v>246.59103073</v>
      </c>
      <c r="K137">
        <f>SUMIF(атс!$M$34:$M$777,конвертация!K1,атс!$G$34:$G$777)</f>
        <v>246.58530920000001</v>
      </c>
      <c r="L137">
        <f>SUMIF(атс!$M$34:$M$777,конвертация!L1,атс!$G$34:$G$777)</f>
        <v>246.59981723000001</v>
      </c>
      <c r="M137">
        <f>SUMIF(атс!$M$34:$M$777,конвертация!M1,атс!$G$34:$G$777)</f>
        <v>246.59981861</v>
      </c>
      <c r="N137">
        <f>SUMIF(атс!$M$34:$M$777,конвертация!N1,атс!$G$34:$G$777)</f>
        <v>246.59981779</v>
      </c>
      <c r="O137">
        <f>SUMIF(атс!$M$34:$M$777,конвертация!O1,атс!$G$34:$G$777)</f>
        <v>246.59045257</v>
      </c>
      <c r="P137">
        <f>SUMIF(атс!$M$34:$M$777,конвертация!P1,атс!$G$34:$G$777)</f>
        <v>246.59047100999999</v>
      </c>
      <c r="Q137">
        <f>SUMIF(атс!$M$34:$M$777,конвертация!Q1,атс!$G$34:$G$777)</f>
        <v>246.59043247</v>
      </c>
      <c r="R137">
        <f>SUMIF(атс!$M$34:$M$777,конвертация!R1,атс!$G$34:$G$777)</f>
        <v>246.59027846000001</v>
      </c>
      <c r="S137">
        <f>SUMIF(атс!$M$34:$M$777,конвертация!S1,атс!$G$34:$G$777)</f>
        <v>246.59027846000001</v>
      </c>
      <c r="T137">
        <f>SUMIF(атс!$M$34:$M$777,конвертация!T1,атс!$G$34:$G$777)</f>
        <v>246.59982077999999</v>
      </c>
      <c r="U137">
        <f>SUMIF(атс!$M$34:$M$777,конвертация!U1,атс!$G$34:$G$777)</f>
        <v>246.59982647000001</v>
      </c>
      <c r="V137">
        <f>SUMIF(атс!$M$34:$M$777,конвертация!V1,атс!$G$34:$G$777)</f>
        <v>246.59982367000001</v>
      </c>
      <c r="W137">
        <f>SUMIF(атс!$M$34:$M$777,конвертация!W1,атс!$G$34:$G$777)</f>
        <v>246.59982051</v>
      </c>
      <c r="X137">
        <f>SUMIF(атс!$M$34:$M$777,конвертация!X1,атс!$G$34:$G$777)</f>
        <v>246.59033719999999</v>
      </c>
      <c r="Y137">
        <f>SUMIF(атс!$M$34:$M$777,конвертация!Y1,атс!$G$34:$G$777)</f>
        <v>246.58899807</v>
      </c>
    </row>
    <row r="138" spans="1:25" x14ac:dyDescent="0.2">
      <c r="A138">
        <v>2</v>
      </c>
      <c r="B138">
        <f>SUMIF(атс!$M$34:$M$777,конвертация!B2,атс!$G$34:$G$777)</f>
        <v>246.58740788</v>
      </c>
      <c r="C138">
        <f>SUMIF(атс!$M$34:$M$777,конвертация!C2,атс!$G$34:$G$777)</f>
        <v>246.5859045</v>
      </c>
      <c r="D138">
        <f>SUMIF(атс!$M$34:$M$777,конвертация!D2,атс!$G$34:$G$777)</f>
        <v>246.58499620000001</v>
      </c>
      <c r="E138">
        <f>SUMIF(атс!$M$34:$M$777,конвертация!E2,атс!$G$34:$G$777)</f>
        <v>246.58447985999999</v>
      </c>
      <c r="F138">
        <f>SUMIF(атс!$M$34:$M$777,конвертация!F2,атс!$G$34:$G$777)</f>
        <v>246.58427473</v>
      </c>
      <c r="G138">
        <f>SUMIF(атс!$M$34:$M$777,конвертация!G2,атс!$G$34:$G$777)</f>
        <v>246.58427473</v>
      </c>
      <c r="H138">
        <f>SUMIF(атс!$M$34:$M$777,конвертация!H2,атс!$G$34:$G$777)</f>
        <v>246.58478903</v>
      </c>
      <c r="I138">
        <f>SUMIF(атс!$M$34:$M$777,конвертация!I2,атс!$G$34:$G$777)</f>
        <v>246.58783571999999</v>
      </c>
      <c r="J138">
        <f>SUMIF(атс!$M$34:$M$777,конвертация!J2,атс!$G$34:$G$777)</f>
        <v>246.59160202999999</v>
      </c>
      <c r="K138">
        <f>SUMIF(атс!$M$34:$M$777,конвертация!K2,атс!$G$34:$G$777)</f>
        <v>246.59193801999999</v>
      </c>
      <c r="L138">
        <f>SUMIF(атс!$M$34:$M$777,конвертация!L2,атс!$G$34:$G$777)</f>
        <v>246.59216194000001</v>
      </c>
      <c r="M138">
        <f>SUMIF(атс!$M$34:$M$777,конвертация!M2,атс!$G$34:$G$777)</f>
        <v>246.59223102999999</v>
      </c>
      <c r="N138">
        <f>SUMIF(атс!$M$34:$M$777,конвертация!N2,атс!$G$34:$G$777)</f>
        <v>246.59221389000001</v>
      </c>
      <c r="O138">
        <f>SUMIF(атс!$M$34:$M$777,конвертация!O2,атс!$G$34:$G$777)</f>
        <v>246.59096639000001</v>
      </c>
      <c r="P138">
        <f>SUMIF(атс!$M$34:$M$777,конвертация!P2,атс!$G$34:$G$777)</f>
        <v>246.59100827</v>
      </c>
      <c r="Q138">
        <f>SUMIF(атс!$M$34:$M$777,конвертация!Q2,атс!$G$34:$G$777)</f>
        <v>246.59093035999999</v>
      </c>
      <c r="R138">
        <f>SUMIF(атс!$M$34:$M$777,конвертация!R2,атс!$G$34:$G$777)</f>
        <v>246.59093035999999</v>
      </c>
      <c r="S138">
        <f>SUMIF(атс!$M$34:$M$777,конвертация!S2,атс!$G$34:$G$777)</f>
        <v>246.59116444</v>
      </c>
      <c r="T138">
        <f>SUMIF(атс!$M$34:$M$777,конвертация!T2,атс!$G$34:$G$777)</f>
        <v>246.59232402999999</v>
      </c>
      <c r="U138">
        <f>SUMIF(атс!$M$34:$M$777,конвертация!U2,атс!$G$34:$G$777)</f>
        <v>246.5924311</v>
      </c>
      <c r="V138">
        <f>SUMIF(атс!$M$34:$M$777,конвертация!V2,атс!$G$34:$G$777)</f>
        <v>246.59232402999999</v>
      </c>
      <c r="W138">
        <f>SUMIF(атс!$M$34:$M$777,конвертация!W2,атс!$G$34:$G$777)</f>
        <v>246.59220525999999</v>
      </c>
      <c r="X138">
        <f>SUMIF(атс!$M$34:$M$777,конвертация!X2,атс!$G$34:$G$777)</f>
        <v>246.59043247</v>
      </c>
      <c r="Y138">
        <f>SUMIF(атс!$M$34:$M$777,конвертация!Y2,атс!$G$34:$G$777)</f>
        <v>246.58895792999999</v>
      </c>
    </row>
    <row r="139" spans="1:25" x14ac:dyDescent="0.2">
      <c r="A139">
        <v>3</v>
      </c>
      <c r="B139">
        <f>SUMIF(атс!$M$34:$M$777,конвертация!B3,атс!$G$34:$G$777)</f>
        <v>246.58679379</v>
      </c>
      <c r="C139">
        <f>SUMIF(атс!$M$34:$M$777,конвертация!C3,атс!$G$34:$G$777)</f>
        <v>246.58534359000001</v>
      </c>
      <c r="D139">
        <f>SUMIF(атс!$M$34:$M$777,конвертация!D3,атс!$G$34:$G$777)</f>
        <v>246.58447985999999</v>
      </c>
      <c r="E139">
        <f>SUMIF(атс!$M$34:$M$777,конвертация!E3,атс!$G$34:$G$777)</f>
        <v>246.58403676</v>
      </c>
      <c r="F139">
        <f>SUMIF(атс!$M$34:$M$777,конвертация!F3,атс!$G$34:$G$777)</f>
        <v>246.5838335</v>
      </c>
      <c r="G139">
        <f>SUMIF(атс!$M$34:$M$777,конвертация!G3,атс!$G$34:$G$777)</f>
        <v>246.58390109999999</v>
      </c>
      <c r="H139">
        <f>SUMIF(атс!$M$34:$M$777,конвертация!H3,атс!$G$34:$G$777)</f>
        <v>246.58437719</v>
      </c>
      <c r="I139">
        <f>SUMIF(атс!$M$34:$M$777,конвертация!I3,атс!$G$34:$G$777)</f>
        <v>246.5877131</v>
      </c>
      <c r="J139">
        <f>SUMIF(атс!$M$34:$M$777,конвертация!J3,атс!$G$34:$G$777)</f>
        <v>246.59136436</v>
      </c>
      <c r="K139">
        <f>SUMIF(атс!$M$34:$M$777,конвертация!K3,атс!$G$34:$G$777)</f>
        <v>246.59174952000001</v>
      </c>
      <c r="L139">
        <f>SUMIF(атс!$M$34:$M$777,конвертация!L3,атс!$G$34:$G$777)</f>
        <v>246.59203202</v>
      </c>
      <c r="M139">
        <f>SUMIF(атс!$M$34:$M$777,конвертация!M3,атс!$G$34:$G$777)</f>
        <v>246.59212772000001</v>
      </c>
      <c r="N139">
        <f>SUMIF(атс!$M$34:$M$777,конвертация!N3,атс!$G$34:$G$777)</f>
        <v>246.59210185000001</v>
      </c>
      <c r="O139">
        <f>SUMIF(атс!$M$34:$M$777,конвертация!O3,атс!$G$34:$G$777)</f>
        <v>246.59104730000001</v>
      </c>
      <c r="P139">
        <f>SUMIF(атс!$M$34:$M$777,конвертация!P3,атс!$G$34:$G$777)</f>
        <v>246.59100827</v>
      </c>
      <c r="Q139">
        <f>SUMIF(атс!$M$34:$M$777,конвертация!Q3,атс!$G$34:$G$777)</f>
        <v>246.59096933000001</v>
      </c>
      <c r="R139">
        <f>SUMIF(атс!$M$34:$M$777,конвертация!R3,атс!$G$34:$G$777)</f>
        <v>246.59081369</v>
      </c>
      <c r="S139">
        <f>SUMIF(атс!$M$34:$M$777,конвертация!S3,атс!$G$34:$G$777)</f>
        <v>246.59069733999999</v>
      </c>
      <c r="T139">
        <f>SUMIF(атс!$M$34:$M$777,конвертация!T3,атс!$G$34:$G$777)</f>
        <v>246.59208451999999</v>
      </c>
      <c r="U139">
        <f>SUMIF(атс!$M$34:$M$777,конвертация!U3,атс!$G$34:$G$777)</f>
        <v>246.59227109</v>
      </c>
      <c r="V139">
        <f>SUMIF(атс!$M$34:$M$777,конвертация!V3,атс!$G$34:$G$777)</f>
        <v>246.59218734999999</v>
      </c>
      <c r="W139">
        <f>SUMIF(атс!$M$34:$M$777,конвертация!W3,атс!$G$34:$G$777)</f>
        <v>246.59206712</v>
      </c>
      <c r="X139">
        <f>SUMIF(атс!$M$34:$M$777,конвертация!X3,атс!$G$34:$G$777)</f>
        <v>246.59043247</v>
      </c>
      <c r="Y139">
        <f>SUMIF(атс!$M$34:$M$777,конвертация!Y3,атс!$G$34:$G$777)</f>
        <v>246.58895792999999</v>
      </c>
    </row>
    <row r="140" spans="1:25" x14ac:dyDescent="0.2">
      <c r="A140">
        <v>4</v>
      </c>
      <c r="B140">
        <f>SUMIF(атс!$M$34:$M$777,конвертация!B4,атс!$G$34:$G$777)</f>
        <v>246.58712668000001</v>
      </c>
      <c r="C140">
        <f>SUMIF(атс!$M$34:$M$777,конвертация!C4,атс!$G$34:$G$777)</f>
        <v>246.58561488000001</v>
      </c>
      <c r="D140">
        <f>SUMIF(атс!$M$34:$M$777,конвертация!D4,атс!$G$34:$G$777)</f>
        <v>246.58463216000001</v>
      </c>
      <c r="E140">
        <f>SUMIF(атс!$M$34:$M$777,конвертация!E4,атс!$G$34:$G$777)</f>
        <v>246.58407940999999</v>
      </c>
      <c r="F140">
        <f>SUMIF(атс!$M$34:$M$777,конвертация!F4,атс!$G$34:$G$777)</f>
        <v>246.58377125999999</v>
      </c>
      <c r="G140">
        <f>SUMIF(атс!$M$34:$M$777,конвертация!G4,атс!$G$34:$G$777)</f>
        <v>246.58370306</v>
      </c>
      <c r="H140">
        <f>SUMIF(атс!$M$34:$M$777,конвертация!H4,атс!$G$34:$G$777)</f>
        <v>246.58394225000001</v>
      </c>
      <c r="I140">
        <f>SUMIF(атс!$M$34:$M$777,конвертация!I4,атс!$G$34:$G$777)</f>
        <v>246.58466698000001</v>
      </c>
      <c r="J140">
        <f>SUMIF(атс!$M$34:$M$777,конвертация!J4,атс!$G$34:$G$777)</f>
        <v>246.58586367000001</v>
      </c>
      <c r="K140">
        <f>SUMIF(атс!$M$34:$M$777,конвертация!K4,атс!$G$34:$G$777)</f>
        <v>246.58712435000001</v>
      </c>
      <c r="L140">
        <f>SUMIF(атс!$M$34:$M$777,конвертация!L4,атс!$G$34:$G$777)</f>
        <v>246.58838258</v>
      </c>
      <c r="M140">
        <f>SUMIF(атс!$M$34:$M$777,конвертация!M4,атс!$G$34:$G$777)</f>
        <v>246.58917575000001</v>
      </c>
      <c r="N140">
        <f>SUMIF(атс!$M$34:$M$777,конвертация!N4,атс!$G$34:$G$777)</f>
        <v>246.58944291</v>
      </c>
      <c r="O140">
        <f>SUMIF(атс!$M$34:$M$777,конвертация!O4,атс!$G$34:$G$777)</f>
        <v>246.58925192999999</v>
      </c>
      <c r="P140">
        <f>SUMIF(атс!$M$34:$M$777,конвертация!P4,атс!$G$34:$G$777)</f>
        <v>246.58902365</v>
      </c>
      <c r="Q140">
        <f>SUMIF(атс!$M$34:$M$777,конвертация!Q4,атс!$G$34:$G$777)</f>
        <v>246.58883431000001</v>
      </c>
      <c r="R140">
        <f>SUMIF(атс!$M$34:$M$777,конвертация!R4,атс!$G$34:$G$777)</f>
        <v>246.58872098000001</v>
      </c>
      <c r="S140">
        <f>SUMIF(атс!$M$34:$M$777,конвертация!S4,атс!$G$34:$G$777)</f>
        <v>246.58894781000001</v>
      </c>
      <c r="T140">
        <f>SUMIF(атс!$M$34:$M$777,конвертация!T4,атс!$G$34:$G$777)</f>
        <v>246.59021401000001</v>
      </c>
      <c r="U140">
        <f>SUMIF(атс!$M$34:$M$777,конвертация!U4,атс!$G$34:$G$777)</f>
        <v>246.59119444999999</v>
      </c>
      <c r="V140">
        <f>SUMIF(атс!$M$34:$M$777,конвертация!V4,атс!$G$34:$G$777)</f>
        <v>246.59068224999999</v>
      </c>
      <c r="W140">
        <f>SUMIF(атс!$M$34:$M$777,конвертация!W4,атс!$G$34:$G$777)</f>
        <v>246.59017514000001</v>
      </c>
      <c r="X140">
        <f>SUMIF(атс!$M$34:$M$777,конвертация!X4,атс!$G$34:$G$777)</f>
        <v>246.58944563</v>
      </c>
      <c r="Y140">
        <f>SUMIF(атс!$M$34:$M$777,конвертация!Y4,атс!$G$34:$G$777)</f>
        <v>246.58834761</v>
      </c>
    </row>
    <row r="141" spans="1:25" x14ac:dyDescent="0.2">
      <c r="A141">
        <v>5</v>
      </c>
      <c r="B141">
        <f>SUMIF(атс!$M$34:$M$777,конвертация!B5,атс!$G$34:$G$777)</f>
        <v>246.58694194</v>
      </c>
      <c r="C141">
        <f>SUMIF(атс!$M$34:$M$777,конвертация!C5,атс!$G$34:$G$777)</f>
        <v>246.58550654000001</v>
      </c>
      <c r="D141">
        <f>SUMIF(атс!$M$34:$M$777,конвертация!D5,атс!$G$34:$G$777)</f>
        <v>246.58459558999999</v>
      </c>
      <c r="E141">
        <f>SUMIF(атс!$M$34:$M$777,конвертация!E5,атс!$G$34:$G$777)</f>
        <v>246.58404332999999</v>
      </c>
      <c r="F141">
        <f>SUMIF(атс!$M$34:$M$777,конвертация!F5,атс!$G$34:$G$777)</f>
        <v>246.58373544</v>
      </c>
      <c r="G141">
        <f>SUMIF(атс!$M$34:$M$777,конвертация!G5,атс!$G$34:$G$777)</f>
        <v>246.58359909999999</v>
      </c>
      <c r="H141">
        <f>SUMIF(атс!$M$34:$M$777,конвертация!H5,атс!$G$34:$G$777)</f>
        <v>246.58376946000001</v>
      </c>
      <c r="I141">
        <f>SUMIF(атс!$M$34:$M$777,конвертация!I5,атс!$G$34:$G$777)</f>
        <v>246.58435319</v>
      </c>
      <c r="J141">
        <f>SUMIF(атс!$M$34:$M$777,конвертация!J5,атс!$G$34:$G$777)</f>
        <v>246.58515421000001</v>
      </c>
      <c r="K141">
        <f>SUMIF(атс!$M$34:$M$777,конвертация!K5,атс!$G$34:$G$777)</f>
        <v>246.58610723999999</v>
      </c>
      <c r="L141">
        <f>SUMIF(атс!$M$34:$M$777,конвертация!L5,атс!$G$34:$G$777)</f>
        <v>246.58762901</v>
      </c>
      <c r="M141">
        <f>SUMIF(атс!$M$34:$M$777,конвертация!M5,атс!$G$34:$G$777)</f>
        <v>246.58878607</v>
      </c>
      <c r="N141">
        <f>SUMIF(атс!$M$34:$M$777,конвертация!N5,атс!$G$34:$G$777)</f>
        <v>246.58920309000001</v>
      </c>
      <c r="O141">
        <f>SUMIF(атс!$M$34:$M$777,конвертация!O5,атс!$G$34:$G$777)</f>
        <v>246.58924121000001</v>
      </c>
      <c r="P141">
        <f>SUMIF(атс!$M$34:$M$777,конвертация!P5,атс!$G$34:$G$777)</f>
        <v>246.58916507999999</v>
      </c>
      <c r="Q141">
        <f>SUMIF(атс!$M$34:$M$777,конвертация!Q5,атс!$G$34:$G$777)</f>
        <v>246.58912702000001</v>
      </c>
      <c r="R141">
        <f>SUMIF(атс!$M$34:$M$777,конвертация!R5,атс!$G$34:$G$777)</f>
        <v>246.58920309000001</v>
      </c>
      <c r="S141">
        <f>SUMIF(атс!$M$34:$M$777,конвертация!S5,атс!$G$34:$G$777)</f>
        <v>246.58939380999999</v>
      </c>
      <c r="T141">
        <f>SUMIF(атс!$M$34:$M$777,конвертация!T5,атс!$G$34:$G$777)</f>
        <v>246.59039705000001</v>
      </c>
      <c r="U141">
        <f>SUMIF(атс!$M$34:$M$777,конвертация!U5,атс!$G$34:$G$777)</f>
        <v>246.59149986</v>
      </c>
      <c r="V141">
        <f>SUMIF(атс!$M$34:$M$777,конвертация!V5,атс!$G$34:$G$777)</f>
        <v>246.59122194</v>
      </c>
      <c r="W141">
        <f>SUMIF(атс!$M$34:$M$777,конвертация!W5,атс!$G$34:$G$777)</f>
        <v>246.59087273</v>
      </c>
      <c r="X141">
        <f>SUMIF(атс!$M$34:$M$777,конвертация!X5,атс!$G$34:$G$777)</f>
        <v>246.59013071999999</v>
      </c>
      <c r="Y141">
        <f>SUMIF(атс!$M$34:$M$777,конвертация!Y5,атс!$G$34:$G$777)</f>
        <v>246.58879648000001</v>
      </c>
    </row>
    <row r="142" spans="1:25" x14ac:dyDescent="0.2">
      <c r="A142">
        <v>6</v>
      </c>
      <c r="B142">
        <f>SUMIF(атс!$M$34:$M$777,конвертация!B6,атс!$G$34:$G$777)</f>
        <v>246.58734407</v>
      </c>
      <c r="C142">
        <f>SUMIF(атс!$M$34:$M$777,конвертация!C6,атс!$G$34:$G$777)</f>
        <v>246.58586155</v>
      </c>
      <c r="D142">
        <f>SUMIF(атс!$M$34:$M$777,конвертация!D6,атс!$G$34:$G$777)</f>
        <v>246.58490900999999</v>
      </c>
      <c r="E142">
        <f>SUMIF(атс!$M$34:$M$777,конвертация!E6,атс!$G$34:$G$777)</f>
        <v>246.58445682000001</v>
      </c>
      <c r="F142">
        <f>SUMIF(атс!$M$34:$M$777,конвертация!F6,атс!$G$34:$G$777)</f>
        <v>246.58428416999999</v>
      </c>
      <c r="G142">
        <f>SUMIF(атс!$M$34:$M$777,конвертация!G6,атс!$G$34:$G$777)</f>
        <v>246.58424962999999</v>
      </c>
      <c r="H142">
        <f>SUMIF(атс!$M$34:$M$777,конвертация!H6,атс!$G$34:$G$777)</f>
        <v>246.58490900999999</v>
      </c>
      <c r="I142">
        <f>SUMIF(атс!$M$34:$M$777,конвертация!I6,атс!$G$34:$G$777)</f>
        <v>246.58792625000001</v>
      </c>
      <c r="J142">
        <f>SUMIF(атс!$M$34:$M$777,конвертация!J6,атс!$G$34:$G$777)</f>
        <v>246.59215255999999</v>
      </c>
      <c r="K142">
        <f>SUMIF(атс!$M$34:$M$777,конвертация!K6,атс!$G$34:$G$777)</f>
        <v>246.59254686</v>
      </c>
      <c r="L142">
        <f>SUMIF(атс!$M$34:$M$777,конвертация!L6,атс!$G$34:$G$777)</f>
        <v>246.59275133</v>
      </c>
      <c r="M142">
        <f>SUMIF(атс!$M$34:$M$777,конвертация!M6,атс!$G$34:$G$777)</f>
        <v>246.59284134000001</v>
      </c>
      <c r="N142">
        <f>SUMIF(атс!$M$34:$M$777,конвертация!N6,атс!$G$34:$G$777)</f>
        <v>246.59281698999999</v>
      </c>
      <c r="O142">
        <f>SUMIF(атс!$M$34:$M$777,конвертация!O6,атс!$G$34:$G$777)</f>
        <v>246.59134087999999</v>
      </c>
      <c r="P142">
        <f>SUMIF(атс!$M$34:$M$777,конвертация!P6,атс!$G$34:$G$777)</f>
        <v>246.59146003999999</v>
      </c>
      <c r="Q142">
        <f>SUMIF(атс!$M$34:$M$777,конвертация!Q6,атс!$G$34:$G$777)</f>
        <v>246.59149986</v>
      </c>
      <c r="R142">
        <f>SUMIF(атс!$M$34:$M$777,конвертация!R6,атс!$G$34:$G$777)</f>
        <v>246.59146003999999</v>
      </c>
      <c r="S142">
        <f>SUMIF(атс!$M$34:$M$777,конвертация!S6,атс!$G$34:$G$777)</f>
        <v>246.59161943000001</v>
      </c>
      <c r="T142">
        <f>SUMIF(атс!$M$34:$M$777,конвертация!T6,атс!$G$34:$G$777)</f>
        <v>246.59292128000001</v>
      </c>
      <c r="U142">
        <f>SUMIF(атс!$M$34:$M$777,конвертация!U6,атс!$G$34:$G$777)</f>
        <v>246.59307587000001</v>
      </c>
      <c r="V142">
        <f>SUMIF(атс!$M$34:$M$777,конвертация!V6,атс!$G$34:$G$777)</f>
        <v>246.59296053</v>
      </c>
      <c r="W142">
        <f>SUMIF(атс!$M$34:$M$777,конвертация!W6,атс!$G$34:$G$777)</f>
        <v>246.59288153</v>
      </c>
      <c r="X142">
        <f>SUMIF(атс!$M$34:$M$777,конвертация!X6,атс!$G$34:$G$777)</f>
        <v>246.5910303</v>
      </c>
      <c r="Y142">
        <f>SUMIF(атс!$M$34:$M$777,конвертация!Y6,атс!$G$34:$G$777)</f>
        <v>246.58974993000001</v>
      </c>
    </row>
    <row r="143" spans="1:25" x14ac:dyDescent="0.2">
      <c r="A143">
        <v>7</v>
      </c>
      <c r="B143">
        <f>SUMIF(атс!$M$34:$M$777,конвертация!B7,атс!$G$34:$G$777)</f>
        <v>246.58827026</v>
      </c>
      <c r="C143">
        <f>SUMIF(атс!$M$34:$M$777,конвертация!C7,атс!$G$34:$G$777)</f>
        <v>246.5866877</v>
      </c>
      <c r="D143">
        <f>SUMIF(атс!$M$34:$M$777,конвертация!D7,атс!$G$34:$G$777)</f>
        <v>246.58571916</v>
      </c>
      <c r="E143">
        <f>SUMIF(атс!$M$34:$M$777,конвертация!E7,атс!$G$34:$G$777)</f>
        <v>246.58518925999999</v>
      </c>
      <c r="F143">
        <f>SUMIF(атс!$M$34:$M$777,конвертация!F7,атс!$G$34:$G$777)</f>
        <v>246.58497892</v>
      </c>
      <c r="G143">
        <f>SUMIF(атс!$M$34:$M$777,конвертация!G7,атс!$G$34:$G$777)</f>
        <v>246.58490900999999</v>
      </c>
      <c r="H143">
        <f>SUMIF(атс!$M$34:$M$777,конвертация!H7,атс!$G$34:$G$777)</f>
        <v>246.58550654000001</v>
      </c>
      <c r="I143">
        <f>SUMIF(атс!$M$34:$M$777,конвертация!I7,атс!$G$34:$G$777)</f>
        <v>246.58816168000001</v>
      </c>
      <c r="J143">
        <f>SUMIF(атс!$M$34:$M$777,конвертация!J7,атс!$G$34:$G$777)</f>
        <v>246.59336254999999</v>
      </c>
      <c r="K143">
        <f>SUMIF(атс!$M$34:$M$777,конвертация!K7,атс!$G$34:$G$777)</f>
        <v>246.59373919999999</v>
      </c>
      <c r="L143">
        <f>SUMIF(атс!$M$34:$M$777,конвертация!L7,атс!$G$34:$G$777)</f>
        <v>246.59393413999999</v>
      </c>
      <c r="M143">
        <f>SUMIF(атс!$M$34:$M$777,конвертация!M7,атс!$G$34:$G$777)</f>
        <v>246.59398956999999</v>
      </c>
      <c r="N143">
        <f>SUMIF(атс!$M$34:$M$777,конвертация!N7,атс!$G$34:$G$777)</f>
        <v>246.59397580999999</v>
      </c>
      <c r="O143">
        <f>SUMIF(атс!$M$34:$M$777,конвертация!O7,атс!$G$34:$G$777)</f>
        <v>246.59234258999999</v>
      </c>
      <c r="P143">
        <f>SUMIF(атс!$M$34:$M$777,конвертация!P7,атс!$G$34:$G$777)</f>
        <v>246.59238303000001</v>
      </c>
      <c r="Q143">
        <f>SUMIF(атс!$M$34:$M$777,конвертация!Q7,атс!$G$34:$G$777)</f>
        <v>246.59234258999999</v>
      </c>
      <c r="R143">
        <f>SUMIF(атс!$M$34:$M$777,конвертация!R7,атс!$G$34:$G$777)</f>
        <v>246.59230213000001</v>
      </c>
      <c r="S143">
        <f>SUMIF(атс!$M$34:$M$777,конвертация!S7,атс!$G$34:$G$777)</f>
        <v>246.59246406</v>
      </c>
      <c r="T143">
        <f>SUMIF(атс!$M$34:$M$777,конвертация!T7,атс!$G$34:$G$777)</f>
        <v>246.59404404</v>
      </c>
      <c r="U143">
        <f>SUMIF(атс!$M$34:$M$777,конвертация!U7,атс!$G$34:$G$777)</f>
        <v>246.59419525999999</v>
      </c>
      <c r="V143">
        <f>SUMIF(атс!$M$34:$M$777,конвертация!V7,атс!$G$34:$G$777)</f>
        <v>246.59411069999999</v>
      </c>
      <c r="W143">
        <f>SUMIF(атс!$M$34:$M$777,конвертация!W7,атс!$G$34:$G$777)</f>
        <v>246.59405075000001</v>
      </c>
      <c r="X143">
        <f>SUMIF(атс!$M$34:$M$777,конвертация!X7,атс!$G$34:$G$777)</f>
        <v>246.59222774</v>
      </c>
      <c r="Y143">
        <f>SUMIF(атс!$M$34:$M$777,конвертация!Y7,атс!$G$34:$G$777)</f>
        <v>246.59083934</v>
      </c>
    </row>
    <row r="144" spans="1:25" x14ac:dyDescent="0.2">
      <c r="A144">
        <v>8</v>
      </c>
      <c r="B144">
        <f>SUMIF(атс!$M$34:$M$777,конвертация!B8,атс!$G$34:$G$777)</f>
        <v>246.58883692000001</v>
      </c>
      <c r="C144">
        <f>SUMIF(атс!$M$34:$M$777,конвертация!C8,атс!$G$34:$G$777)</f>
        <v>246.58716329000001</v>
      </c>
      <c r="D144">
        <f>SUMIF(атс!$M$34:$M$777,конвертация!D8,атс!$G$34:$G$777)</f>
        <v>246.58618539</v>
      </c>
      <c r="E144">
        <f>SUMIF(атс!$M$34:$M$777,конвертация!E8,атс!$G$34:$G$777)</f>
        <v>246.58572126000001</v>
      </c>
      <c r="F144">
        <f>SUMIF(атс!$M$34:$M$777,конвертация!F8,атс!$G$34:$G$777)</f>
        <v>246.5855086</v>
      </c>
      <c r="G144">
        <f>SUMIF(атс!$M$34:$M$777,конвертация!G8,атс!$G$34:$G$777)</f>
        <v>246.5855086</v>
      </c>
      <c r="H144">
        <f>SUMIF(атс!$M$34:$M$777,конвертация!H8,атс!$G$34:$G$777)</f>
        <v>246.5859706</v>
      </c>
      <c r="I144">
        <f>SUMIF(атс!$M$34:$M$777,конвертация!I8,атс!$G$34:$G$777)</f>
        <v>246.58825078000001</v>
      </c>
      <c r="J144">
        <f>SUMIF(атс!$M$34:$M$777,конвертация!J8,атс!$G$34:$G$777)</f>
        <v>246.59378882999999</v>
      </c>
      <c r="K144">
        <f>SUMIF(атс!$M$34:$M$777,конвертация!K8,атс!$G$34:$G$777)</f>
        <v>246.59410742</v>
      </c>
      <c r="L144">
        <f>SUMIF(атс!$M$34:$M$777,конвертация!L8,атс!$G$34:$G$777)</f>
        <v>246.59429129</v>
      </c>
      <c r="M144">
        <f>SUMIF(атс!$M$34:$M$777,конвертация!M8,атс!$G$34:$G$777)</f>
        <v>246.59435005</v>
      </c>
      <c r="N144">
        <f>SUMIF(атс!$M$34:$M$777,конвертация!N8,атс!$G$34:$G$777)</f>
        <v>246.59434357000001</v>
      </c>
      <c r="O144">
        <f>SUMIF(атс!$M$34:$M$777,конвертация!O8,атс!$G$34:$G$777)</f>
        <v>246.59283357999999</v>
      </c>
      <c r="P144">
        <f>SUMIF(атс!$M$34:$M$777,конвертация!P8,атс!$G$34:$G$777)</f>
        <v>246.59291531</v>
      </c>
      <c r="Q144">
        <f>SUMIF(атс!$M$34:$M$777,конвертация!Q8,атс!$G$34:$G$777)</f>
        <v>246.59279278</v>
      </c>
      <c r="R144">
        <f>SUMIF(атс!$M$34:$M$777,конвертация!R8,атс!$G$34:$G$777)</f>
        <v>246.59291863000001</v>
      </c>
      <c r="S144">
        <f>SUMIF(атс!$M$34:$M$777,конвертация!S8,атс!$G$34:$G$777)</f>
        <v>246.59304152000001</v>
      </c>
      <c r="T144">
        <f>SUMIF(атс!$M$34:$M$777,конвертация!T8,атс!$G$34:$G$777)</f>
        <v>246.594414</v>
      </c>
      <c r="U144">
        <f>SUMIF(атс!$M$34:$M$777,конвертация!U8,атс!$G$34:$G$777)</f>
        <v>246.59453146999999</v>
      </c>
      <c r="V144">
        <f>SUMIF(атс!$M$34:$M$777,конвертация!V8,атс!$G$34:$G$777)</f>
        <v>246.59445783000001</v>
      </c>
      <c r="W144">
        <f>SUMIF(атс!$M$34:$M$777,конвертация!W8,атс!$G$34:$G$777)</f>
        <v>246.59438854999999</v>
      </c>
      <c r="X144">
        <f>SUMIF(атс!$M$34:$M$777,конвертация!X8,атс!$G$34:$G$777)</f>
        <v>246.59251114</v>
      </c>
      <c r="Y144">
        <f>SUMIF(атс!$M$34:$M$777,конвертация!Y8,атс!$G$34:$G$777)</f>
        <v>246.59107578999999</v>
      </c>
    </row>
    <row r="145" spans="1:25" x14ac:dyDescent="0.2">
      <c r="A145">
        <v>9</v>
      </c>
      <c r="B145">
        <f>SUMIF(атс!$M$34:$M$777,конвертация!B9,атс!$G$34:$G$777)</f>
        <v>246.58887469999999</v>
      </c>
      <c r="C145">
        <f>SUMIF(атс!$M$34:$M$777,конвертация!C9,атс!$G$34:$G$777)</f>
        <v>246.58716329000001</v>
      </c>
      <c r="D145">
        <f>SUMIF(атс!$M$34:$M$777,конвертация!D9,атс!$G$34:$G$777)</f>
        <v>246.58622120000001</v>
      </c>
      <c r="E145">
        <f>SUMIF(атс!$M$34:$M$777,конвертация!E9,атс!$G$34:$G$777)</f>
        <v>246.58575686</v>
      </c>
      <c r="F145">
        <f>SUMIF(атс!$M$34:$M$777,конвертация!F9,атс!$G$34:$G$777)</f>
        <v>246.58554405000001</v>
      </c>
      <c r="G145">
        <f>SUMIF(атс!$M$34:$M$777,конвертация!G9,атс!$G$34:$G$777)</f>
        <v>246.58554405000001</v>
      </c>
      <c r="H145">
        <f>SUMIF(атс!$M$34:$M$777,конвертация!H9,атс!$G$34:$G$777)</f>
        <v>246.58600637000001</v>
      </c>
      <c r="I145">
        <f>SUMIF(атс!$M$34:$M$777,конвертация!I9,атс!$G$34:$G$777)</f>
        <v>246.58816042999999</v>
      </c>
      <c r="J145">
        <f>SUMIF(атс!$M$34:$M$777,конвертация!J9,атс!$G$34:$G$777)</f>
        <v>246.59395254</v>
      </c>
      <c r="K145">
        <f>SUMIF(атс!$M$34:$M$777,конвертация!K9,атс!$G$34:$G$777)</f>
        <v>246.59426434</v>
      </c>
      <c r="L145">
        <f>SUMIF(атс!$M$34:$M$777,конвертация!L9,атс!$G$34:$G$777)</f>
        <v>246.5944442</v>
      </c>
      <c r="M145">
        <f>SUMIF(атс!$M$34:$M$777,конвертация!M9,атс!$G$34:$G$777)</f>
        <v>246.59450167</v>
      </c>
      <c r="N145">
        <f>SUMIF(атс!$M$34:$M$777,конвертация!N9,атс!$G$34:$G$777)</f>
        <v>246.59449531999999</v>
      </c>
      <c r="O145">
        <f>SUMIF(атс!$M$34:$M$777,конвертация!O9,атс!$G$34:$G$777)</f>
        <v>246.59290867999999</v>
      </c>
      <c r="P145">
        <f>SUMIF(атс!$M$34:$M$777,конвертация!P9,атс!$G$34:$G$777)</f>
        <v>246.59295624999999</v>
      </c>
      <c r="Q145">
        <f>SUMIF(атс!$M$34:$M$777,конвертация!Q9,атс!$G$34:$G$777)</f>
        <v>246.59283357999999</v>
      </c>
      <c r="R145">
        <f>SUMIF(атс!$M$34:$M$777,конвертация!R9,атс!$G$34:$G$777)</f>
        <v>246.59295624999999</v>
      </c>
      <c r="S145">
        <f>SUMIF(атс!$M$34:$M$777,конвертация!S9,атс!$G$34:$G$777)</f>
        <v>246.59307921999999</v>
      </c>
      <c r="T145">
        <f>SUMIF(атс!$M$34:$M$777,конвертация!T9,атс!$G$34:$G$777)</f>
        <v>246.59456416</v>
      </c>
      <c r="U145">
        <f>SUMIF(атс!$M$34:$M$777,конвертация!U9,атс!$G$34:$G$777)</f>
        <v>246.59469673000001</v>
      </c>
      <c r="V145">
        <f>SUMIF(атс!$M$34:$M$777,конвертация!V9,атс!$G$34:$G$777)</f>
        <v>246.59461919</v>
      </c>
      <c r="W145">
        <f>SUMIF(атс!$M$34:$M$777,конвертация!W9,атс!$G$34:$G$777)</f>
        <v>246.59453930999999</v>
      </c>
      <c r="X145">
        <f>SUMIF(атс!$M$34:$M$777,конвертация!X9,атс!$G$34:$G$777)</f>
        <v>246.59255823000001</v>
      </c>
      <c r="Y145">
        <f>SUMIF(атс!$M$34:$M$777,конвертация!Y9,атс!$G$34:$G$777)</f>
        <v>246.59115785</v>
      </c>
    </row>
    <row r="146" spans="1:25" x14ac:dyDescent="0.2">
      <c r="A146">
        <v>10</v>
      </c>
      <c r="B146">
        <f>SUMIF(атс!$M$34:$M$777,конвертация!B10,атс!$G$34:$G$777)</f>
        <v>246.58876136000001</v>
      </c>
      <c r="C146">
        <f>SUMIF(атс!$M$34:$M$777,конвертация!C10,атс!$G$34:$G$777)</f>
        <v>246.58705363999999</v>
      </c>
      <c r="D146">
        <f>SUMIF(атс!$M$34:$M$777,конвертация!D10,атс!$G$34:$G$777)</f>
        <v>246.58611372999999</v>
      </c>
      <c r="E146">
        <f>SUMIF(атс!$M$34:$M$777,конвертация!E10,атс!$G$34:$G$777)</f>
        <v>246.58572126000001</v>
      </c>
      <c r="F146">
        <f>SUMIF(атс!$M$34:$M$777,конвертация!F10,атс!$G$34:$G$777)</f>
        <v>246.5855086</v>
      </c>
      <c r="G146">
        <f>SUMIF(атс!$M$34:$M$777,конвертация!G10,атс!$G$34:$G$777)</f>
        <v>246.5855086</v>
      </c>
      <c r="H146">
        <f>SUMIF(атс!$M$34:$M$777,конвертация!H10,атс!$G$34:$G$777)</f>
        <v>246.5859706</v>
      </c>
      <c r="I146">
        <f>SUMIF(атс!$M$34:$M$777,конвертация!I10,атс!$G$34:$G$777)</f>
        <v>246.58814773</v>
      </c>
      <c r="J146">
        <f>SUMIF(атс!$M$34:$M$777,конвертация!J10,атс!$G$34:$G$777)</f>
        <v>246.59371372999999</v>
      </c>
      <c r="K146">
        <f>SUMIF(атс!$M$34:$M$777,конвертация!K10,атс!$G$34:$G$777)</f>
        <v>246.59406822</v>
      </c>
      <c r="L146">
        <f>SUMIF(атс!$M$34:$M$777,конвертация!L10,атс!$G$34:$G$777)</f>
        <v>246.59426766999999</v>
      </c>
      <c r="M146">
        <f>SUMIF(атс!$M$34:$M$777,конвертация!M10,атс!$G$34:$G$777)</f>
        <v>246.59435282999999</v>
      </c>
      <c r="N146">
        <f>SUMIF(атс!$M$34:$M$777,конвертация!N10,атс!$G$34:$G$777)</f>
        <v>246.59433340000001</v>
      </c>
      <c r="O146">
        <f>SUMIF(атс!$M$34:$M$777,конвертация!O10,атс!$G$34:$G$777)</f>
        <v>246.59274868</v>
      </c>
      <c r="P146">
        <f>SUMIF(атс!$M$34:$M$777,конвертация!P10,атс!$G$34:$G$777)</f>
        <v>246.59274868</v>
      </c>
      <c r="Q146">
        <f>SUMIF(атс!$M$34:$M$777,конвертация!Q10,атс!$G$34:$G$777)</f>
        <v>246.59270795</v>
      </c>
      <c r="R146">
        <f>SUMIF(атс!$M$34:$M$777,конвертация!R10,атс!$G$34:$G$777)</f>
        <v>246.59262655000001</v>
      </c>
      <c r="S146">
        <f>SUMIF(атс!$M$34:$M$777,конвертация!S10,атс!$G$34:$G$777)</f>
        <v>246.59262655000001</v>
      </c>
      <c r="T146">
        <f>SUMIF(атс!$M$34:$M$777,конвертация!T10,атс!$G$34:$G$777)</f>
        <v>246.5943073</v>
      </c>
      <c r="U146">
        <f>SUMIF(атс!$M$34:$M$777,конвертация!U10,атс!$G$34:$G$777)</f>
        <v>246.59452786</v>
      </c>
      <c r="V146">
        <f>SUMIF(атс!$M$34:$M$777,конвертация!V10,атс!$G$34:$G$777)</f>
        <v>246.59444798000001</v>
      </c>
      <c r="W146">
        <f>SUMIF(атс!$M$34:$M$777,конвертация!W10,атс!$G$34:$G$777)</f>
        <v>246.5943785</v>
      </c>
      <c r="X146">
        <f>SUMIF(атс!$M$34:$M$777,конвертация!X10,атс!$G$34:$G$777)</f>
        <v>246.59250789000001</v>
      </c>
      <c r="Y146">
        <f>SUMIF(атс!$M$34:$M$777,конвертация!Y10,атс!$G$34:$G$777)</f>
        <v>246.5936217</v>
      </c>
    </row>
    <row r="147" spans="1:25" x14ac:dyDescent="0.2">
      <c r="A147">
        <v>11</v>
      </c>
      <c r="B147">
        <f>SUMIF(атс!$M$34:$M$777,конвертация!B11,атс!$G$34:$G$777)</f>
        <v>246.59635420000001</v>
      </c>
      <c r="C147">
        <f>SUMIF(атс!$M$34:$M$777,конвертация!C11,атс!$G$34:$G$777)</f>
        <v>246.59388466999999</v>
      </c>
      <c r="D147">
        <f>SUMIF(атс!$M$34:$M$777,конвертация!D11,атс!$G$34:$G$777)</f>
        <v>246.59224803000001</v>
      </c>
      <c r="E147">
        <f>SUMIF(атс!$M$34:$M$777,конвертация!E11,атс!$G$34:$G$777)</f>
        <v>246.59139458000001</v>
      </c>
      <c r="F147">
        <f>SUMIF(атс!$M$34:$M$777,конвертация!F11,атс!$G$34:$G$777)</f>
        <v>246.59086938999999</v>
      </c>
      <c r="G147">
        <f>SUMIF(атс!$M$34:$M$777,конвертация!G11,атс!$G$34:$G$777)</f>
        <v>246.59076580000001</v>
      </c>
      <c r="H147">
        <f>SUMIF(атс!$M$34:$M$777,конвертация!H11,атс!$G$34:$G$777)</f>
        <v>246.59102521</v>
      </c>
      <c r="I147">
        <f>SUMIF(атс!$M$34:$M$777,конвертация!I11,атс!$G$34:$G$777)</f>
        <v>246.59234194999999</v>
      </c>
      <c r="J147">
        <f>SUMIF(атс!$M$34:$M$777,конвертация!J11,атс!$G$34:$G$777)</f>
        <v>246.59434393999999</v>
      </c>
      <c r="K147">
        <f>SUMIF(атс!$M$34:$M$777,конвертация!K11,атс!$G$34:$G$777)</f>
        <v>246.59642253000001</v>
      </c>
      <c r="L147">
        <f>SUMIF(атс!$M$34:$M$777,конвертация!L11,атс!$G$34:$G$777)</f>
        <v>246.59907473000001</v>
      </c>
      <c r="M147">
        <f>SUMIF(атс!$M$34:$M$777,конвертация!M11,атс!$G$34:$G$777)</f>
        <v>246.59843513000001</v>
      </c>
      <c r="N147">
        <f>SUMIF(атс!$M$34:$M$777,конвертация!N11,атс!$G$34:$G$777)</f>
        <v>246.59716779999999</v>
      </c>
      <c r="O147">
        <f>SUMIF(атс!$M$34:$M$777,конвертация!O11,атс!$G$34:$G$777)</f>
        <v>246.59775859999999</v>
      </c>
      <c r="P147">
        <f>SUMIF(атс!$M$34:$M$777,конвертация!P11,атс!$G$34:$G$777)</f>
        <v>246.59809111000001</v>
      </c>
      <c r="Q147">
        <f>SUMIF(атс!$M$34:$M$777,конвертация!Q11,атс!$G$34:$G$777)</f>
        <v>246.59874171999999</v>
      </c>
      <c r="R147">
        <f>SUMIF(атс!$M$34:$M$777,конвертация!R11,атс!$G$34:$G$777)</f>
        <v>246.59887423000001</v>
      </c>
      <c r="S147">
        <f>SUMIF(атс!$M$34:$M$777,конвертация!S11,атс!$G$34:$G$777)</f>
        <v>246.59839461999999</v>
      </c>
      <c r="T147">
        <f>SUMIF(атс!$M$34:$M$777,конвертация!T11,атс!$G$34:$G$777)</f>
        <v>246.59543729000001</v>
      </c>
      <c r="U147">
        <f>SUMIF(атс!$M$34:$M$777,конвертация!U11,атс!$G$34:$G$777)</f>
        <v>246.59149092999999</v>
      </c>
      <c r="V147">
        <f>SUMIF(атс!$M$34:$M$777,конвертация!V11,атс!$G$34:$G$777)</f>
        <v>246.59387616999999</v>
      </c>
      <c r="W147">
        <f>SUMIF(атс!$M$34:$M$777,конвертация!W11,атс!$G$34:$G$777)</f>
        <v>246.59557154999999</v>
      </c>
      <c r="X147">
        <f>SUMIF(атс!$M$34:$M$777,конвертация!X11,атс!$G$34:$G$777)</f>
        <v>246.59912925</v>
      </c>
      <c r="Y147">
        <f>SUMIF(атс!$M$34:$M$777,конвертация!Y11,атс!$G$34:$G$777)</f>
        <v>246.59817643</v>
      </c>
    </row>
    <row r="148" spans="1:25" x14ac:dyDescent="0.2">
      <c r="A148">
        <v>12</v>
      </c>
      <c r="B148">
        <f>SUMIF(атс!$M$34:$M$777,конвертация!B12,атс!$G$34:$G$777)</f>
        <v>246.59585021000001</v>
      </c>
      <c r="C148">
        <f>SUMIF(атс!$M$34:$M$777,конвертация!C12,атс!$G$34:$G$777)</f>
        <v>246.59361971999999</v>
      </c>
      <c r="D148">
        <f>SUMIF(атс!$M$34:$M$777,конвертация!D12,атс!$G$34:$G$777)</f>
        <v>246.59205922000001</v>
      </c>
      <c r="E148">
        <f>SUMIF(атс!$M$34:$M$777,конвертация!E12,атс!$G$34:$G$777)</f>
        <v>246.59126996000001</v>
      </c>
      <c r="F148">
        <f>SUMIF(атс!$M$34:$M$777,конвертация!F12,атс!$G$34:$G$777)</f>
        <v>246.59069869000001</v>
      </c>
      <c r="G148">
        <f>SUMIF(атс!$M$34:$M$777,конвертация!G12,атс!$G$34:$G$777)</f>
        <v>246.59044108000001</v>
      </c>
      <c r="H148">
        <f>SUMIF(атс!$M$34:$M$777,конвертация!H12,атс!$G$34:$G$777)</f>
        <v>246.59069869000001</v>
      </c>
      <c r="I148">
        <f>SUMIF(атс!$M$34:$M$777,конвертация!I12,атс!$G$34:$G$777)</f>
        <v>246.59163681000001</v>
      </c>
      <c r="J148">
        <f>SUMIF(атс!$M$34:$M$777,конвертация!J12,атс!$G$34:$G$777)</f>
        <v>246.59291447000001</v>
      </c>
      <c r="K148">
        <f>SUMIF(атс!$M$34:$M$777,конвертация!K12,атс!$G$34:$G$777)</f>
        <v>246.59427916999999</v>
      </c>
      <c r="L148">
        <f>SUMIF(атс!$M$34:$M$777,конвертация!L12,атс!$G$34:$G$777)</f>
        <v>246.59705912999999</v>
      </c>
      <c r="M148">
        <f>SUMIF(атс!$M$34:$M$777,конвертация!M12,атс!$G$34:$G$777)</f>
        <v>246.59883375999999</v>
      </c>
      <c r="N148">
        <f>SUMIF(атс!$M$34:$M$777,конвертация!N12,атс!$G$34:$G$777)</f>
        <v>246.59931674000001</v>
      </c>
      <c r="O148">
        <f>SUMIF(атс!$M$34:$M$777,конвертация!O12,атс!$G$34:$G$777)</f>
        <v>246.59907473000001</v>
      </c>
      <c r="P148">
        <f>SUMIF(атс!$M$34:$M$777,конвертация!P12,атс!$G$34:$G$777)</f>
        <v>246.59883375999999</v>
      </c>
      <c r="Q148">
        <f>SUMIF(атс!$M$34:$M$777,конвертация!Q12,атс!$G$34:$G$777)</f>
        <v>246.59877367000001</v>
      </c>
      <c r="R148">
        <f>SUMIF(атс!$M$34:$M$777,конвертация!R12,атс!$G$34:$G$777)</f>
        <v>246.59853401000001</v>
      </c>
      <c r="S148">
        <f>SUMIF(атс!$M$34:$M$777,конвертация!S12,атс!$G$34:$G$777)</f>
        <v>246.59890559999999</v>
      </c>
      <c r="T148">
        <f>SUMIF(атс!$M$34:$M$777,конвертация!T12,атс!$G$34:$G$777)</f>
        <v>246.59728820999999</v>
      </c>
      <c r="U148">
        <f>SUMIF(атс!$M$34:$M$777,конвертация!U12,атс!$G$34:$G$777)</f>
        <v>246.5920145</v>
      </c>
      <c r="V148">
        <f>SUMIF(атс!$M$34:$M$777,конвертация!V12,атс!$G$34:$G$777)</f>
        <v>246.59214505</v>
      </c>
      <c r="W148">
        <f>SUMIF(атс!$M$34:$M$777,конвертация!W12,атс!$G$34:$G$777)</f>
        <v>246.59366295999999</v>
      </c>
      <c r="X148">
        <f>SUMIF(атс!$M$34:$M$777,конвертация!X12,атс!$G$34:$G$777)</f>
        <v>246.59708906</v>
      </c>
      <c r="Y148">
        <f>SUMIF(атс!$M$34:$M$777,конвертация!Y12,атс!$G$34:$G$777)</f>
        <v>246.59839253000001</v>
      </c>
    </row>
    <row r="149" spans="1:25" x14ac:dyDescent="0.2">
      <c r="A149">
        <v>13</v>
      </c>
      <c r="B149">
        <f>SUMIF(атс!$M$34:$M$777,конвертация!B13,атс!$G$34:$G$777)</f>
        <v>246.59349386</v>
      </c>
      <c r="C149">
        <f>SUMIF(атс!$M$34:$M$777,конвертация!C13,атс!$G$34:$G$777)</f>
        <v>246.59015754000001</v>
      </c>
      <c r="D149">
        <f>SUMIF(атс!$M$34:$M$777,конвертация!D13,атс!$G$34:$G$777)</f>
        <v>246.58840975000001</v>
      </c>
      <c r="E149">
        <f>SUMIF(атс!$M$34:$M$777,конвертация!E13,атс!$G$34:$G$777)</f>
        <v>246.58637952999999</v>
      </c>
      <c r="F149">
        <f>SUMIF(атс!$M$34:$M$777,конвертация!F13,атс!$G$34:$G$777)</f>
        <v>246.58449106</v>
      </c>
      <c r="G149">
        <f>SUMIF(атс!$M$34:$M$777,конвертация!G13,атс!$G$34:$G$777)</f>
        <v>246.58453247</v>
      </c>
      <c r="H149">
        <f>SUMIF(атс!$M$34:$M$777,конвертация!H13,атс!$G$34:$G$777)</f>
        <v>246.58514643000001</v>
      </c>
      <c r="I149">
        <f>SUMIF(атс!$M$34:$M$777,конвертация!I13,атс!$G$34:$G$777)</f>
        <v>246.58810987000001</v>
      </c>
      <c r="J149">
        <f>SUMIF(атс!$M$34:$M$777,конвертация!J13,атс!$G$34:$G$777)</f>
        <v>246.59193897</v>
      </c>
      <c r="K149">
        <f>SUMIF(атс!$M$34:$M$777,конвертация!K13,атс!$G$34:$G$777)</f>
        <v>246.5922602</v>
      </c>
      <c r="L149">
        <f>SUMIF(атс!$M$34:$M$777,конвертация!L13,атс!$G$34:$G$777)</f>
        <v>246.59258120999999</v>
      </c>
      <c r="M149">
        <f>SUMIF(атс!$M$34:$M$777,конвертация!M13,атс!$G$34:$G$777)</f>
        <v>246.59266133</v>
      </c>
      <c r="N149">
        <f>SUMIF(атс!$M$34:$M$777,конвертация!N13,атс!$G$34:$G$777)</f>
        <v>246.59265336999999</v>
      </c>
      <c r="O149">
        <f>SUMIF(атс!$M$34:$M$777,конвертация!O13,атс!$G$34:$G$777)</f>
        <v>246.59173616000001</v>
      </c>
      <c r="P149">
        <f>SUMIF(атс!$M$34:$M$777,конвертация!P13,атс!$G$34:$G$777)</f>
        <v>246.59169704999999</v>
      </c>
      <c r="Q149">
        <f>SUMIF(атс!$M$34:$M$777,конвертация!Q13,атс!$G$34:$G$777)</f>
        <v>246.59157992999999</v>
      </c>
      <c r="R149">
        <f>SUMIF(атс!$M$34:$M$777,конвертация!R13,атс!$G$34:$G$777)</f>
        <v>246.59146314</v>
      </c>
      <c r="S149">
        <f>SUMIF(атс!$M$34:$M$777,конвертация!S13,атс!$G$34:$G$777)</f>
        <v>246.59134653999999</v>
      </c>
      <c r="T149">
        <f>SUMIF(атс!$M$34:$M$777,конвертация!T13,атс!$G$34:$G$777)</f>
        <v>246.59254053999999</v>
      </c>
      <c r="U149">
        <f>SUMIF(атс!$M$34:$M$777,конвертация!U13,атс!$G$34:$G$777)</f>
        <v>246.59276288999999</v>
      </c>
      <c r="V149">
        <f>SUMIF(атс!$M$34:$M$777,конвертация!V13,атс!$G$34:$G$777)</f>
        <v>246.59271638000001</v>
      </c>
      <c r="W149">
        <f>SUMIF(атс!$M$34:$M$777,конвертация!W13,атс!$G$34:$G$777)</f>
        <v>246.59255687000001</v>
      </c>
      <c r="X149">
        <f>SUMIF(атс!$M$34:$M$777,конвертация!X13,атс!$G$34:$G$777)</f>
        <v>246.59084442</v>
      </c>
      <c r="Y149">
        <f>SUMIF(атс!$M$34:$M$777,конвертация!Y13,атс!$G$34:$G$777)</f>
        <v>246.58948422</v>
      </c>
    </row>
    <row r="150" spans="1:25" x14ac:dyDescent="0.2">
      <c r="A150">
        <v>14</v>
      </c>
      <c r="B150">
        <f>SUMIF(атс!$M$34:$M$777,конвертация!B14,атс!$G$34:$G$777)</f>
        <v>246.58710719999999</v>
      </c>
      <c r="C150">
        <f>SUMIF(атс!$M$34:$M$777,конвертация!C14,атс!$G$34:$G$777)</f>
        <v>246.58569874</v>
      </c>
      <c r="D150">
        <f>SUMIF(атс!$M$34:$M$777,конвертация!D14,атс!$G$34:$G$777)</f>
        <v>246.58483848</v>
      </c>
      <c r="E150">
        <f>SUMIF(атс!$M$34:$M$777,конвертация!E14,атс!$G$34:$G$777)</f>
        <v>246.58446473999999</v>
      </c>
      <c r="F150">
        <f>SUMIF(атс!$M$34:$M$777,конвертация!F14,атс!$G$34:$G$777)</f>
        <v>246.58426198999999</v>
      </c>
      <c r="G150">
        <f>SUMIF(атс!$M$34:$M$777,конвертация!G14,атс!$G$34:$G$777)</f>
        <v>246.58429577000001</v>
      </c>
      <c r="H150">
        <f>SUMIF(атс!$M$34:$M$777,конвертация!H14,атс!$G$34:$G$777)</f>
        <v>246.58487252</v>
      </c>
      <c r="I150">
        <f>SUMIF(атс!$M$34:$M$777,конвертация!I14,атс!$G$34:$G$777)</f>
        <v>246.58800628</v>
      </c>
      <c r="J150">
        <f>SUMIF(атс!$M$34:$M$777,конвертация!J14,атс!$G$34:$G$777)</f>
        <v>246.59139245</v>
      </c>
      <c r="K150">
        <f>SUMIF(атс!$M$34:$M$777,конвертация!K14,атс!$G$34:$G$777)</f>
        <v>246.59173457</v>
      </c>
      <c r="L150">
        <f>SUMIF(атс!$M$34:$M$777,конвертация!L14,атс!$G$34:$G$777)</f>
        <v>246.59206792000001</v>
      </c>
      <c r="M150">
        <f>SUMIF(атс!$M$34:$M$777,конвертация!M14,атс!$G$34:$G$777)</f>
        <v>246.59215347</v>
      </c>
      <c r="N150">
        <f>SUMIF(атс!$M$34:$M$777,конвертация!N14,атс!$G$34:$G$777)</f>
        <v>246.59212798999999</v>
      </c>
      <c r="O150">
        <f>SUMIF(атс!$M$34:$M$777,конвертация!O14,атс!$G$34:$G$777)</f>
        <v>246.59107555</v>
      </c>
      <c r="P150">
        <f>SUMIF(атс!$M$34:$M$777,конвертация!P14,атс!$G$34:$G$777)</f>
        <v>246.59103698999999</v>
      </c>
      <c r="Q150">
        <f>SUMIF(атс!$M$34:$M$777,конвертация!Q14,атс!$G$34:$G$777)</f>
        <v>246.59095988999999</v>
      </c>
      <c r="R150">
        <f>SUMIF(атс!$M$34:$M$777,конвертация!R14,атс!$G$34:$G$777)</f>
        <v>246.59084442</v>
      </c>
      <c r="S150">
        <f>SUMIF(атс!$M$34:$M$777,конвертация!S14,атс!$G$34:$G$777)</f>
        <v>246.59072921000001</v>
      </c>
      <c r="T150">
        <f>SUMIF(атс!$M$34:$M$777,конвертация!T14,атс!$G$34:$G$777)</f>
        <v>246.59200693</v>
      </c>
      <c r="U150">
        <f>SUMIF(атс!$M$34:$M$777,конвертация!U14,атс!$G$34:$G$777)</f>
        <v>246.59228648000001</v>
      </c>
      <c r="V150">
        <f>SUMIF(атс!$M$34:$M$777,конвертация!V14,атс!$G$34:$G$777)</f>
        <v>246.59218715</v>
      </c>
      <c r="W150">
        <f>SUMIF(атс!$M$34:$M$777,конвертация!W14,атс!$G$34:$G$777)</f>
        <v>246.59205924</v>
      </c>
      <c r="X150">
        <f>SUMIF(атс!$M$34:$M$777,конвертация!X14,атс!$G$34:$G$777)</f>
        <v>246.59042332000001</v>
      </c>
      <c r="Y150">
        <f>SUMIF(атс!$M$34:$M$777,конвертация!Y14,атс!$G$34:$G$777)</f>
        <v>246.58899980000001</v>
      </c>
    </row>
    <row r="151" spans="1:25" x14ac:dyDescent="0.2">
      <c r="A151">
        <v>15</v>
      </c>
      <c r="B151">
        <f>SUMIF(атс!$M$34:$M$777,конвертация!B15,атс!$G$34:$G$777)</f>
        <v>246.58675126</v>
      </c>
      <c r="C151">
        <f>SUMIF(атс!$M$34:$M$777,конвертация!C15,атс!$G$34:$G$777)</f>
        <v>246.58538730999999</v>
      </c>
      <c r="D151">
        <f>SUMIF(атс!$M$34:$M$777,конвертация!D15,атс!$G$34:$G$777)</f>
        <v>246.58456630000001</v>
      </c>
      <c r="E151">
        <f>SUMIF(атс!$M$34:$M$777,конвертация!E15,атс!$G$34:$G$777)</f>
        <v>246.58419463999999</v>
      </c>
      <c r="F151">
        <f>SUMIF(атс!$M$34:$M$777,конвертация!F15,атс!$G$34:$G$777)</f>
        <v>246.58399316000001</v>
      </c>
      <c r="G151">
        <f>SUMIF(атс!$M$34:$M$777,конвертация!G15,атс!$G$34:$G$777)</f>
        <v>246.58402659999999</v>
      </c>
      <c r="H151">
        <f>SUMIF(атс!$M$34:$M$777,конвертация!H15,атс!$G$34:$G$777)</f>
        <v>246.58456630000001</v>
      </c>
      <c r="I151">
        <f>SUMIF(атс!$M$34:$M$777,конвертация!I15,атс!$G$34:$G$777)</f>
        <v>246.58791410000001</v>
      </c>
      <c r="J151">
        <f>SUMIF(атс!$M$34:$M$777,конвертация!J15,атс!$G$34:$G$777)</f>
        <v>246.59067439</v>
      </c>
      <c r="K151">
        <f>SUMIF(атс!$M$34:$M$777,конвертация!K15,атс!$G$34:$G$777)</f>
        <v>246.59109113</v>
      </c>
      <c r="L151">
        <f>SUMIF(атс!$M$34:$M$777,конвертация!L15,атс!$G$34:$G$777)</f>
        <v>246.59136139</v>
      </c>
      <c r="M151">
        <f>SUMIF(атс!$M$34:$M$777,конвертация!M15,атс!$G$34:$G$777)</f>
        <v>246.591454</v>
      </c>
      <c r="N151">
        <f>SUMIF(атс!$M$34:$M$777,конвертация!N15,атс!$G$34:$G$777)</f>
        <v>246.591454</v>
      </c>
      <c r="O151">
        <f>SUMIF(атс!$M$34:$M$777,конвертация!O15,атс!$G$34:$G$777)</f>
        <v>246.59049397000001</v>
      </c>
      <c r="P151">
        <f>SUMIF(атс!$M$34:$M$777,конвертация!P15,атс!$G$34:$G$777)</f>
        <v>246.59045578000001</v>
      </c>
      <c r="Q151">
        <f>SUMIF(атс!$M$34:$M$777,конвертация!Q15,атс!$G$34:$G$777)</f>
        <v>246.59035152999999</v>
      </c>
      <c r="R151">
        <f>SUMIF(атс!$M$34:$M$777,конвертация!R15,атс!$G$34:$G$777)</f>
        <v>246.59022745999999</v>
      </c>
      <c r="S151">
        <f>SUMIF(атс!$M$34:$M$777,конвертация!S15,атс!$G$34:$G$777)</f>
        <v>246.59022745999999</v>
      </c>
      <c r="T151">
        <f>SUMIF(атс!$M$34:$M$777,конвертация!T15,атс!$G$34:$G$777)</f>
        <v>246.59134263999999</v>
      </c>
      <c r="U151">
        <f>SUMIF(атс!$M$34:$M$777,конвертация!U15,атс!$G$34:$G$777)</f>
        <v>246.59160689000001</v>
      </c>
      <c r="V151">
        <f>SUMIF(атс!$M$34:$M$777,конвертация!V15,атс!$G$34:$G$777)</f>
        <v>246.59154458</v>
      </c>
      <c r="W151">
        <f>SUMIF(атс!$M$34:$M$777,конвертация!W15,атс!$G$34:$G$777)</f>
        <v>246.5913894</v>
      </c>
      <c r="X151">
        <f>SUMIF(атс!$M$34:$M$777,конвертация!X15,атс!$G$34:$G$777)</f>
        <v>246.59000015000001</v>
      </c>
      <c r="Y151">
        <f>SUMIF(атс!$M$34:$M$777,конвертация!Y15,атс!$G$34:$G$777)</f>
        <v>246.58869885999999</v>
      </c>
    </row>
    <row r="152" spans="1:25" x14ac:dyDescent="0.2">
      <c r="A152">
        <v>16</v>
      </c>
      <c r="B152">
        <f>SUMIF(атс!$M$34:$M$777,конвертация!B16,атс!$G$34:$G$777)</f>
        <v>246.58671587000001</v>
      </c>
      <c r="C152">
        <f>SUMIF(атс!$M$34:$M$777,конвертация!C16,атс!$G$34:$G$777)</f>
        <v>246.58545633</v>
      </c>
      <c r="D152">
        <f>SUMIF(атс!$M$34:$M$777,конвертация!D16,атс!$G$34:$G$777)</f>
        <v>246.58460029</v>
      </c>
      <c r="E152">
        <f>SUMIF(атс!$M$34:$M$777,конвертация!E16,атс!$G$34:$G$777)</f>
        <v>246.58422837000001</v>
      </c>
      <c r="F152">
        <f>SUMIF(атс!$M$34:$M$777,конвертация!F16,атс!$G$34:$G$777)</f>
        <v>246.58402659999999</v>
      </c>
      <c r="G152">
        <f>SUMIF(атс!$M$34:$M$777,конвертация!G16,атс!$G$34:$G$777)</f>
        <v>246.58406022</v>
      </c>
      <c r="H152">
        <f>SUMIF(атс!$M$34:$M$777,конвертация!H16,атс!$G$34:$G$777)</f>
        <v>246.58460029</v>
      </c>
      <c r="I152">
        <f>SUMIF(атс!$M$34:$M$777,конвертация!I16,атс!$G$34:$G$777)</f>
        <v>246.58788752000001</v>
      </c>
      <c r="J152">
        <f>SUMIF(атс!$M$34:$M$777,конвертация!J16,атс!$G$34:$G$777)</f>
        <v>246.59038813000001</v>
      </c>
      <c r="K152">
        <f>SUMIF(атс!$M$34:$M$777,конвертация!K16,атс!$G$34:$G$777)</f>
        <v>246.59081391999999</v>
      </c>
      <c r="L152">
        <f>SUMIF(атс!$M$34:$M$777,конвертация!L16,атс!$G$34:$G$777)</f>
        <v>246.59109018000001</v>
      </c>
      <c r="M152">
        <f>SUMIF(атс!$M$34:$M$777,конвертация!M16,атс!$G$34:$G$777)</f>
        <v>246.59114728</v>
      </c>
      <c r="N152">
        <f>SUMIF(атс!$M$34:$M$777,конвертация!N16,атс!$G$34:$G$777)</f>
        <v>246.59111881999999</v>
      </c>
      <c r="O152">
        <f>SUMIF(атс!$M$34:$M$777,конвертация!O16,атс!$G$34:$G$777)</f>
        <v>246.59014051</v>
      </c>
      <c r="P152">
        <f>SUMIF(атс!$M$34:$M$777,конвертация!P16,атс!$G$34:$G$777)</f>
        <v>246.59006479000001</v>
      </c>
      <c r="Q152">
        <f>SUMIF(атс!$M$34:$M$777,конвертация!Q16,атс!$G$34:$G$777)</f>
        <v>246.59002694</v>
      </c>
      <c r="R152">
        <f>SUMIF(атс!$M$34:$M$777,конвертация!R16,атс!$G$34:$G$777)</f>
        <v>246.58995139000001</v>
      </c>
      <c r="S152">
        <f>SUMIF(атс!$M$34:$M$777,конвертация!S16,атс!$G$34:$G$777)</f>
        <v>246.58995139000001</v>
      </c>
      <c r="T152">
        <f>SUMIF(атс!$M$34:$M$777,конвертация!T16,атс!$G$34:$G$777)</f>
        <v>246.59102265999999</v>
      </c>
      <c r="U152">
        <f>SUMIF(атс!$M$34:$M$777,конвертация!U16,атс!$G$34:$G$777)</f>
        <v>246.59129591999999</v>
      </c>
      <c r="V152">
        <f>SUMIF(атс!$M$34:$M$777,конвертация!V16,атс!$G$34:$G$777)</f>
        <v>246.59125</v>
      </c>
      <c r="W152">
        <f>SUMIF(атс!$M$34:$M$777,конвертация!W16,атс!$G$34:$G$777)</f>
        <v>246.59109018000001</v>
      </c>
      <c r="X152">
        <f>SUMIF(атс!$M$34:$M$777,конвертация!X16,атс!$G$34:$G$777)</f>
        <v>246.58962346000001</v>
      </c>
      <c r="Y152">
        <f>SUMIF(атс!$M$34:$M$777,конвертация!Y16,атс!$G$34:$G$777)</f>
        <v>246.58840488000001</v>
      </c>
    </row>
    <row r="153" spans="1:25" x14ac:dyDescent="0.2">
      <c r="A153">
        <v>17</v>
      </c>
      <c r="B153">
        <f>SUMIF(атс!$M$34:$M$777,конвертация!B17,атс!$G$34:$G$777)</f>
        <v>246.58639364000001</v>
      </c>
      <c r="C153">
        <f>SUMIF(атс!$M$34:$M$777,конвертация!C17,атс!$G$34:$G$777)</f>
        <v>246.58483465</v>
      </c>
      <c r="D153">
        <f>SUMIF(атс!$M$34:$M$777,конвертация!D17,атс!$G$34:$G$777)</f>
        <v>246.58392262000001</v>
      </c>
      <c r="E153">
        <f>SUMIF(атс!$M$34:$M$777,конвертация!E17,атс!$G$34:$G$777)</f>
        <v>246.58348945</v>
      </c>
      <c r="F153">
        <f>SUMIF(атс!$M$34:$M$777,конвертация!F17,атс!$G$34:$G$777)</f>
        <v>246.58325785</v>
      </c>
      <c r="G153">
        <f>SUMIF(атс!$M$34:$M$777,конвертация!G17,атс!$G$34:$G$777)</f>
        <v>246.58329094000001</v>
      </c>
      <c r="H153">
        <f>SUMIF(атс!$M$34:$M$777,конвертация!H17,атс!$G$34:$G$777)</f>
        <v>246.58372216000001</v>
      </c>
      <c r="I153">
        <f>SUMIF(атс!$M$34:$M$777,конвертация!I17,атс!$G$34:$G$777)</f>
        <v>246.58747402</v>
      </c>
      <c r="J153">
        <f>SUMIF(атс!$M$34:$M$777,конвертация!J17,атс!$G$34:$G$777)</f>
        <v>246.59004436999999</v>
      </c>
      <c r="K153">
        <f>SUMIF(атс!$M$34:$M$777,конвертация!K17,атс!$G$34:$G$777)</f>
        <v>246.59050124999999</v>
      </c>
      <c r="L153">
        <f>SUMIF(атс!$M$34:$M$777,конвертация!L17,атс!$G$34:$G$777)</f>
        <v>246.59079987000001</v>
      </c>
      <c r="M153">
        <f>SUMIF(атс!$M$34:$M$777,конвертация!M17,атс!$G$34:$G$777)</f>
        <v>246.59085930000001</v>
      </c>
      <c r="N153">
        <f>SUMIF(атс!$M$34:$M$777,конвертация!N17,атс!$G$34:$G$777)</f>
        <v>246.59083957999999</v>
      </c>
      <c r="O153">
        <f>SUMIF(атс!$M$34:$M$777,конвертация!O17,атс!$G$34:$G$777)</f>
        <v>246.58965029000001</v>
      </c>
      <c r="P153">
        <f>SUMIF(атс!$M$34:$M$777,конвертация!P17,атс!$G$34:$G$777)</f>
        <v>246.58973619</v>
      </c>
      <c r="Q153">
        <f>SUMIF(атс!$M$34:$M$777,конвертация!Q17,атс!$G$34:$G$777)</f>
        <v>246.58977376999999</v>
      </c>
      <c r="R153">
        <f>SUMIF(атс!$M$34:$M$777,конвертация!R17,атс!$G$34:$G$777)</f>
        <v>246.58984910000001</v>
      </c>
      <c r="S153">
        <f>SUMIF(атс!$M$34:$M$777,конвертация!S17,атс!$G$34:$G$777)</f>
        <v>246.58985454</v>
      </c>
      <c r="T153">
        <f>SUMIF(атс!$M$34:$M$777,конвертация!T17,атс!$G$34:$G$777)</f>
        <v>246.59089857000001</v>
      </c>
      <c r="U153">
        <f>SUMIF(атс!$M$34:$M$777,конвертация!U17,атс!$G$34:$G$777)</f>
        <v>246.59110834000001</v>
      </c>
      <c r="V153">
        <f>SUMIF(атс!$M$34:$M$777,конвертация!V17,атс!$G$34:$G$777)</f>
        <v>246.5910615</v>
      </c>
      <c r="W153">
        <f>SUMIF(атс!$M$34:$M$777,конвертация!W17,атс!$G$34:$G$777)</f>
        <v>246.59092770999999</v>
      </c>
      <c r="X153">
        <f>SUMIF(атс!$M$34:$M$777,конвертация!X17,атс!$G$34:$G$777)</f>
        <v>246.58954313000001</v>
      </c>
      <c r="Y153">
        <f>SUMIF(атс!$M$34:$M$777,конвертация!Y17,атс!$G$34:$G$777)</f>
        <v>246.59104313</v>
      </c>
    </row>
    <row r="154" spans="1:25" x14ac:dyDescent="0.2">
      <c r="A154">
        <v>18</v>
      </c>
      <c r="B154">
        <f>SUMIF(атс!$M$34:$M$777,конвертация!B18,атс!$G$34:$G$777)</f>
        <v>246.59304319</v>
      </c>
      <c r="C154">
        <f>SUMIF(атс!$M$34:$M$777,конвертация!C18,атс!$G$34:$G$777)</f>
        <v>246.59090062000001</v>
      </c>
      <c r="D154">
        <f>SUMIF(атс!$M$34:$M$777,конвертация!D18,атс!$G$34:$G$777)</f>
        <v>246.58954944999999</v>
      </c>
      <c r="E154">
        <f>SUMIF(атс!$M$34:$M$777,конвертация!E18,атс!$G$34:$G$777)</f>
        <v>246.58874685999999</v>
      </c>
      <c r="F154">
        <f>SUMIF(атс!$M$34:$M$777,конвертация!F18,атс!$G$34:$G$777)</f>
        <v>246.58830094000001</v>
      </c>
      <c r="G154">
        <f>SUMIF(атс!$M$34:$M$777,конвертация!G18,атс!$G$34:$G$777)</f>
        <v>246.58825157999999</v>
      </c>
      <c r="H154">
        <f>SUMIF(атс!$M$34:$M$777,конвертация!H18,атс!$G$34:$G$777)</f>
        <v>246.58859774000001</v>
      </c>
      <c r="I154">
        <f>SUMIF(атс!$M$34:$M$777,конвертация!I18,атс!$G$34:$G$777)</f>
        <v>246.5898029</v>
      </c>
      <c r="J154">
        <f>SUMIF(атс!$M$34:$M$777,конвертация!J18,атс!$G$34:$G$777)</f>
        <v>246.59134619</v>
      </c>
      <c r="K154">
        <f>SUMIF(атс!$M$34:$M$777,конвертация!K18,атс!$G$34:$G$777)</f>
        <v>246.59310289999999</v>
      </c>
      <c r="L154">
        <f>SUMIF(атс!$M$34:$M$777,конвертация!L18,атс!$G$34:$G$777)</f>
        <v>246.59502237000001</v>
      </c>
      <c r="M154">
        <f>SUMIF(атс!$M$34:$M$777,конвертация!M18,атс!$G$34:$G$777)</f>
        <v>246.59598464999999</v>
      </c>
      <c r="N154">
        <f>SUMIF(атс!$M$34:$M$777,конвертация!N18,атс!$G$34:$G$777)</f>
        <v>246.59592755</v>
      </c>
      <c r="O154">
        <f>SUMIF(атс!$M$34:$M$777,конвертация!O18,атс!$G$34:$G$777)</f>
        <v>246.59569984000001</v>
      </c>
      <c r="P154">
        <f>SUMIF(атс!$M$34:$M$777,конвертация!P18,атс!$G$34:$G$777)</f>
        <v>246.59536005999999</v>
      </c>
      <c r="Q154">
        <f>SUMIF(атс!$M$34:$M$777,конвертация!Q18,атс!$G$34:$G$777)</f>
        <v>246.59507851999999</v>
      </c>
      <c r="R154">
        <f>SUMIF(атс!$M$34:$M$777,конвертация!R18,атс!$G$34:$G$777)</f>
        <v>246.59485436</v>
      </c>
      <c r="S154">
        <f>SUMIF(атс!$M$34:$M$777,конвертация!S18,атс!$G$34:$G$777)</f>
        <v>246.59496632</v>
      </c>
      <c r="T154">
        <f>SUMIF(атс!$M$34:$M$777,конвертация!T18,атс!$G$34:$G$777)</f>
        <v>246.59581356999999</v>
      </c>
      <c r="U154">
        <f>SUMIF(атс!$M$34:$M$777,конвертация!U18,атс!$G$34:$G$777)</f>
        <v>246.59802099999999</v>
      </c>
      <c r="V154">
        <f>SUMIF(атс!$M$34:$M$777,конвертация!V18,атс!$G$34:$G$777)</f>
        <v>246.59784345</v>
      </c>
      <c r="W154">
        <f>SUMIF(атс!$M$34:$M$777,конвертация!W18,атс!$G$34:$G$777)</f>
        <v>246.59708068</v>
      </c>
      <c r="X154">
        <f>SUMIF(атс!$M$34:$M$777,конвертация!X18,атс!$G$34:$G$777)</f>
        <v>246.59605203000001</v>
      </c>
      <c r="Y154">
        <f>SUMIF(атс!$M$34:$M$777,конвертация!Y18,атс!$G$34:$G$777)</f>
        <v>246.59452933</v>
      </c>
    </row>
    <row r="155" spans="1:25" x14ac:dyDescent="0.2">
      <c r="A155">
        <v>19</v>
      </c>
      <c r="B155">
        <f>SUMIF(атс!$M$34:$M$777,конвертация!B19,атс!$G$34:$G$777)</f>
        <v>246.59219056000001</v>
      </c>
      <c r="C155">
        <f>SUMIF(атс!$M$34:$M$777,конвертация!C19,атс!$G$34:$G$777)</f>
        <v>246.59036108000001</v>
      </c>
      <c r="D155">
        <f>SUMIF(атс!$M$34:$M$777,конвертация!D19,атс!$G$34:$G$777)</f>
        <v>246.58909295000001</v>
      </c>
      <c r="E155">
        <f>SUMIF(атс!$M$34:$M$777,конвертация!E19,атс!$G$34:$G$777)</f>
        <v>246.58839632999999</v>
      </c>
      <c r="F155">
        <f>SUMIF(атс!$M$34:$M$777,конвертация!F19,атс!$G$34:$G$777)</f>
        <v>246.58810075</v>
      </c>
      <c r="G155">
        <f>SUMIF(атс!$M$34:$M$777,конвертация!G19,атс!$G$34:$G$777)</f>
        <v>246.58790465999999</v>
      </c>
      <c r="H155">
        <f>SUMIF(атс!$M$34:$M$777,конвертация!H19,атс!$G$34:$G$777)</f>
        <v>246.58814982999999</v>
      </c>
      <c r="I155">
        <f>SUMIF(атс!$M$34:$M$777,конвертация!I19,атс!$G$34:$G$777)</f>
        <v>246.58904282</v>
      </c>
      <c r="J155">
        <f>SUMIF(атс!$M$34:$M$777,конвертация!J19,атс!$G$34:$G$777)</f>
        <v>246.58995179999999</v>
      </c>
      <c r="K155">
        <f>SUMIF(атс!$M$34:$M$777,конвертация!K19,атс!$G$34:$G$777)</f>
        <v>246.59139859000001</v>
      </c>
      <c r="L155">
        <f>SUMIF(атс!$M$34:$M$777,конвертация!L19,атс!$G$34:$G$777)</f>
        <v>246.5936288</v>
      </c>
      <c r="M155">
        <f>SUMIF(атс!$M$34:$M$777,конвертация!M19,атс!$G$34:$G$777)</f>
        <v>246.59484467999999</v>
      </c>
      <c r="N155">
        <f>SUMIF(атс!$M$34:$M$777,конвертация!N19,атс!$G$34:$G$777)</f>
        <v>246.59512487000001</v>
      </c>
      <c r="O155">
        <f>SUMIF(атс!$M$34:$M$777,конвертация!O19,атс!$G$34:$G$777)</f>
        <v>246.59501261</v>
      </c>
      <c r="P155">
        <f>SUMIF(атс!$M$34:$M$777,конвертация!P19,атс!$G$34:$G$777)</f>
        <v>246.59501261</v>
      </c>
      <c r="Q155">
        <f>SUMIF(атс!$M$34:$M$777,конвертация!Q19,атс!$G$34:$G$777)</f>
        <v>246.59501261</v>
      </c>
      <c r="R155">
        <f>SUMIF(атс!$M$34:$M$777,конвертация!R19,атс!$G$34:$G$777)</f>
        <v>246.59501261</v>
      </c>
      <c r="S155">
        <f>SUMIF(атс!$M$34:$M$777,конвертация!S19,атс!$G$34:$G$777)</f>
        <v>246.59501261</v>
      </c>
      <c r="T155">
        <f>SUMIF(атс!$M$34:$M$777,конвертация!T19,атс!$G$34:$G$777)</f>
        <v>246.59569984000001</v>
      </c>
      <c r="U155">
        <f>SUMIF(атс!$M$34:$M$777,конвертация!U19,атс!$G$34:$G$777)</f>
        <v>246.59813966999999</v>
      </c>
      <c r="V155">
        <f>SUMIF(атс!$M$34:$M$777,конвертация!V19,атс!$G$34:$G$777)</f>
        <v>246.59808031</v>
      </c>
      <c r="W155">
        <f>SUMIF(атс!$M$34:$M$777,конвертация!W19,атс!$G$34:$G$777)</f>
        <v>246.59744239</v>
      </c>
      <c r="X155">
        <f>SUMIF(атс!$M$34:$M$777,конвертация!X19,атс!$G$34:$G$777)</f>
        <v>246.59623427</v>
      </c>
      <c r="Y155">
        <f>SUMIF(атс!$M$34:$M$777,конвертация!Y19,атс!$G$34:$G$777)</f>
        <v>246.59432623000001</v>
      </c>
    </row>
    <row r="156" spans="1:25" x14ac:dyDescent="0.2">
      <c r="A156">
        <v>20</v>
      </c>
      <c r="B156">
        <f>SUMIF(атс!$M$34:$M$777,конвертация!B20,атс!$G$34:$G$777)</f>
        <v>246.59118776</v>
      </c>
      <c r="C156">
        <f>SUMIF(атс!$M$34:$M$777,конвертация!C20,атс!$G$34:$G$777)</f>
        <v>246.58801206000001</v>
      </c>
      <c r="D156">
        <f>SUMIF(атс!$M$34:$M$777,конвертация!D20,атс!$G$34:$G$777)</f>
        <v>246.58635219999999</v>
      </c>
      <c r="E156">
        <f>SUMIF(атс!$M$34:$M$777,конвертация!E20,атс!$G$34:$G$777)</f>
        <v>246.58439808</v>
      </c>
      <c r="F156">
        <f>SUMIF(атс!$M$34:$M$777,конвертация!F20,атс!$G$34:$G$777)</f>
        <v>246.58268898</v>
      </c>
      <c r="G156">
        <f>SUMIF(атс!$M$34:$M$777,конвертация!G20,атс!$G$34:$G$777)</f>
        <v>246.58266746000001</v>
      </c>
      <c r="H156">
        <f>SUMIF(атс!$M$34:$M$777,конвертация!H20,атс!$G$34:$G$777)</f>
        <v>246.58309324999999</v>
      </c>
      <c r="I156">
        <f>SUMIF(атс!$M$34:$M$777,конвертация!I20,атс!$G$34:$G$777)</f>
        <v>246.58710725</v>
      </c>
      <c r="J156">
        <f>SUMIF(атс!$M$34:$M$777,конвертация!J20,атс!$G$34:$G$777)</f>
        <v>246.58944944999999</v>
      </c>
      <c r="K156">
        <f>SUMIF(атс!$M$34:$M$777,конвертация!K20,атс!$G$34:$G$777)</f>
        <v>246.58999147</v>
      </c>
      <c r="L156">
        <f>SUMIF(атс!$M$34:$M$777,конвертация!L20,атс!$G$34:$G$777)</f>
        <v>246.59032293000001</v>
      </c>
      <c r="M156">
        <f>SUMIF(атс!$M$34:$M$777,конвертация!M20,атс!$G$34:$G$777)</f>
        <v>246.59048053000001</v>
      </c>
      <c r="N156">
        <f>SUMIF(атс!$M$34:$M$777,конвертация!N20,атс!$G$34:$G$777)</f>
        <v>246.59051145999999</v>
      </c>
      <c r="O156">
        <f>SUMIF(атс!$M$34:$M$777,конвертация!O20,атс!$G$34:$G$777)</f>
        <v>246.58928682000001</v>
      </c>
      <c r="P156">
        <f>SUMIF(атс!$M$34:$M$777,конвертация!P20,атс!$G$34:$G$777)</f>
        <v>246.58943615000001</v>
      </c>
      <c r="Q156">
        <f>SUMIF(атс!$M$34:$M$777,конвертация!Q20,атс!$G$34:$G$777)</f>
        <v>246.58939882000001</v>
      </c>
      <c r="R156">
        <f>SUMIF(атс!$M$34:$M$777,конвертация!R20,атс!$G$34:$G$777)</f>
        <v>246.58951098</v>
      </c>
      <c r="S156">
        <f>SUMIF(атс!$M$34:$M$777,конвертация!S20,атс!$G$34:$G$777)</f>
        <v>246.58958598999999</v>
      </c>
      <c r="T156">
        <f>SUMIF(атс!$M$34:$M$777,конвертация!T20,атс!$G$34:$G$777)</f>
        <v>246.59063307</v>
      </c>
      <c r="U156">
        <f>SUMIF(атс!$M$34:$M$777,конвертация!U20,атс!$G$34:$G$777)</f>
        <v>246.59089652</v>
      </c>
      <c r="V156">
        <f>SUMIF(атс!$M$34:$M$777,конвертация!V20,атс!$G$34:$G$777)</f>
        <v>246.59142019000001</v>
      </c>
      <c r="W156">
        <f>SUMIF(атс!$M$34:$M$777,конвертация!W20,атс!$G$34:$G$777)</f>
        <v>246.58999467000001</v>
      </c>
      <c r="X156">
        <f>SUMIF(атс!$M$34:$M$777,конвертация!X20,атс!$G$34:$G$777)</f>
        <v>246.58910592999999</v>
      </c>
      <c r="Y156">
        <f>SUMIF(атс!$M$34:$M$777,конвертация!Y20,атс!$G$34:$G$777)</f>
        <v>246.58778566999999</v>
      </c>
    </row>
    <row r="157" spans="1:25" x14ac:dyDescent="0.2">
      <c r="A157">
        <v>21</v>
      </c>
      <c r="B157">
        <f>SUMIF(атс!$M$34:$M$777,конвертация!B21,атс!$G$34:$G$777)</f>
        <v>246.58590326999999</v>
      </c>
      <c r="C157">
        <f>SUMIF(атс!$M$34:$M$777,конвертация!C21,атс!$G$34:$G$777)</f>
        <v>246.58435957</v>
      </c>
      <c r="D157">
        <f>SUMIF(атс!$M$34:$M$777,конвертация!D21,атс!$G$34:$G$777)</f>
        <v>246.58345638</v>
      </c>
      <c r="E157">
        <f>SUMIF(атс!$M$34:$M$777,конвертация!E21,атс!$G$34:$G$777)</f>
        <v>246.58299463</v>
      </c>
      <c r="F157">
        <f>SUMIF(атс!$M$34:$M$777,конвертация!F21,атс!$G$34:$G$777)</f>
        <v>246.58279816000001</v>
      </c>
      <c r="G157">
        <f>SUMIF(атс!$M$34:$M$777,конвертация!G21,атс!$G$34:$G$777)</f>
        <v>246.58276541000001</v>
      </c>
      <c r="H157">
        <f>SUMIF(атс!$M$34:$M$777,конвертация!H21,атс!$G$34:$G$777)</f>
        <v>246.58322494999999</v>
      </c>
      <c r="I157">
        <f>SUMIF(атс!$M$34:$M$777,конвертация!I21,атс!$G$34:$G$777)</f>
        <v>246.58725655000001</v>
      </c>
      <c r="J157">
        <f>SUMIF(атс!$M$34:$M$777,конвертация!J21,атс!$G$34:$G$777)</f>
        <v>246.58940437999999</v>
      </c>
      <c r="K157">
        <f>SUMIF(атс!$M$34:$M$777,конвертация!K21,атс!$G$34:$G$777)</f>
        <v>246.58984637</v>
      </c>
      <c r="L157">
        <f>SUMIF(атс!$M$34:$M$777,конвертация!L21,атс!$G$34:$G$777)</f>
        <v>246.59017847000001</v>
      </c>
      <c r="M157">
        <f>SUMIF(атс!$M$34:$M$777,конвертация!M21,атс!$G$34:$G$777)</f>
        <v>246.59029487999999</v>
      </c>
      <c r="N157">
        <f>SUMIF(атс!$M$34:$M$777,конвертация!N21,атс!$G$34:$G$777)</f>
        <v>246.59028445000001</v>
      </c>
      <c r="O157">
        <f>SUMIF(атс!$M$34:$M$777,конвертация!O21,атс!$G$34:$G$777)</f>
        <v>246.58916465999999</v>
      </c>
      <c r="P157">
        <f>SUMIF(атс!$M$34:$M$777,конвертация!P21,атс!$G$34:$G$777)</f>
        <v>246.58910073999999</v>
      </c>
      <c r="Q157">
        <f>SUMIF(атс!$M$34:$M$777,конвертация!Q21,атс!$G$34:$G$777)</f>
        <v>246.58910073999999</v>
      </c>
      <c r="R157">
        <f>SUMIF(атс!$M$34:$M$777,конвертация!R21,атс!$G$34:$G$777)</f>
        <v>246.58910073999999</v>
      </c>
      <c r="S157">
        <f>SUMIF(атс!$M$34:$M$777,конвертация!S21,атс!$G$34:$G$777)</f>
        <v>246.58910073999999</v>
      </c>
      <c r="T157">
        <f>SUMIF(атс!$M$34:$M$777,конвертация!T21,атс!$G$34:$G$777)</f>
        <v>246.59030534999999</v>
      </c>
      <c r="U157">
        <f>SUMIF(атс!$M$34:$M$777,конвертация!U21,атс!$G$34:$G$777)</f>
        <v>246.59060862999999</v>
      </c>
      <c r="V157">
        <f>SUMIF(атс!$M$34:$M$777,конвертация!V21,атс!$G$34:$G$777)</f>
        <v>246.59058894</v>
      </c>
      <c r="W157">
        <f>SUMIF(атс!$M$34:$M$777,конвертация!W21,атс!$G$34:$G$777)</f>
        <v>246.59039837</v>
      </c>
      <c r="X157">
        <f>SUMIF(атс!$M$34:$M$777,конвертация!X21,атс!$G$34:$G$777)</f>
        <v>246.58895754</v>
      </c>
      <c r="Y157">
        <f>SUMIF(атс!$M$34:$M$777,конвертация!Y21,атс!$G$34:$G$777)</f>
        <v>246.58756898999999</v>
      </c>
    </row>
    <row r="158" spans="1:25" x14ac:dyDescent="0.2">
      <c r="A158">
        <v>22</v>
      </c>
      <c r="B158">
        <f>SUMIF(атс!$M$34:$M$777,конвертация!B22,атс!$G$34:$G$777)</f>
        <v>246.58636052</v>
      </c>
      <c r="C158">
        <f>SUMIF(атс!$M$34:$M$777,конвертация!C22,атс!$G$34:$G$777)</f>
        <v>246.58486246999999</v>
      </c>
      <c r="D158">
        <f>SUMIF(атс!$M$34:$M$777,конвертация!D22,атс!$G$34:$G$777)</f>
        <v>246.58397835</v>
      </c>
      <c r="E158">
        <f>SUMIF(атс!$M$34:$M$777,конвертация!E22,атс!$G$34:$G$777)</f>
        <v>246.58357566999999</v>
      </c>
      <c r="F158">
        <f>SUMIF(атс!$M$34:$M$777,конвертация!F22,атс!$G$34:$G$777)</f>
        <v>246.58340903000001</v>
      </c>
      <c r="G158">
        <f>SUMIF(атс!$M$34:$M$777,конвертация!G22,атс!$G$34:$G$777)</f>
        <v>246.58340903000001</v>
      </c>
      <c r="H158">
        <f>SUMIF(атс!$M$34:$M$777,конвертация!H22,атс!$G$34:$G$777)</f>
        <v>246.58387733000001</v>
      </c>
      <c r="I158">
        <f>SUMIF(атс!$M$34:$M$777,конвертация!I22,атс!$G$34:$G$777)</f>
        <v>246.58758707000001</v>
      </c>
      <c r="J158">
        <f>SUMIF(атс!$M$34:$M$777,конвертация!J22,атс!$G$34:$G$777)</f>
        <v>246.58976161999999</v>
      </c>
      <c r="K158">
        <f>SUMIF(атс!$M$34:$M$777,конвертация!K22,атс!$G$34:$G$777)</f>
        <v>246.5901585</v>
      </c>
      <c r="L158">
        <f>SUMIF(атс!$M$34:$M$777,конвертация!L22,атс!$G$34:$G$777)</f>
        <v>246.5904749</v>
      </c>
      <c r="M158">
        <f>SUMIF(атс!$M$34:$M$777,конвертация!M22,атс!$G$34:$G$777)</f>
        <v>246.59055592000001</v>
      </c>
      <c r="N158">
        <f>SUMIF(атс!$M$34:$M$777,конвертация!N22,атс!$G$34:$G$777)</f>
        <v>246.59051561999999</v>
      </c>
      <c r="O158">
        <f>SUMIF(атс!$M$34:$M$777,конвертация!O22,атс!$G$34:$G$777)</f>
        <v>246.58963424000001</v>
      </c>
      <c r="P158">
        <f>SUMIF(атс!$M$34:$M$777,конвертация!P22,атс!$G$34:$G$777)</f>
        <v>246.58964503999999</v>
      </c>
      <c r="Q158">
        <f>SUMIF(атс!$M$34:$M$777,конвертация!Q22,атс!$G$34:$G$777)</f>
        <v>246.58960733999999</v>
      </c>
      <c r="R158">
        <f>SUMIF(атс!$M$34:$M$777,конвертация!R22,атс!$G$34:$G$777)</f>
        <v>246.58953194</v>
      </c>
      <c r="S158">
        <f>SUMIF(атс!$M$34:$M$777,конвертация!S22,атс!$G$34:$G$777)</f>
        <v>246.58941901</v>
      </c>
      <c r="T158">
        <f>SUMIF(атс!$M$34:$M$777,конвертация!T22,атс!$G$34:$G$777)</f>
        <v>246.59041327</v>
      </c>
      <c r="U158">
        <f>SUMIF(атс!$M$34:$M$777,конвертация!U22,атс!$G$34:$G$777)</f>
        <v>246.59067479000001</v>
      </c>
      <c r="V158">
        <f>SUMIF(атс!$M$34:$M$777,конвертация!V22,атс!$G$34:$G$777)</f>
        <v>246.59061573</v>
      </c>
      <c r="W158">
        <f>SUMIF(атс!$M$34:$M$777,конвертация!W22,атс!$G$34:$G$777)</f>
        <v>246.59043389999999</v>
      </c>
      <c r="X158">
        <f>SUMIF(атс!$M$34:$M$777,конвертация!X22,атс!$G$34:$G$777)</f>
        <v>246.58904453</v>
      </c>
      <c r="Y158">
        <f>SUMIF(атс!$M$34:$M$777,конвертация!Y22,атс!$G$34:$G$777)</f>
        <v>246.58779623999999</v>
      </c>
    </row>
    <row r="159" spans="1:25" x14ac:dyDescent="0.2">
      <c r="A159">
        <v>23</v>
      </c>
      <c r="B159">
        <f>SUMIF(атс!$M$34:$M$777,конвертация!B23,атс!$G$34:$G$777)</f>
        <v>246.58758232</v>
      </c>
      <c r="C159">
        <f>SUMIF(атс!$M$34:$M$777,конвертация!C23,атс!$G$34:$G$777)</f>
        <v>246.58737178000001</v>
      </c>
      <c r="D159">
        <f>SUMIF(атс!$M$34:$M$777,конвертация!D23,атс!$G$34:$G$777)</f>
        <v>246.58398468999999</v>
      </c>
      <c r="E159">
        <f>SUMIF(атс!$M$34:$M$777,конвертация!E23,атс!$G$34:$G$777)</f>
        <v>246.58356051999999</v>
      </c>
      <c r="F159">
        <f>SUMIF(атс!$M$34:$M$777,конвертация!F23,атс!$G$34:$G$777)</f>
        <v>246.58335930000001</v>
      </c>
      <c r="G159">
        <f>SUMIF(атс!$M$34:$M$777,конвертация!G23,атс!$G$34:$G$777)</f>
        <v>246.58322573000001</v>
      </c>
      <c r="H159">
        <f>SUMIF(атс!$M$34:$M$777,конвертация!H23,атс!$G$34:$G$777)</f>
        <v>246.58339283000001</v>
      </c>
      <c r="I159">
        <f>SUMIF(атс!$M$34:$M$777,конвертация!I23,атс!$G$34:$G$777)</f>
        <v>246.58399915000001</v>
      </c>
      <c r="J159">
        <f>SUMIF(атс!$M$34:$M$777,конвертация!J23,атс!$G$34:$G$777)</f>
        <v>246.58464759</v>
      </c>
      <c r="K159">
        <f>SUMIF(атс!$M$34:$M$777,конвертация!K23,атс!$G$34:$G$777)</f>
        <v>246.58561700000001</v>
      </c>
      <c r="L159">
        <f>SUMIF(атс!$M$34:$M$777,конвертация!L23,атс!$G$34:$G$777)</f>
        <v>246.58699831000001</v>
      </c>
      <c r="M159">
        <f>SUMIF(атс!$M$34:$M$777,конвертация!M23,атс!$G$34:$G$777)</f>
        <v>246.58798057999999</v>
      </c>
      <c r="N159">
        <f>SUMIF(атс!$M$34:$M$777,конвертация!N23,атс!$G$34:$G$777)</f>
        <v>246.58827532000001</v>
      </c>
      <c r="O159">
        <f>SUMIF(атс!$M$34:$M$777,конвертация!O23,атс!$G$34:$G$777)</f>
        <v>246.58831233000001</v>
      </c>
      <c r="P159">
        <f>SUMIF(атс!$M$34:$M$777,конвертация!P23,атс!$G$34:$G$777)</f>
        <v>246.58827532000001</v>
      </c>
      <c r="Q159">
        <f>SUMIF(атс!$M$34:$M$777,конвертация!Q23,атс!$G$34:$G$777)</f>
        <v>246.58823842999999</v>
      </c>
      <c r="R159">
        <f>SUMIF(атс!$M$34:$M$777,конвертация!R23,атс!$G$34:$G$777)</f>
        <v>246.58823842999999</v>
      </c>
      <c r="S159">
        <f>SUMIF(атс!$M$34:$M$777,конвертация!S23,атс!$G$34:$G$777)</f>
        <v>246.58831233000001</v>
      </c>
      <c r="T159">
        <f>SUMIF(атс!$M$34:$M$777,конвертация!T23,атс!$G$34:$G$777)</f>
        <v>246.58875802</v>
      </c>
      <c r="U159">
        <f>SUMIF(атс!$M$34:$M$777,конвертация!U23,атс!$G$34:$G$777)</f>
        <v>246.58996622000001</v>
      </c>
      <c r="V159">
        <f>SUMIF(атс!$M$34:$M$777,конвертация!V23,атс!$G$34:$G$777)</f>
        <v>246.58989263000001</v>
      </c>
      <c r="W159">
        <f>SUMIF(атс!$M$34:$M$777,конвертация!W23,атс!$G$34:$G$777)</f>
        <v>246.58962894000001</v>
      </c>
      <c r="X159">
        <f>SUMIF(атс!$M$34:$M$777,конвертация!X23,атс!$G$34:$G$777)</f>
        <v>246.58891532999999</v>
      </c>
      <c r="Y159">
        <f>SUMIF(атс!$M$34:$M$777,конвертация!Y23,атс!$G$34:$G$777)</f>
        <v>246.58765817</v>
      </c>
    </row>
    <row r="160" spans="1:25" x14ac:dyDescent="0.2">
      <c r="A160">
        <v>24</v>
      </c>
      <c r="B160">
        <f>SUMIF(атс!$M$34:$M$777,конвертация!B24,атс!$G$34:$G$777)</f>
        <v>246.58646737000001</v>
      </c>
      <c r="C160">
        <f>SUMIF(атс!$M$34:$M$777,конвертация!C24,атс!$G$34:$G$777)</f>
        <v>246.58506151</v>
      </c>
      <c r="D160">
        <f>SUMIF(атс!$M$34:$M$777,конвертация!D24,атс!$G$34:$G$777)</f>
        <v>246.584101</v>
      </c>
      <c r="E160">
        <f>SUMIF(атс!$M$34:$M$777,конвертация!E24,атс!$G$34:$G$777)</f>
        <v>246.58359404000001</v>
      </c>
      <c r="F160">
        <f>SUMIF(атс!$M$34:$M$777,конвертация!F24,атс!$G$34:$G$777)</f>
        <v>246.58339283000001</v>
      </c>
      <c r="G160">
        <f>SUMIF(атс!$M$34:$M$777,конвертация!G24,атс!$G$34:$G$777)</f>
        <v>246.58325916999999</v>
      </c>
      <c r="H160">
        <f>SUMIF(атс!$M$34:$M$777,конвертация!H24,атс!$G$34:$G$777)</f>
        <v>246.58349340999999</v>
      </c>
      <c r="I160">
        <f>SUMIF(атс!$M$34:$M$777,конвертация!I24,атс!$G$34:$G$777)</f>
        <v>246.58423703</v>
      </c>
      <c r="J160">
        <f>SUMIF(атс!$M$34:$M$777,конвертация!J24,атс!$G$34:$G$777)</f>
        <v>246.58533954999999</v>
      </c>
      <c r="K160">
        <f>SUMIF(атс!$M$34:$M$777,конвертация!K24,атс!$G$34:$G$777)</f>
        <v>246.58653662</v>
      </c>
      <c r="L160">
        <f>SUMIF(атс!$M$34:$M$777,конвертация!L24,атс!$G$34:$G$777)</f>
        <v>246.58787045</v>
      </c>
      <c r="M160">
        <f>SUMIF(атс!$M$34:$M$777,конвертация!M24,атс!$G$34:$G$777)</f>
        <v>246.58868346</v>
      </c>
      <c r="N160">
        <f>SUMIF(атс!$M$34:$M$777,конвертация!N24,атс!$G$34:$G$777)</f>
        <v>246.58890754999999</v>
      </c>
      <c r="O160">
        <f>SUMIF(атс!$M$34:$M$777,конвертация!O24,атс!$G$34:$G$777)</f>
        <v>246.58875802</v>
      </c>
      <c r="P160">
        <f>SUMIF(атс!$M$34:$M$777,конвертация!P24,атс!$G$34:$G$777)</f>
        <v>246.58864627</v>
      </c>
      <c r="Q160">
        <f>SUMIF(атс!$M$34:$M$777,конвертация!Q24,атс!$G$34:$G$777)</f>
        <v>246.58849760000001</v>
      </c>
      <c r="R160">
        <f>SUMIF(атс!$M$34:$M$777,конвертация!R24,атс!$G$34:$G$777)</f>
        <v>246.58849760000001</v>
      </c>
      <c r="S160">
        <f>SUMIF(атс!$M$34:$M$777,конвертация!S24,атс!$G$34:$G$777)</f>
        <v>246.58872077000001</v>
      </c>
      <c r="T160">
        <f>SUMIF(атс!$M$34:$M$777,конвертация!T24,атс!$G$34:$G$777)</f>
        <v>246.58909492999999</v>
      </c>
      <c r="U160">
        <f>SUMIF(атс!$M$34:$M$777,конвертация!U24,атс!$G$34:$G$777)</f>
        <v>246.59015762000001</v>
      </c>
      <c r="V160">
        <f>SUMIF(атс!$M$34:$M$777,конвертация!V24,атс!$G$34:$G$777)</f>
        <v>246.59000725000001</v>
      </c>
      <c r="W160">
        <f>SUMIF(атс!$M$34:$M$777,конвертация!W24,атс!$G$34:$G$777)</f>
        <v>246.58951522000001</v>
      </c>
      <c r="X160">
        <f>SUMIF(атс!$M$34:$M$777,конвертация!X24,атс!$G$34:$G$777)</f>
        <v>246.58876572</v>
      </c>
      <c r="Y160">
        <f>SUMIF(атс!$M$34:$M$777,конвертация!Y24,атс!$G$34:$G$777)</f>
        <v>246.58773124000001</v>
      </c>
    </row>
    <row r="161" spans="1:25" x14ac:dyDescent="0.2">
      <c r="A161">
        <v>25</v>
      </c>
      <c r="B161">
        <f>SUMIF(атс!$M$34:$M$777,конвертация!B25,атс!$G$34:$G$777)</f>
        <v>246.58661028</v>
      </c>
      <c r="C161">
        <f>SUMIF(атс!$M$34:$M$777,конвертация!C25,атс!$G$34:$G$777)</f>
        <v>246.58516560999999</v>
      </c>
      <c r="D161">
        <f>SUMIF(атс!$M$34:$M$777,конвертация!D25,атс!$G$34:$G$777)</f>
        <v>246.58420290999999</v>
      </c>
      <c r="E161">
        <f>SUMIF(атс!$M$34:$M$777,конвертация!E25,атс!$G$34:$G$777)</f>
        <v>246.58366129000001</v>
      </c>
      <c r="F161">
        <f>SUMIF(атс!$M$34:$M$777,конвертация!F25,атс!$G$34:$G$777)</f>
        <v>246.58335930000001</v>
      </c>
      <c r="G161">
        <f>SUMIF(атс!$M$34:$M$777,конвертация!G25,атс!$G$34:$G$777)</f>
        <v>246.58329247</v>
      </c>
      <c r="H161">
        <f>SUMIF(атс!$M$34:$M$777,конвертация!H25,атс!$G$34:$G$777)</f>
        <v>246.58352687999999</v>
      </c>
      <c r="I161">
        <f>SUMIF(атс!$M$34:$M$777,конвертация!I25,атс!$G$34:$G$777)</f>
        <v>246.58423703</v>
      </c>
      <c r="J161">
        <f>SUMIF(атс!$M$34:$M$777,конвертация!J25,атс!$G$34:$G$777)</f>
        <v>246.58540927999999</v>
      </c>
      <c r="K161">
        <f>SUMIF(атс!$M$34:$M$777,конвертация!K25,атс!$G$34:$G$777)</f>
        <v>246.58660806</v>
      </c>
      <c r="L161">
        <f>SUMIF(атс!$M$34:$M$777,конвертация!L25,атс!$G$34:$G$777)</f>
        <v>246.58809085999999</v>
      </c>
      <c r="M161">
        <f>SUMIF(атс!$M$34:$M$777,конвертация!M25,атс!$G$34:$G$777)</f>
        <v>246.58887010000001</v>
      </c>
      <c r="N161">
        <f>SUMIF(атс!$M$34:$M$777,конвертация!N25,атс!$G$34:$G$777)</f>
        <v>246.58901988</v>
      </c>
      <c r="O161">
        <f>SUMIF(атс!$M$34:$M$777,конвертация!O25,атс!$G$34:$G$777)</f>
        <v>246.58868346</v>
      </c>
      <c r="P161">
        <f>SUMIF(атс!$M$34:$M$777,конвертация!P25,атс!$G$34:$G$777)</f>
        <v>246.58846045000001</v>
      </c>
      <c r="Q161">
        <f>SUMIF(атс!$M$34:$M$777,конвертация!Q25,атс!$G$34:$G$777)</f>
        <v>246.58827532000001</v>
      </c>
      <c r="R161">
        <f>SUMIF(атс!$M$34:$M$777,конвертация!R25,атс!$G$34:$G$777)</f>
        <v>246.58816462999999</v>
      </c>
      <c r="S161">
        <f>SUMIF(атс!$M$34:$M$777,конвертация!S25,атс!$G$34:$G$777)</f>
        <v>246.58831233000001</v>
      </c>
      <c r="T161">
        <f>SUMIF(атс!$M$34:$M$777,конвертация!T25,атс!$G$34:$G$777)</f>
        <v>246.58887010000001</v>
      </c>
      <c r="U161">
        <f>SUMIF(атс!$M$34:$M$777,конвертация!U25,атс!$G$34:$G$777)</f>
        <v>246.59019601</v>
      </c>
      <c r="V161">
        <f>SUMIF(атс!$M$34:$M$777,конвертация!V25,атс!$G$34:$G$777)</f>
        <v>246.59004546</v>
      </c>
      <c r="W161">
        <f>SUMIF(атс!$M$34:$M$777,конвертация!W25,атс!$G$34:$G$777)</f>
        <v>246.58955308</v>
      </c>
      <c r="X161">
        <f>SUMIF(атс!$M$34:$M$777,конвертация!X25,атс!$G$34:$G$777)</f>
        <v>246.58884051000001</v>
      </c>
      <c r="Y161">
        <f>SUMIF(атс!$M$34:$M$777,конвертация!Y25,атс!$G$34:$G$777)</f>
        <v>246.58784111</v>
      </c>
    </row>
    <row r="162" spans="1:25" x14ac:dyDescent="0.2">
      <c r="A162">
        <v>26</v>
      </c>
      <c r="B162">
        <f>SUMIF(атс!$M$34:$M$777,конвертация!B26,атс!$G$34:$G$777)</f>
        <v>246.58632499000001</v>
      </c>
      <c r="C162">
        <f>SUMIF(атс!$M$34:$M$777,конвертация!C26,атс!$G$34:$G$777)</f>
        <v>246.58499227999999</v>
      </c>
      <c r="D162">
        <f>SUMIF(атс!$M$34:$M$777,конвертация!D26,атс!$G$34:$G$777)</f>
        <v>246.58416897000001</v>
      </c>
      <c r="E162">
        <f>SUMIF(атс!$M$34:$M$777,конвертация!E26,атс!$G$34:$G$777)</f>
        <v>246.58372879999999</v>
      </c>
      <c r="F162">
        <f>SUMIF(атс!$M$34:$M$777,конвертация!F26,атс!$G$34:$G$777)</f>
        <v>246.58352687999999</v>
      </c>
      <c r="G162">
        <f>SUMIF(атс!$M$34:$M$777,конвертация!G26,атс!$G$34:$G$777)</f>
        <v>246.58339283000001</v>
      </c>
      <c r="H162">
        <f>SUMIF(атс!$M$34:$M$777,конвертация!H26,атс!$G$34:$G$777)</f>
        <v>246.58356051999999</v>
      </c>
      <c r="I162">
        <f>SUMIF(атс!$M$34:$M$777,конвертация!I26,атс!$G$34:$G$777)</f>
        <v>246.58416897000001</v>
      </c>
      <c r="J162">
        <f>SUMIF(атс!$M$34:$M$777,конвертация!J26,атс!$G$34:$G$777)</f>
        <v>246.58481956</v>
      </c>
      <c r="K162">
        <f>SUMIF(атс!$M$34:$M$777,конвертация!K26,атс!$G$34:$G$777)</f>
        <v>246.58582763999999</v>
      </c>
      <c r="L162">
        <f>SUMIF(атс!$M$34:$M$777,конвертация!L26,атс!$G$34:$G$777)</f>
        <v>246.58739616</v>
      </c>
      <c r="M162">
        <f>SUMIF(атс!$M$34:$M$777,конвертация!M26,атс!$G$34:$G$777)</f>
        <v>246.58820147</v>
      </c>
      <c r="N162">
        <f>SUMIF(атс!$M$34:$M$777,конвертация!N26,атс!$G$34:$G$777)</f>
        <v>246.58838634</v>
      </c>
      <c r="O162">
        <f>SUMIF(атс!$M$34:$M$777,конвертация!O26,атс!$G$34:$G$777)</f>
        <v>246.58842333000001</v>
      </c>
      <c r="P162">
        <f>SUMIF(атс!$M$34:$M$777,конвертация!P26,атс!$G$34:$G$777)</f>
        <v>246.58834927000001</v>
      </c>
      <c r="Q162">
        <f>SUMIF(атс!$M$34:$M$777,конвертация!Q26,атс!$G$34:$G$777)</f>
        <v>246.58834927000001</v>
      </c>
      <c r="R162">
        <f>SUMIF(атс!$M$34:$M$777,конвертация!R26,атс!$G$34:$G$777)</f>
        <v>246.58834927000001</v>
      </c>
      <c r="S162">
        <f>SUMIF(атс!$M$34:$M$777,конвертация!S26,атс!$G$34:$G$777)</f>
        <v>246.58842333000001</v>
      </c>
      <c r="T162">
        <f>SUMIF(атс!$M$34:$M$777,конвертация!T26,атс!$G$34:$G$777)</f>
        <v>246.58887010000001</v>
      </c>
      <c r="U162">
        <f>SUMIF(атс!$M$34:$M$777,конвертация!U26,атс!$G$34:$G$777)</f>
        <v>246.59008098999999</v>
      </c>
      <c r="V162">
        <f>SUMIF(атс!$M$34:$M$777,конвертация!V26,атс!$G$34:$G$777)</f>
        <v>246.59000725000001</v>
      </c>
      <c r="W162">
        <f>SUMIF(атс!$M$34:$M$777,конвертация!W26,атс!$G$34:$G$777)</f>
        <v>246.58970490999999</v>
      </c>
      <c r="X162">
        <f>SUMIF(атс!$M$34:$M$777,конвертация!X26,атс!$G$34:$G$777)</f>
        <v>246.58899024999999</v>
      </c>
      <c r="Y162">
        <f>SUMIF(атс!$M$34:$M$777,конвертация!Y26,атс!$G$34:$G$777)</f>
        <v>246.58762161999999</v>
      </c>
    </row>
    <row r="163" spans="1:25" x14ac:dyDescent="0.2">
      <c r="A163">
        <v>27</v>
      </c>
      <c r="B163">
        <f>SUMIF(атс!$M$34:$M$777,конвертация!B27,атс!$G$34:$G$777)</f>
        <v>246.58572434999999</v>
      </c>
      <c r="C163">
        <f>SUMIF(атс!$M$34:$M$777,конвертация!C27,атс!$G$34:$G$777)</f>
        <v>246.58437344999999</v>
      </c>
      <c r="D163">
        <f>SUMIF(атс!$M$34:$M$777,конвертация!D27,атс!$G$34:$G$777)</f>
        <v>246.58352687999999</v>
      </c>
      <c r="E163">
        <f>SUMIF(атс!$M$34:$M$777,конвертация!E27,атс!$G$34:$G$777)</f>
        <v>246.58315908</v>
      </c>
      <c r="F163">
        <f>SUMIF(атс!$M$34:$M$777,конвертация!F27,атс!$G$34:$G$777)</f>
        <v>246.58302606000001</v>
      </c>
      <c r="G163">
        <f>SUMIF(атс!$M$34:$M$777,конвертация!G27,атс!$G$34:$G$777)</f>
        <v>246.58305920000001</v>
      </c>
      <c r="H163">
        <f>SUMIF(атс!$M$34:$M$777,конвертация!H27,атс!$G$34:$G$777)</f>
        <v>246.58356051999999</v>
      </c>
      <c r="I163">
        <f>SUMIF(атс!$M$34:$M$777,конвертация!I27,атс!$G$34:$G$777)</f>
        <v>246.58737343000001</v>
      </c>
      <c r="J163">
        <f>SUMIF(атс!$M$34:$M$777,конвертация!J27,атс!$G$34:$G$777)</f>
        <v>246.58959673000001</v>
      </c>
      <c r="K163">
        <f>SUMIF(атс!$M$34:$M$777,конвертация!K27,атс!$G$34:$G$777)</f>
        <v>246.59000051999999</v>
      </c>
      <c r="L163">
        <f>SUMIF(атс!$M$34:$M$777,конвертация!L27,атс!$G$34:$G$777)</f>
        <v>246.59030576000001</v>
      </c>
      <c r="M163">
        <f>SUMIF(атс!$M$34:$M$777,конвертация!M27,атс!$G$34:$G$777)</f>
        <v>246.59045154</v>
      </c>
      <c r="N163">
        <f>SUMIF(атс!$M$34:$M$777,конвертация!N27,атс!$G$34:$G$777)</f>
        <v>246.59041035999999</v>
      </c>
      <c r="O163">
        <f>SUMIF(атс!$M$34:$M$777,конвертация!O27,атс!$G$34:$G$777)</f>
        <v>246.58943141</v>
      </c>
      <c r="P163">
        <f>SUMIF(атс!$M$34:$M$777,конвертация!P27,атс!$G$34:$G$777)</f>
        <v>246.58947194999999</v>
      </c>
      <c r="Q163">
        <f>SUMIF(атс!$M$34:$M$777,конвертация!Q27,атс!$G$34:$G$777)</f>
        <v>246.58943409</v>
      </c>
      <c r="R163">
        <f>SUMIF(атс!$M$34:$M$777,конвертация!R27,атс!$G$34:$G$777)</f>
        <v>246.58935854000001</v>
      </c>
      <c r="S163">
        <f>SUMIF(атс!$M$34:$M$777,конвертация!S27,атс!$G$34:$G$777)</f>
        <v>246.58924544999999</v>
      </c>
      <c r="T163">
        <f>SUMIF(атс!$M$34:$M$777,конвертация!T27,атс!$G$34:$G$777)</f>
        <v>246.59035833999999</v>
      </c>
      <c r="U163">
        <f>SUMIF(атс!$M$34:$M$777,конвертация!U27,атс!$G$34:$G$777)</f>
        <v>246.59061285000001</v>
      </c>
      <c r="V163">
        <f>SUMIF(атс!$M$34:$M$777,конвертация!V27,атс!$G$34:$G$777)</f>
        <v>246.59062277999999</v>
      </c>
      <c r="W163">
        <f>SUMIF(атс!$M$34:$M$777,конвертация!W27,атс!$G$34:$G$777)</f>
        <v>246.59044130999999</v>
      </c>
      <c r="X163">
        <f>SUMIF(атс!$M$34:$M$777,конвертация!X27,атс!$G$34:$G$777)</f>
        <v>246.58898504000001</v>
      </c>
      <c r="Y163">
        <f>SUMIF(атс!$M$34:$M$777,конвертация!Y27,атс!$G$34:$G$777)</f>
        <v>246.58769225</v>
      </c>
    </row>
    <row r="164" spans="1:25" x14ac:dyDescent="0.2">
      <c r="A164">
        <v>28</v>
      </c>
      <c r="B164">
        <f>SUMIF(атс!$M$34:$M$777,конвертация!B28,атс!$G$34:$G$777)</f>
        <v>246.58572434999999</v>
      </c>
      <c r="C164">
        <f>SUMIF(атс!$M$34:$M$777,конвертация!C28,атс!$G$34:$G$777)</f>
        <v>246.58705653999999</v>
      </c>
      <c r="D164">
        <f>SUMIF(атс!$M$34:$M$777,конвертация!D28,атс!$G$34:$G$777)</f>
        <v>246.58349340999999</v>
      </c>
      <c r="E164">
        <f>SUMIF(атс!$M$34:$M$777,конвертация!E28,атс!$G$34:$G$777)</f>
        <v>246.58315908</v>
      </c>
      <c r="F164">
        <f>SUMIF(атс!$M$34:$M$777,конвертация!F28,атс!$G$34:$G$777)</f>
        <v>246.58302606000001</v>
      </c>
      <c r="G164">
        <f>SUMIF(атс!$M$34:$M$777,конвертация!G28,атс!$G$34:$G$777)</f>
        <v>246.58305920000001</v>
      </c>
      <c r="H164">
        <f>SUMIF(атс!$M$34:$M$777,конвертация!H28,атс!$G$34:$G$777)</f>
        <v>246.58356051999999</v>
      </c>
      <c r="I164">
        <f>SUMIF(атс!$M$34:$M$777,конвертация!I28,атс!$G$34:$G$777)</f>
        <v>246.58737343000001</v>
      </c>
      <c r="J164">
        <f>SUMIF(атс!$M$34:$M$777,конвертация!J28,атс!$G$34:$G$777)</f>
        <v>246.5895663</v>
      </c>
      <c r="K164">
        <f>SUMIF(атс!$M$34:$M$777,конвертация!K28,атс!$G$34:$G$777)</f>
        <v>246.59000051999999</v>
      </c>
      <c r="L164">
        <f>SUMIF(атс!$M$34:$M$777,конвертация!L28,атс!$G$34:$G$777)</f>
        <v>246.59030576000001</v>
      </c>
      <c r="M164">
        <f>SUMIF(атс!$M$34:$M$777,конвертация!M28,атс!$G$34:$G$777)</f>
        <v>246.59045154</v>
      </c>
      <c r="N164">
        <f>SUMIF(атс!$M$34:$M$777,конвертация!N28,атс!$G$34:$G$777)</f>
        <v>246.59041035999999</v>
      </c>
      <c r="O164">
        <f>SUMIF(атс!$M$34:$M$777,конвертация!O28,атс!$G$34:$G$777)</f>
        <v>246.58943141</v>
      </c>
      <c r="P164">
        <f>SUMIF(атс!$M$34:$M$777,конвертация!P28,атс!$G$34:$G$777)</f>
        <v>246.58947194999999</v>
      </c>
      <c r="Q164">
        <f>SUMIF(атс!$M$34:$M$777,конвертация!Q28,атс!$G$34:$G$777)</f>
        <v>246.58943409</v>
      </c>
      <c r="R164">
        <f>SUMIF(атс!$M$34:$M$777,конвертация!R28,атс!$G$34:$G$777)</f>
        <v>246.58935854000001</v>
      </c>
      <c r="S164">
        <f>SUMIF(атс!$M$34:$M$777,конвертация!S28,атс!$G$34:$G$777)</f>
        <v>246.58932084</v>
      </c>
      <c r="T164">
        <f>SUMIF(атс!$M$34:$M$777,конвертация!T28,атс!$G$34:$G$777)</f>
        <v>246.59034792</v>
      </c>
      <c r="U164">
        <f>SUMIF(атс!$M$34:$M$777,конвертация!U28,атс!$G$34:$G$777)</f>
        <v>246.59061285000001</v>
      </c>
      <c r="V164">
        <f>SUMIF(атс!$M$34:$M$777,конвертация!V28,атс!$G$34:$G$777)</f>
        <v>246.59062277999999</v>
      </c>
      <c r="W164">
        <f>SUMIF(атс!$M$34:$M$777,конвертация!W28,атс!$G$34:$G$777)</f>
        <v>246.59044130999999</v>
      </c>
      <c r="X164">
        <f>SUMIF(атс!$M$34:$M$777,конвертация!X28,атс!$G$34:$G$777)</f>
        <v>246.58898504000001</v>
      </c>
      <c r="Y164">
        <f>SUMIF(атс!$M$34:$M$777,конвертация!Y28,атс!$G$34:$G$777)</f>
        <v>246.58772884999999</v>
      </c>
    </row>
    <row r="165" spans="1:25" x14ac:dyDescent="0.2">
      <c r="A165">
        <v>29</v>
      </c>
      <c r="B165">
        <f>SUMIF(атс!$M$34:$M$777,конвертация!B29,атс!$G$34:$G$777)</f>
        <v>0</v>
      </c>
      <c r="C165">
        <f>SUMIF(атс!$M$34:$M$777,конвертация!C29,атс!$G$34:$G$777)</f>
        <v>0</v>
      </c>
      <c r="D165">
        <f>SUMIF(атс!$M$34:$M$777,конвертация!D29,атс!$G$34:$G$777)</f>
        <v>0</v>
      </c>
      <c r="E165">
        <f>SUMIF(атс!$M$34:$M$777,конвертация!E29,атс!$G$34:$G$777)</f>
        <v>0</v>
      </c>
      <c r="F165">
        <f>SUMIF(атс!$M$34:$M$777,конвертация!F29,атс!$G$34:$G$777)</f>
        <v>0</v>
      </c>
      <c r="G165">
        <f>SUMIF(атс!$M$34:$M$777,конвертация!G29,атс!$G$34:$G$777)</f>
        <v>0</v>
      </c>
      <c r="H165">
        <f>SUMIF(атс!$M$34:$M$777,конвертация!H29,атс!$G$34:$G$777)</f>
        <v>0</v>
      </c>
      <c r="I165">
        <f>SUMIF(атс!$M$34:$M$777,конвертация!I29,атс!$G$34:$G$777)</f>
        <v>0</v>
      </c>
      <c r="J165">
        <f>SUMIF(атс!$M$34:$M$777,конвертация!J29,атс!$G$34:$G$777)</f>
        <v>0</v>
      </c>
      <c r="K165">
        <f>SUMIF(атс!$M$34:$M$777,конвертация!K29,атс!$G$34:$G$777)</f>
        <v>0</v>
      </c>
      <c r="L165">
        <f>SUMIF(атс!$M$34:$M$777,конвертация!L29,атс!$G$34:$G$777)</f>
        <v>0</v>
      </c>
      <c r="M165">
        <f>SUMIF(атс!$M$34:$M$777,конвертация!M29,атс!$G$34:$G$777)</f>
        <v>0</v>
      </c>
      <c r="N165">
        <f>SUMIF(атс!$M$34:$M$777,конвертация!N29,атс!$G$34:$G$777)</f>
        <v>0</v>
      </c>
      <c r="O165">
        <f>SUMIF(атс!$M$34:$M$777,конвертация!O29,атс!$G$34:$G$777)</f>
        <v>0</v>
      </c>
      <c r="P165">
        <f>SUMIF(атс!$M$34:$M$777,конвертация!P29,атс!$G$34:$G$777)</f>
        <v>0</v>
      </c>
      <c r="Q165">
        <f>SUMIF(атс!$M$34:$M$777,конвертация!Q29,атс!$G$34:$G$777)</f>
        <v>0</v>
      </c>
      <c r="R165">
        <f>SUMIF(атс!$M$34:$M$777,конвертация!R29,атс!$G$34:$G$777)</f>
        <v>0</v>
      </c>
      <c r="S165">
        <f>SUMIF(атс!$M$34:$M$777,конвертация!S29,атс!$G$34:$G$777)</f>
        <v>0</v>
      </c>
      <c r="T165">
        <f>SUMIF(атс!$M$34:$M$777,конвертация!T29,атс!$G$34:$G$777)</f>
        <v>0</v>
      </c>
      <c r="U165">
        <f>SUMIF(атс!$M$34:$M$777,конвертация!U29,атс!$G$34:$G$777)</f>
        <v>0</v>
      </c>
      <c r="V165">
        <f>SUMIF(атс!$M$34:$M$777,конвертация!V29,атс!$G$34:$G$777)</f>
        <v>0</v>
      </c>
      <c r="W165">
        <f>SUMIF(атс!$M$34:$M$777,конвертация!W29,атс!$G$34:$G$777)</f>
        <v>0</v>
      </c>
      <c r="X165">
        <f>SUMIF(атс!$M$34:$M$777,конвертация!X29,атс!$G$34:$G$777)</f>
        <v>0</v>
      </c>
      <c r="Y165">
        <f>SUMIF(атс!$M$34:$M$777,конвертация!Y29,атс!$G$34:$G$777)</f>
        <v>0</v>
      </c>
    </row>
    <row r="166" spans="1:25" x14ac:dyDescent="0.2">
      <c r="A166">
        <v>30</v>
      </c>
      <c r="B166">
        <f>SUMIF(атс!$M$34:$M$777,конвертация!B30,атс!$G$34:$G$777)</f>
        <v>0</v>
      </c>
      <c r="C166">
        <f>SUMIF(атс!$M$34:$M$777,конвертация!C30,атс!$G$34:$G$777)</f>
        <v>0</v>
      </c>
      <c r="D166">
        <f>SUMIF(атс!$M$34:$M$777,конвертация!D30,атс!$G$34:$G$777)</f>
        <v>0</v>
      </c>
      <c r="E166">
        <f>SUMIF(атс!$M$34:$M$777,конвертация!E30,атс!$G$34:$G$777)</f>
        <v>0</v>
      </c>
      <c r="F166">
        <f>SUMIF(атс!$M$34:$M$777,конвертация!F30,атс!$G$34:$G$777)</f>
        <v>0</v>
      </c>
      <c r="G166">
        <f>SUMIF(атс!$M$34:$M$777,конвертация!G30,атс!$G$34:$G$777)</f>
        <v>0</v>
      </c>
      <c r="H166">
        <f>SUMIF(атс!$M$34:$M$777,конвертация!H30,атс!$G$34:$G$777)</f>
        <v>0</v>
      </c>
      <c r="I166">
        <f>SUMIF(атс!$M$34:$M$777,конвертация!I30,атс!$G$34:$G$777)</f>
        <v>0</v>
      </c>
      <c r="J166">
        <f>SUMIF(атс!$M$34:$M$777,конвертация!J30,атс!$G$34:$G$777)</f>
        <v>0</v>
      </c>
      <c r="K166">
        <f>SUMIF(атс!$M$34:$M$777,конвертация!K30,атс!$G$34:$G$777)</f>
        <v>0</v>
      </c>
      <c r="L166">
        <f>SUMIF(атс!$M$34:$M$777,конвертация!L30,атс!$G$34:$G$777)</f>
        <v>0</v>
      </c>
      <c r="M166">
        <f>SUMIF(атс!$M$34:$M$777,конвертация!M30,атс!$G$34:$G$777)</f>
        <v>0</v>
      </c>
      <c r="N166">
        <f>SUMIF(атс!$M$34:$M$777,конвертация!N30,атс!$G$34:$G$777)</f>
        <v>0</v>
      </c>
      <c r="O166">
        <f>SUMIF(атс!$M$34:$M$777,конвертация!O30,атс!$G$34:$G$777)</f>
        <v>0</v>
      </c>
      <c r="P166">
        <f>SUMIF(атс!$M$34:$M$777,конвертация!P30,атс!$G$34:$G$777)</f>
        <v>0</v>
      </c>
      <c r="Q166">
        <f>SUMIF(атс!$M$34:$M$777,конвертация!Q30,атс!$G$34:$G$777)</f>
        <v>0</v>
      </c>
      <c r="R166">
        <f>SUMIF(атс!$M$34:$M$777,конвертация!R30,атс!$G$34:$G$777)</f>
        <v>0</v>
      </c>
      <c r="S166">
        <f>SUMIF(атс!$M$34:$M$777,конвертация!S30,атс!$G$34:$G$777)</f>
        <v>0</v>
      </c>
      <c r="T166">
        <f>SUMIF(атс!$M$34:$M$777,конвертация!T30,атс!$G$34:$G$777)</f>
        <v>0</v>
      </c>
      <c r="U166">
        <f>SUMIF(атс!$M$34:$M$777,конвертация!U30,атс!$G$34:$G$777)</f>
        <v>0</v>
      </c>
      <c r="V166">
        <f>SUMIF(атс!$M$34:$M$777,конвертация!V30,атс!$G$34:$G$777)</f>
        <v>0</v>
      </c>
      <c r="W166">
        <f>SUMIF(атс!$M$34:$M$777,конвертация!W30,атс!$G$34:$G$777)</f>
        <v>0</v>
      </c>
      <c r="X166">
        <f>SUMIF(атс!$M$34:$M$777,конвертация!X30,атс!$G$34:$G$777)</f>
        <v>0</v>
      </c>
      <c r="Y166">
        <f>SUMIF(атс!$M$34:$M$777,конвертация!Y30,атс!$G$34:$G$777)</f>
        <v>0</v>
      </c>
    </row>
    <row r="167" spans="1:25" x14ac:dyDescent="0.2">
      <c r="A167">
        <v>31</v>
      </c>
      <c r="B167">
        <f>SUMIF(атс!$M$34:$M$777,конвертация!B31,атс!$G$34:$G$777)</f>
        <v>0</v>
      </c>
      <c r="C167">
        <f>SUMIF(атс!$M$34:$M$777,конвертация!C31,атс!$G$34:$G$777)</f>
        <v>0</v>
      </c>
      <c r="D167">
        <f>SUMIF(атс!$M$34:$M$777,конвертация!D31,атс!$G$34:$G$777)</f>
        <v>0</v>
      </c>
      <c r="E167">
        <f>SUMIF(атс!$M$34:$M$777,конвертация!E31,атс!$G$34:$G$777)</f>
        <v>0</v>
      </c>
      <c r="F167">
        <f>SUMIF(атс!$M$34:$M$777,конвертация!F31,атс!$G$34:$G$777)</f>
        <v>0</v>
      </c>
      <c r="G167">
        <f>SUMIF(атс!$M$34:$M$777,конвертация!G31,атс!$G$34:$G$777)</f>
        <v>0</v>
      </c>
      <c r="H167">
        <f>SUMIF(атс!$M$34:$M$777,конвертация!H31,атс!$G$34:$G$777)</f>
        <v>0</v>
      </c>
      <c r="I167">
        <f>SUMIF(атс!$M$34:$M$777,конвертация!I31,атс!$G$34:$G$777)</f>
        <v>0</v>
      </c>
      <c r="J167">
        <f>SUMIF(атс!$M$34:$M$777,конвертация!J31,атс!$G$34:$G$777)</f>
        <v>0</v>
      </c>
      <c r="K167">
        <f>SUMIF(атс!$M$34:$M$777,конвертация!K31,атс!$G$34:$G$777)</f>
        <v>0</v>
      </c>
      <c r="L167">
        <f>SUMIF(атс!$M$34:$M$777,конвертация!L31,атс!$G$34:$G$777)</f>
        <v>0</v>
      </c>
      <c r="M167">
        <f>SUMIF(атс!$M$34:$M$777,конвертация!M31,атс!$G$34:$G$777)</f>
        <v>0</v>
      </c>
      <c r="N167">
        <f>SUMIF(атс!$M$34:$M$777,конвертация!N31,атс!$G$34:$G$777)</f>
        <v>0</v>
      </c>
      <c r="O167">
        <f>SUMIF(атс!$M$34:$M$777,конвертация!O31,атс!$G$34:$G$777)</f>
        <v>0</v>
      </c>
      <c r="P167">
        <f>SUMIF(атс!$M$34:$M$777,конвертация!P31,атс!$G$34:$G$777)</f>
        <v>0</v>
      </c>
      <c r="Q167">
        <f>SUMIF(атс!$M$34:$M$777,конвертация!Q31,атс!$G$34:$G$777)</f>
        <v>0</v>
      </c>
      <c r="R167">
        <f>SUMIF(атс!$M$34:$M$777,конвертация!R31,атс!$G$34:$G$777)</f>
        <v>0</v>
      </c>
      <c r="S167">
        <f>SUMIF(атс!$M$34:$M$777,конвертация!S31,атс!$G$34:$G$777)</f>
        <v>0</v>
      </c>
      <c r="T167">
        <f>SUMIF(атс!$M$34:$M$777,конвертация!T31,атс!$G$34:$G$777)</f>
        <v>0</v>
      </c>
      <c r="U167">
        <f>SUMIF(атс!$M$34:$M$777,конвертация!U31,атс!$G$34:$G$777)</f>
        <v>0</v>
      </c>
      <c r="V167">
        <f>SUMIF(атс!$M$34:$M$777,конвертация!V31,атс!$G$34:$G$777)</f>
        <v>0</v>
      </c>
      <c r="W167">
        <f>SUMIF(атс!$M$34:$M$777,конвертация!W31,атс!$G$34:$G$777)</f>
        <v>0</v>
      </c>
      <c r="X167">
        <f>SUMIF(атс!$M$34:$M$777,конвертация!X31,атс!$G$34:$G$777)</f>
        <v>0</v>
      </c>
      <c r="Y167">
        <f>SUMIF(атс!$M$34:$M$777,конвертация!Y31,атс!$G$34:$G$777)</f>
        <v>0</v>
      </c>
    </row>
    <row r="169" spans="1:25" x14ac:dyDescent="0.2">
      <c r="A169" s="98">
        <v>1.5</v>
      </c>
    </row>
    <row r="170" spans="1:25" x14ac:dyDescent="0.2">
      <c r="B170">
        <v>1</v>
      </c>
      <c r="C170">
        <v>2</v>
      </c>
      <c r="D170">
        <v>3</v>
      </c>
      <c r="E170">
        <v>4</v>
      </c>
      <c r="F170">
        <v>5</v>
      </c>
      <c r="G170">
        <v>6</v>
      </c>
      <c r="H170">
        <v>7</v>
      </c>
      <c r="I170">
        <v>8</v>
      </c>
      <c r="J170">
        <v>9</v>
      </c>
      <c r="K170">
        <v>10</v>
      </c>
      <c r="L170">
        <v>11</v>
      </c>
      <c r="M170">
        <v>12</v>
      </c>
      <c r="N170">
        <v>13</v>
      </c>
      <c r="O170">
        <v>14</v>
      </c>
      <c r="P170">
        <v>15</v>
      </c>
      <c r="Q170">
        <v>16</v>
      </c>
      <c r="R170">
        <v>17</v>
      </c>
      <c r="S170">
        <v>18</v>
      </c>
      <c r="T170">
        <v>19</v>
      </c>
      <c r="U170">
        <v>20</v>
      </c>
      <c r="V170">
        <v>21</v>
      </c>
      <c r="W170">
        <v>22</v>
      </c>
      <c r="X170">
        <v>23</v>
      </c>
      <c r="Y170">
        <v>24</v>
      </c>
    </row>
    <row r="171" spans="1:25" x14ac:dyDescent="0.2">
      <c r="A171">
        <v>1</v>
      </c>
      <c r="B171">
        <f>SUMIF(атс!$M$34:$M$777,конвертация!B1,атс!$H$34:$H$777)</f>
        <v>493.19567124000002</v>
      </c>
      <c r="C171">
        <f>SUMIF(атс!$M$34:$M$777,конвертация!C1,атс!$H$34:$H$777)</f>
        <v>493.19491678999998</v>
      </c>
      <c r="D171">
        <f>SUMIF(атс!$M$34:$M$777,конвертация!D1,атс!$H$34:$H$777)</f>
        <v>493.19147271000003</v>
      </c>
      <c r="E171">
        <f>SUMIF(атс!$M$34:$M$777,конвертация!E1,атс!$H$34:$H$777)</f>
        <v>493.18985765999997</v>
      </c>
      <c r="F171">
        <f>SUMIF(атс!$M$34:$M$777,конвертация!F1,атс!$H$34:$H$777)</f>
        <v>493.18919176999998</v>
      </c>
      <c r="G171">
        <f>SUMIF(атс!$M$34:$M$777,конвертация!G1,атс!$H$34:$H$777)</f>
        <v>493.18919176999998</v>
      </c>
      <c r="H171">
        <f>SUMIF(атс!$M$34:$M$777,конвертация!H1,атс!$H$34:$H$777)</f>
        <v>493.19079678000003</v>
      </c>
      <c r="I171">
        <f>SUMIF(атс!$M$34:$M$777,конвертация!I1,атс!$H$34:$H$777)</f>
        <v>493.19732204000002</v>
      </c>
      <c r="J171">
        <f>SUMIF(атс!$M$34:$M$777,конвертация!J1,атс!$H$34:$H$777)</f>
        <v>493.18206144999999</v>
      </c>
      <c r="K171">
        <f>SUMIF(атс!$M$34:$M$777,конвертация!K1,атс!$H$34:$H$777)</f>
        <v>493.17061840000002</v>
      </c>
      <c r="L171">
        <f>SUMIF(атс!$M$34:$M$777,конвертация!L1,атс!$H$34:$H$777)</f>
        <v>493.19963446000003</v>
      </c>
      <c r="M171">
        <f>SUMIF(атс!$M$34:$M$777,конвертация!M1,атс!$H$34:$H$777)</f>
        <v>493.19963722</v>
      </c>
      <c r="N171">
        <f>SUMIF(атс!$M$34:$M$777,конвертация!N1,атс!$H$34:$H$777)</f>
        <v>493.19963557</v>
      </c>
      <c r="O171">
        <f>SUMIF(атс!$M$34:$M$777,конвертация!O1,атс!$H$34:$H$777)</f>
        <v>493.18090512999999</v>
      </c>
      <c r="P171">
        <f>SUMIF(атс!$M$34:$M$777,конвертация!P1,атс!$H$34:$H$777)</f>
        <v>493.18094201999997</v>
      </c>
      <c r="Q171">
        <f>SUMIF(атс!$M$34:$M$777,конвертация!Q1,атс!$H$34:$H$777)</f>
        <v>493.18086493999999</v>
      </c>
      <c r="R171">
        <f>SUMIF(атс!$M$34:$M$777,конвертация!R1,атс!$H$34:$H$777)</f>
        <v>493.18055693000002</v>
      </c>
      <c r="S171">
        <f>SUMIF(атс!$M$34:$M$777,конвертация!S1,атс!$H$34:$H$777)</f>
        <v>493.18055693000002</v>
      </c>
      <c r="T171">
        <f>SUMIF(атс!$M$34:$M$777,конвертация!T1,атс!$H$34:$H$777)</f>
        <v>493.19964155000002</v>
      </c>
      <c r="U171">
        <f>SUMIF(атс!$M$34:$M$777,конвертация!U1,атс!$H$34:$H$777)</f>
        <v>493.19965294999997</v>
      </c>
      <c r="V171">
        <f>SUMIF(атс!$M$34:$M$777,конвертация!V1,атс!$H$34:$H$777)</f>
        <v>493.19964734000001</v>
      </c>
      <c r="W171">
        <f>SUMIF(атс!$M$34:$M$777,конвертация!W1,атс!$H$34:$H$777)</f>
        <v>493.19964102</v>
      </c>
      <c r="X171">
        <f>SUMIF(атс!$M$34:$M$777,конвертация!X1,атс!$H$34:$H$777)</f>
        <v>493.18067440999999</v>
      </c>
      <c r="Y171">
        <f>SUMIF(атс!$M$34:$M$777,конвертация!Y1,атс!$H$34:$H$777)</f>
        <v>493.17799615000001</v>
      </c>
    </row>
    <row r="172" spans="1:25" x14ac:dyDescent="0.2">
      <c r="A172">
        <v>2</v>
      </c>
      <c r="B172">
        <f>SUMIF(атс!$M$34:$M$777,конвертация!B2,атс!$H$34:$H$777)</f>
        <v>493.17481577000001</v>
      </c>
      <c r="C172">
        <f>SUMIF(атс!$M$34:$M$777,конвертация!C2,атс!$H$34:$H$777)</f>
        <v>493.171809</v>
      </c>
      <c r="D172">
        <f>SUMIF(атс!$M$34:$M$777,конвертация!D2,атс!$H$34:$H$777)</f>
        <v>493.16999241000002</v>
      </c>
      <c r="E172">
        <f>SUMIF(атс!$M$34:$M$777,конвертация!E2,атс!$H$34:$H$777)</f>
        <v>493.16895971999998</v>
      </c>
      <c r="F172">
        <f>SUMIF(атс!$M$34:$M$777,конвертация!F2,атс!$H$34:$H$777)</f>
        <v>493.16854947000002</v>
      </c>
      <c r="G172">
        <f>SUMIF(атс!$M$34:$M$777,конвертация!G2,атс!$H$34:$H$777)</f>
        <v>493.16854947000002</v>
      </c>
      <c r="H172">
        <f>SUMIF(атс!$M$34:$M$777,конвертация!H2,атс!$H$34:$H$777)</f>
        <v>493.16957807</v>
      </c>
      <c r="I172">
        <f>SUMIF(атс!$M$34:$M$777,конвертация!I2,атс!$H$34:$H$777)</f>
        <v>493.17567143999997</v>
      </c>
      <c r="J172">
        <f>SUMIF(атс!$M$34:$M$777,конвертация!J2,атс!$H$34:$H$777)</f>
        <v>493.18320405999998</v>
      </c>
      <c r="K172">
        <f>SUMIF(атс!$M$34:$M$777,конвертация!K2,атс!$H$34:$H$777)</f>
        <v>493.18387603999997</v>
      </c>
      <c r="L172">
        <f>SUMIF(атс!$M$34:$M$777,конвертация!L2,атс!$H$34:$H$777)</f>
        <v>493.18432387000001</v>
      </c>
      <c r="M172">
        <f>SUMIF(атс!$M$34:$M$777,конвертация!M2,атс!$H$34:$H$777)</f>
        <v>493.18446207</v>
      </c>
      <c r="N172">
        <f>SUMIF(атс!$M$34:$M$777,конвертация!N2,атс!$H$34:$H$777)</f>
        <v>493.18442778000002</v>
      </c>
      <c r="O172">
        <f>SUMIF(атс!$M$34:$M$777,конвертация!O2,атс!$H$34:$H$777)</f>
        <v>493.18193279000002</v>
      </c>
      <c r="P172">
        <f>SUMIF(атс!$M$34:$M$777,конвертация!P2,атс!$H$34:$H$777)</f>
        <v>493.18201654000001</v>
      </c>
      <c r="Q172">
        <f>SUMIF(атс!$M$34:$M$777,конвертация!Q2,атс!$H$34:$H$777)</f>
        <v>493.18186071999997</v>
      </c>
      <c r="R172">
        <f>SUMIF(атс!$M$34:$M$777,конвертация!R2,атс!$H$34:$H$777)</f>
        <v>493.18186071999997</v>
      </c>
      <c r="S172">
        <f>SUMIF(атс!$M$34:$M$777,конвертация!S2,атс!$H$34:$H$777)</f>
        <v>493.18232888</v>
      </c>
      <c r="T172">
        <f>SUMIF(атс!$M$34:$M$777,конвертация!T2,атс!$H$34:$H$777)</f>
        <v>493.18464805999997</v>
      </c>
      <c r="U172">
        <f>SUMIF(атс!$M$34:$M$777,конвертация!U2,атс!$H$34:$H$777)</f>
        <v>493.18486218999999</v>
      </c>
      <c r="V172">
        <f>SUMIF(атс!$M$34:$M$777,конвертация!V2,атс!$H$34:$H$777)</f>
        <v>493.18464805999997</v>
      </c>
      <c r="W172">
        <f>SUMIF(атс!$M$34:$M$777,конвертация!W2,атс!$H$34:$H$777)</f>
        <v>493.18441051999997</v>
      </c>
      <c r="X172">
        <f>SUMIF(атс!$M$34:$M$777,конвертация!X2,атс!$H$34:$H$777)</f>
        <v>493.18086493999999</v>
      </c>
      <c r="Y172">
        <f>SUMIF(атс!$M$34:$M$777,конвертация!Y2,атс!$H$34:$H$777)</f>
        <v>493.17791586999999</v>
      </c>
    </row>
    <row r="173" spans="1:25" x14ac:dyDescent="0.2">
      <c r="A173">
        <v>3</v>
      </c>
      <c r="B173">
        <f>SUMIF(атс!$M$34:$M$777,конвертация!B3,атс!$H$34:$H$777)</f>
        <v>493.17358759000001</v>
      </c>
      <c r="C173">
        <f>SUMIF(атс!$M$34:$M$777,конвертация!C3,атс!$H$34:$H$777)</f>
        <v>493.17068718000002</v>
      </c>
      <c r="D173">
        <f>SUMIF(атс!$M$34:$M$777,конвертация!D3,атс!$H$34:$H$777)</f>
        <v>493.16895971999998</v>
      </c>
      <c r="E173">
        <f>SUMIF(атс!$M$34:$M$777,конвертация!E3,атс!$H$34:$H$777)</f>
        <v>493.16807352000001</v>
      </c>
      <c r="F173">
        <f>SUMIF(атс!$M$34:$M$777,конвертация!F3,атс!$H$34:$H$777)</f>
        <v>493.16766698999999</v>
      </c>
      <c r="G173">
        <f>SUMIF(атс!$M$34:$M$777,конвертация!G3,атс!$H$34:$H$777)</f>
        <v>493.16780220999999</v>
      </c>
      <c r="H173">
        <f>SUMIF(атс!$M$34:$M$777,конвертация!H3,атс!$H$34:$H$777)</f>
        <v>493.16875438</v>
      </c>
      <c r="I173">
        <f>SUMIF(атс!$M$34:$M$777,конвертация!I3,атс!$H$34:$H$777)</f>
        <v>493.1754262</v>
      </c>
      <c r="J173">
        <f>SUMIF(атс!$M$34:$M$777,конвертация!J3,атс!$H$34:$H$777)</f>
        <v>493.18272873000001</v>
      </c>
      <c r="K173">
        <f>SUMIF(атс!$M$34:$M$777,конвертация!K3,атс!$H$34:$H$777)</f>
        <v>493.18349904000002</v>
      </c>
      <c r="L173">
        <f>SUMIF(атс!$M$34:$M$777,конвертация!L3,атс!$H$34:$H$777)</f>
        <v>493.18406404000001</v>
      </c>
      <c r="M173">
        <f>SUMIF(атс!$M$34:$M$777,конвертация!M3,атс!$H$34:$H$777)</f>
        <v>493.18425545000002</v>
      </c>
      <c r="N173">
        <f>SUMIF(атс!$M$34:$M$777,конвертация!N3,атс!$H$34:$H$777)</f>
        <v>493.18420369</v>
      </c>
      <c r="O173">
        <f>SUMIF(атс!$M$34:$M$777,конвертация!O3,атс!$H$34:$H$777)</f>
        <v>493.18209460000003</v>
      </c>
      <c r="P173">
        <f>SUMIF(атс!$M$34:$M$777,конвертация!P3,атс!$H$34:$H$777)</f>
        <v>493.18201654000001</v>
      </c>
      <c r="Q173">
        <f>SUMIF(атс!$M$34:$M$777,конвертация!Q3,атс!$H$34:$H$777)</f>
        <v>493.18193867000002</v>
      </c>
      <c r="R173">
        <f>SUMIF(атс!$M$34:$M$777,конвертация!R3,атс!$H$34:$H$777)</f>
        <v>493.18162737</v>
      </c>
      <c r="S173">
        <f>SUMIF(атс!$M$34:$M$777,конвертация!S3,атс!$H$34:$H$777)</f>
        <v>493.18139467999998</v>
      </c>
      <c r="T173">
        <f>SUMIF(атс!$M$34:$M$777,конвертация!T3,атс!$H$34:$H$777)</f>
        <v>493.18416903999997</v>
      </c>
      <c r="U173">
        <f>SUMIF(атс!$M$34:$M$777,конвертация!U3,атс!$H$34:$H$777)</f>
        <v>493.18454217999999</v>
      </c>
      <c r="V173">
        <f>SUMIF(атс!$M$34:$M$777,конвертация!V3,атс!$H$34:$H$777)</f>
        <v>493.18437470999999</v>
      </c>
      <c r="W173">
        <f>SUMIF(атс!$M$34:$M$777,конвертация!W3,атс!$H$34:$H$777)</f>
        <v>493.18413422999998</v>
      </c>
      <c r="X173">
        <f>SUMIF(атс!$M$34:$M$777,конвертация!X3,атс!$H$34:$H$777)</f>
        <v>493.18086493999999</v>
      </c>
      <c r="Y173">
        <f>SUMIF(атс!$M$34:$M$777,конвертация!Y3,атс!$H$34:$H$777)</f>
        <v>493.17791586999999</v>
      </c>
    </row>
    <row r="174" spans="1:25" x14ac:dyDescent="0.2">
      <c r="A174">
        <v>4</v>
      </c>
      <c r="B174">
        <f>SUMIF(атс!$M$34:$M$777,конвертация!B4,атс!$H$34:$H$777)</f>
        <v>493.17425336000002</v>
      </c>
      <c r="C174">
        <f>SUMIF(атс!$M$34:$M$777,конвертация!C4,атс!$H$34:$H$777)</f>
        <v>493.17122976000002</v>
      </c>
      <c r="D174">
        <f>SUMIF(атс!$M$34:$M$777,конвертация!D4,атс!$H$34:$H$777)</f>
        <v>493.16926432999998</v>
      </c>
      <c r="E174">
        <f>SUMIF(атс!$M$34:$M$777,конвертация!E4,атс!$H$34:$H$777)</f>
        <v>493.16815882999998</v>
      </c>
      <c r="F174">
        <f>SUMIF(атс!$M$34:$M$777,конвертация!F4,атс!$H$34:$H$777)</f>
        <v>493.16754250999998</v>
      </c>
      <c r="G174">
        <f>SUMIF(атс!$M$34:$M$777,конвертация!G4,атс!$H$34:$H$777)</f>
        <v>493.16740612000001</v>
      </c>
      <c r="H174">
        <f>SUMIF(атс!$M$34:$M$777,конвертация!H4,атс!$H$34:$H$777)</f>
        <v>493.16788449000001</v>
      </c>
      <c r="I174">
        <f>SUMIF(атс!$M$34:$M$777,конвертация!I4,атс!$H$34:$H$777)</f>
        <v>493.16933397000003</v>
      </c>
      <c r="J174">
        <f>SUMIF(атс!$M$34:$M$777,конвертация!J4,атс!$H$34:$H$777)</f>
        <v>493.17172735000003</v>
      </c>
      <c r="K174">
        <f>SUMIF(атс!$M$34:$M$777,конвертация!K4,атс!$H$34:$H$777)</f>
        <v>493.17424870000002</v>
      </c>
      <c r="L174">
        <f>SUMIF(атс!$M$34:$M$777,конвертация!L4,атс!$H$34:$H$777)</f>
        <v>493.17676517000001</v>
      </c>
      <c r="M174">
        <f>SUMIF(атс!$M$34:$M$777,конвертация!M4,атс!$H$34:$H$777)</f>
        <v>493.17835150000002</v>
      </c>
      <c r="N174">
        <f>SUMIF(атс!$M$34:$M$777,конвертация!N4,атс!$H$34:$H$777)</f>
        <v>493.17888583000001</v>
      </c>
      <c r="O174">
        <f>SUMIF(атс!$M$34:$M$777,конвертация!O4,атс!$H$34:$H$777)</f>
        <v>493.17850385000003</v>
      </c>
      <c r="P174">
        <f>SUMIF(атс!$M$34:$M$777,конвертация!P4,атс!$H$34:$H$777)</f>
        <v>493.1780473</v>
      </c>
      <c r="Q174">
        <f>SUMIF(атс!$M$34:$M$777,конвертация!Q4,атс!$H$34:$H$777)</f>
        <v>493.17766862000002</v>
      </c>
      <c r="R174">
        <f>SUMIF(атс!$M$34:$M$777,конвертация!R4,атс!$H$34:$H$777)</f>
        <v>493.17744196000001</v>
      </c>
      <c r="S174">
        <f>SUMIF(атс!$M$34:$M$777,конвертация!S4,атс!$H$34:$H$777)</f>
        <v>493.17789562000002</v>
      </c>
      <c r="T174">
        <f>SUMIF(атс!$M$34:$M$777,конвертация!T4,атс!$H$34:$H$777)</f>
        <v>493.18042801000001</v>
      </c>
      <c r="U174">
        <f>SUMIF(атс!$M$34:$M$777,конвертация!U4,атс!$H$34:$H$777)</f>
        <v>493.18238889999998</v>
      </c>
      <c r="V174">
        <f>SUMIF(атс!$M$34:$M$777,конвертация!V4,атс!$H$34:$H$777)</f>
        <v>493.18136449000002</v>
      </c>
      <c r="W174">
        <f>SUMIF(атс!$M$34:$M$777,конвертация!W4,атс!$H$34:$H$777)</f>
        <v>493.18035028000003</v>
      </c>
      <c r="X174">
        <f>SUMIF(атс!$M$34:$M$777,конвертация!X4,атс!$H$34:$H$777)</f>
        <v>493.17889124999999</v>
      </c>
      <c r="Y174">
        <f>SUMIF(атс!$M$34:$M$777,конвертация!Y4,атс!$H$34:$H$777)</f>
        <v>493.17669522</v>
      </c>
    </row>
    <row r="175" spans="1:25" x14ac:dyDescent="0.2">
      <c r="A175">
        <v>5</v>
      </c>
      <c r="B175">
        <f>SUMIF(атс!$M$34:$M$777,конвертация!B5,атс!$H$34:$H$777)</f>
        <v>493.17388388000001</v>
      </c>
      <c r="C175">
        <f>SUMIF(атс!$M$34:$M$777,конвертация!C5,атс!$H$34:$H$777)</f>
        <v>493.17101307000001</v>
      </c>
      <c r="D175">
        <f>SUMIF(атс!$M$34:$M$777,конвертация!D5,атс!$H$34:$H$777)</f>
        <v>493.16919117999998</v>
      </c>
      <c r="E175">
        <f>SUMIF(атс!$M$34:$M$777,конвертация!E5,атс!$H$34:$H$777)</f>
        <v>493.16808665000002</v>
      </c>
      <c r="F175">
        <f>SUMIF(атс!$M$34:$M$777,конвертация!F5,атс!$H$34:$H$777)</f>
        <v>493.16747086999999</v>
      </c>
      <c r="G175">
        <f>SUMIF(атс!$M$34:$M$777,конвертация!G5,атс!$H$34:$H$777)</f>
        <v>493.16719819999997</v>
      </c>
      <c r="H175">
        <f>SUMIF(атс!$M$34:$M$777,конвертация!H5,атс!$H$34:$H$777)</f>
        <v>493.16753892000003</v>
      </c>
      <c r="I175">
        <f>SUMIF(атс!$M$34:$M$777,конвертация!I5,атс!$H$34:$H$777)</f>
        <v>493.16870638</v>
      </c>
      <c r="J175">
        <f>SUMIF(атс!$M$34:$M$777,конвертация!J5,атс!$H$34:$H$777)</f>
        <v>493.17030841000002</v>
      </c>
      <c r="K175">
        <f>SUMIF(атс!$M$34:$M$777,конвертация!K5,атс!$H$34:$H$777)</f>
        <v>493.17221447999998</v>
      </c>
      <c r="L175">
        <f>SUMIF(атс!$M$34:$M$777,конвертация!L5,атс!$H$34:$H$777)</f>
        <v>493.17525800999999</v>
      </c>
      <c r="M175">
        <f>SUMIF(атс!$M$34:$M$777,конвертация!M5,атс!$H$34:$H$777)</f>
        <v>493.17757214</v>
      </c>
      <c r="N175">
        <f>SUMIF(атс!$M$34:$M$777,конвертация!N5,атс!$H$34:$H$777)</f>
        <v>493.17840618000002</v>
      </c>
      <c r="O175">
        <f>SUMIF(атс!$M$34:$M$777,конвертация!O5,атс!$H$34:$H$777)</f>
        <v>493.17848242000002</v>
      </c>
      <c r="P175">
        <f>SUMIF(атс!$M$34:$M$777,конвертация!P5,атс!$H$34:$H$777)</f>
        <v>493.17833016999998</v>
      </c>
      <c r="Q175">
        <f>SUMIF(атс!$M$34:$M$777,конвертация!Q5,атс!$H$34:$H$777)</f>
        <v>493.17825404000001</v>
      </c>
      <c r="R175">
        <f>SUMIF(атс!$M$34:$M$777,конвертация!R5,атс!$H$34:$H$777)</f>
        <v>493.17840618000002</v>
      </c>
      <c r="S175">
        <f>SUMIF(атс!$M$34:$M$777,конвертация!S5,атс!$H$34:$H$777)</f>
        <v>493.17878760999997</v>
      </c>
      <c r="T175">
        <f>SUMIF(атс!$M$34:$M$777,конвертация!T5,атс!$H$34:$H$777)</f>
        <v>493.18079409000001</v>
      </c>
      <c r="U175">
        <f>SUMIF(атс!$M$34:$M$777,конвертация!U5,атс!$H$34:$H$777)</f>
        <v>493.18299970999999</v>
      </c>
      <c r="V175">
        <f>SUMIF(атс!$M$34:$M$777,конвертация!V5,атс!$H$34:$H$777)</f>
        <v>493.18244389</v>
      </c>
      <c r="W175">
        <f>SUMIF(атс!$M$34:$M$777,конвертация!W5,атс!$H$34:$H$777)</f>
        <v>493.18174544999999</v>
      </c>
      <c r="X175">
        <f>SUMIF(атс!$M$34:$M$777,конвертация!X5,атс!$H$34:$H$777)</f>
        <v>493.18026143999998</v>
      </c>
      <c r="Y175">
        <f>SUMIF(атс!$M$34:$M$777,конвертация!Y5,атс!$H$34:$H$777)</f>
        <v>493.17759295000002</v>
      </c>
    </row>
    <row r="176" spans="1:25" x14ac:dyDescent="0.2">
      <c r="A176">
        <v>6</v>
      </c>
      <c r="B176">
        <f>SUMIF(атс!$M$34:$M$777,конвертация!B6,атс!$H$34:$H$777)</f>
        <v>493.17468814</v>
      </c>
      <c r="C176">
        <f>SUMIF(атс!$M$34:$M$777,конвертация!C6,атс!$H$34:$H$777)</f>
        <v>493.17172310000001</v>
      </c>
      <c r="D176">
        <f>SUMIF(атс!$M$34:$M$777,конвертация!D6,атс!$H$34:$H$777)</f>
        <v>493.16981802999999</v>
      </c>
      <c r="E176">
        <f>SUMIF(атс!$M$34:$M$777,конвертация!E6,атс!$H$34:$H$777)</f>
        <v>493.16891364000003</v>
      </c>
      <c r="F176">
        <f>SUMIF(атс!$M$34:$M$777,конвертация!F6,атс!$H$34:$H$777)</f>
        <v>493.16856834999999</v>
      </c>
      <c r="G176">
        <f>SUMIF(атс!$M$34:$M$777,конвертация!G6,атс!$H$34:$H$777)</f>
        <v>493.16849925999998</v>
      </c>
      <c r="H176">
        <f>SUMIF(атс!$M$34:$M$777,конвертация!H6,атс!$H$34:$H$777)</f>
        <v>493.16981802999999</v>
      </c>
      <c r="I176">
        <f>SUMIF(атс!$M$34:$M$777,конвертация!I6,атс!$H$34:$H$777)</f>
        <v>493.17585250000002</v>
      </c>
      <c r="J176">
        <f>SUMIF(атс!$M$34:$M$777,конвертация!J6,атс!$H$34:$H$777)</f>
        <v>493.18430511999998</v>
      </c>
      <c r="K176">
        <f>SUMIF(атс!$M$34:$M$777,конвертация!K6,атс!$H$34:$H$777)</f>
        <v>493.18509372</v>
      </c>
      <c r="L176">
        <f>SUMIF(атс!$M$34:$M$777,конвертация!L6,атс!$H$34:$H$777)</f>
        <v>493.18550264999999</v>
      </c>
      <c r="M176">
        <f>SUMIF(атс!$M$34:$M$777,конвертация!M6,атс!$H$34:$H$777)</f>
        <v>493.18568268000001</v>
      </c>
      <c r="N176">
        <f>SUMIF(атс!$M$34:$M$777,конвертация!N6,атс!$H$34:$H$777)</f>
        <v>493.18563398999999</v>
      </c>
      <c r="O176">
        <f>SUMIF(атс!$M$34:$M$777,конвертация!O6,атс!$H$34:$H$777)</f>
        <v>493.18268176999999</v>
      </c>
      <c r="P176">
        <f>SUMIF(атс!$M$34:$M$777,конвертация!P6,атс!$H$34:$H$777)</f>
        <v>493.18292007000002</v>
      </c>
      <c r="Q176">
        <f>SUMIF(атс!$M$34:$M$777,конвертация!Q6,атс!$H$34:$H$777)</f>
        <v>493.18299970999999</v>
      </c>
      <c r="R176">
        <f>SUMIF(атс!$M$34:$M$777,конвертация!R6,атс!$H$34:$H$777)</f>
        <v>493.18292007000002</v>
      </c>
      <c r="S176">
        <f>SUMIF(атс!$M$34:$M$777,конвертация!S6,атс!$H$34:$H$777)</f>
        <v>493.18323887000003</v>
      </c>
      <c r="T176">
        <f>SUMIF(атс!$M$34:$M$777,конвертация!T6,атс!$H$34:$H$777)</f>
        <v>493.18584256000003</v>
      </c>
      <c r="U176">
        <f>SUMIF(атс!$M$34:$M$777,конвертация!U6,атс!$H$34:$H$777)</f>
        <v>493.18615174000001</v>
      </c>
      <c r="V176">
        <f>SUMIF(атс!$M$34:$M$777,конвертация!V6,атс!$H$34:$H$777)</f>
        <v>493.18592106</v>
      </c>
      <c r="W176">
        <f>SUMIF(атс!$M$34:$M$777,конвертация!W6,атс!$H$34:$H$777)</f>
        <v>493.18576307000001</v>
      </c>
      <c r="X176">
        <f>SUMIF(атс!$M$34:$M$777,конвертация!X6,атс!$H$34:$H$777)</f>
        <v>493.1820606</v>
      </c>
      <c r="Y176">
        <f>SUMIF(атс!$M$34:$M$777,конвертация!Y6,атс!$H$34:$H$777)</f>
        <v>493.17949985000001</v>
      </c>
    </row>
    <row r="177" spans="1:25" x14ac:dyDescent="0.2">
      <c r="A177">
        <v>7</v>
      </c>
      <c r="B177">
        <f>SUMIF(атс!$M$34:$M$777,конвертация!B7,атс!$H$34:$H$777)</f>
        <v>493.17654051</v>
      </c>
      <c r="C177">
        <f>SUMIF(атс!$M$34:$M$777,конвертация!C7,атс!$H$34:$H$777)</f>
        <v>493.1733754</v>
      </c>
      <c r="D177">
        <f>SUMIF(атс!$M$34:$M$777,конвертация!D7,атс!$H$34:$H$777)</f>
        <v>493.17143831999999</v>
      </c>
      <c r="E177">
        <f>SUMIF(атс!$M$34:$M$777,конвертация!E7,атс!$H$34:$H$777)</f>
        <v>493.17037850999998</v>
      </c>
      <c r="F177">
        <f>SUMIF(атс!$M$34:$M$777,конвертация!F7,атс!$H$34:$H$777)</f>
        <v>493.16995785</v>
      </c>
      <c r="G177">
        <f>SUMIF(атс!$M$34:$M$777,конвертация!G7,атс!$H$34:$H$777)</f>
        <v>493.16981802999999</v>
      </c>
      <c r="H177">
        <f>SUMIF(атс!$M$34:$M$777,конвертация!H7,атс!$H$34:$H$777)</f>
        <v>493.17101307000001</v>
      </c>
      <c r="I177">
        <f>SUMIF(атс!$M$34:$M$777,конвертация!I7,атс!$H$34:$H$777)</f>
        <v>493.17632335000002</v>
      </c>
      <c r="J177">
        <f>SUMIF(атс!$M$34:$M$777,конвертация!J7,атс!$H$34:$H$777)</f>
        <v>493.18672509999999</v>
      </c>
      <c r="K177">
        <f>SUMIF(атс!$M$34:$M$777,конвертация!K7,атс!$H$34:$H$777)</f>
        <v>493.18747839999997</v>
      </c>
      <c r="L177">
        <f>SUMIF(атс!$M$34:$M$777,конвертация!L7,атс!$H$34:$H$777)</f>
        <v>493.18786827999998</v>
      </c>
      <c r="M177">
        <f>SUMIF(атс!$M$34:$M$777,конвертация!M7,атс!$H$34:$H$777)</f>
        <v>493.18797913999998</v>
      </c>
      <c r="N177">
        <f>SUMIF(атс!$M$34:$M$777,конвертация!N7,атс!$H$34:$H$777)</f>
        <v>493.18795161000003</v>
      </c>
      <c r="O177">
        <f>SUMIF(атс!$M$34:$M$777,конвертация!O7,атс!$H$34:$H$777)</f>
        <v>493.18468518999998</v>
      </c>
      <c r="P177">
        <f>SUMIF(атс!$M$34:$M$777,конвертация!P7,атс!$H$34:$H$777)</f>
        <v>493.18476607000002</v>
      </c>
      <c r="Q177">
        <f>SUMIF(атс!$M$34:$M$777,конвертация!Q7,атс!$H$34:$H$777)</f>
        <v>493.18468518999998</v>
      </c>
      <c r="R177">
        <f>SUMIF(атс!$M$34:$M$777,конвертация!R7,атс!$H$34:$H$777)</f>
        <v>493.18460426000001</v>
      </c>
      <c r="S177">
        <f>SUMIF(атс!$M$34:$M$777,конвертация!S7,атс!$H$34:$H$777)</f>
        <v>493.18492813</v>
      </c>
      <c r="T177">
        <f>SUMIF(атс!$M$34:$M$777,конвертация!T7,атс!$H$34:$H$777)</f>
        <v>493.18808806999999</v>
      </c>
      <c r="U177">
        <f>SUMIF(атс!$M$34:$M$777,конвертация!U7,атс!$H$34:$H$777)</f>
        <v>493.18839051999998</v>
      </c>
      <c r="V177">
        <f>SUMIF(атс!$M$34:$M$777,конвертация!V7,атс!$H$34:$H$777)</f>
        <v>493.18822139999997</v>
      </c>
      <c r="W177">
        <f>SUMIF(атс!$M$34:$M$777,конвертация!W7,атс!$H$34:$H$777)</f>
        <v>493.18810150000002</v>
      </c>
      <c r="X177">
        <f>SUMIF(атс!$M$34:$M$777,конвертация!X7,атс!$H$34:$H$777)</f>
        <v>493.18445548</v>
      </c>
      <c r="Y177">
        <f>SUMIF(атс!$M$34:$M$777,конвертация!Y7,атс!$H$34:$H$777)</f>
        <v>493.18167869000001</v>
      </c>
    </row>
    <row r="178" spans="1:25" x14ac:dyDescent="0.2">
      <c r="A178">
        <v>8</v>
      </c>
      <c r="B178">
        <f>SUMIF(атс!$M$34:$M$777,конвертация!B8,атс!$H$34:$H$777)</f>
        <v>493.17767384000001</v>
      </c>
      <c r="C178">
        <f>SUMIF(атс!$M$34:$M$777,конвертация!C8,атс!$H$34:$H$777)</f>
        <v>493.17432658000001</v>
      </c>
      <c r="D178">
        <f>SUMIF(атс!$M$34:$M$777,конвертация!D8,атс!$H$34:$H$777)</f>
        <v>493.17237077999999</v>
      </c>
      <c r="E178">
        <f>SUMIF(атс!$M$34:$M$777,конвертация!E8,атс!$H$34:$H$777)</f>
        <v>493.17144252000003</v>
      </c>
      <c r="F178">
        <f>SUMIF(атс!$M$34:$M$777,конвертация!F8,атс!$H$34:$H$777)</f>
        <v>493.17101721</v>
      </c>
      <c r="G178">
        <f>SUMIF(атс!$M$34:$M$777,конвертация!G8,атс!$H$34:$H$777)</f>
        <v>493.17101721</v>
      </c>
      <c r="H178">
        <f>SUMIF(атс!$M$34:$M$777,конвертация!H8,атс!$H$34:$H$777)</f>
        <v>493.17194118999998</v>
      </c>
      <c r="I178">
        <f>SUMIF(атс!$M$34:$M$777,конвертация!I8,атс!$H$34:$H$777)</f>
        <v>493.17650156000002</v>
      </c>
      <c r="J178">
        <f>SUMIF(атс!$M$34:$M$777,конвертация!J8,атс!$H$34:$H$777)</f>
        <v>493.18757764999998</v>
      </c>
      <c r="K178">
        <f>SUMIF(атс!$M$34:$M$777,конвертация!K8,атс!$H$34:$H$777)</f>
        <v>493.18821485000001</v>
      </c>
      <c r="L178">
        <f>SUMIF(атс!$M$34:$M$777,конвертация!L8,атс!$H$34:$H$777)</f>
        <v>493.18858258</v>
      </c>
      <c r="M178">
        <f>SUMIF(атс!$M$34:$M$777,конвертация!M8,атс!$H$34:$H$777)</f>
        <v>493.18870010000001</v>
      </c>
      <c r="N178">
        <f>SUMIF(атс!$M$34:$M$777,конвертация!N8,атс!$H$34:$H$777)</f>
        <v>493.18868713000001</v>
      </c>
      <c r="O178">
        <f>SUMIF(атс!$M$34:$M$777,конвертация!O8,атс!$H$34:$H$777)</f>
        <v>493.18566714999997</v>
      </c>
      <c r="P178">
        <f>SUMIF(атс!$M$34:$M$777,конвертация!P8,атс!$H$34:$H$777)</f>
        <v>493.18583061999999</v>
      </c>
      <c r="Q178">
        <f>SUMIF(атс!$M$34:$M$777,конвертация!Q8,атс!$H$34:$H$777)</f>
        <v>493.18558555999999</v>
      </c>
      <c r="R178">
        <f>SUMIF(атс!$M$34:$M$777,конвертация!R8,атс!$H$34:$H$777)</f>
        <v>493.18583726000003</v>
      </c>
      <c r="S178">
        <f>SUMIF(атс!$M$34:$M$777,конвертация!S8,атс!$H$34:$H$777)</f>
        <v>493.18608304000003</v>
      </c>
      <c r="T178">
        <f>SUMIF(атс!$M$34:$M$777,конвертация!T8,атс!$H$34:$H$777)</f>
        <v>493.188828</v>
      </c>
      <c r="U178">
        <f>SUMIF(атс!$M$34:$M$777,конвертация!U8,атс!$H$34:$H$777)</f>
        <v>493.18906293999999</v>
      </c>
      <c r="V178">
        <f>SUMIF(атс!$M$34:$M$777,конвертация!V8,атс!$H$34:$H$777)</f>
        <v>493.18891566999997</v>
      </c>
      <c r="W178">
        <f>SUMIF(атс!$M$34:$M$777,конвертация!W8,атс!$H$34:$H$777)</f>
        <v>493.18877709999998</v>
      </c>
      <c r="X178">
        <f>SUMIF(атс!$M$34:$M$777,конвертация!X8,атс!$H$34:$H$777)</f>
        <v>493.18502228</v>
      </c>
      <c r="Y178">
        <f>SUMIF(атс!$M$34:$M$777,конвертация!Y8,атс!$H$34:$H$777)</f>
        <v>493.18215157999998</v>
      </c>
    </row>
    <row r="179" spans="1:25" x14ac:dyDescent="0.2">
      <c r="A179">
        <v>9</v>
      </c>
      <c r="B179">
        <f>SUMIF(атс!$M$34:$M$777,конвертация!B9,атс!$H$34:$H$777)</f>
        <v>493.17774940999999</v>
      </c>
      <c r="C179">
        <f>SUMIF(атс!$M$34:$M$777,конвертация!C9,атс!$H$34:$H$777)</f>
        <v>493.17432658000001</v>
      </c>
      <c r="D179">
        <f>SUMIF(атс!$M$34:$M$777,конвертация!D9,атс!$H$34:$H$777)</f>
        <v>493.17244240000002</v>
      </c>
      <c r="E179">
        <f>SUMIF(атс!$M$34:$M$777,конвертация!E9,атс!$H$34:$H$777)</f>
        <v>493.17151371</v>
      </c>
      <c r="F179">
        <f>SUMIF(атс!$M$34:$M$777,конвертация!F9,атс!$H$34:$H$777)</f>
        <v>493.17108809000001</v>
      </c>
      <c r="G179">
        <f>SUMIF(атс!$M$34:$M$777,конвертация!G9,атс!$H$34:$H$777)</f>
        <v>493.17108809000001</v>
      </c>
      <c r="H179">
        <f>SUMIF(атс!$M$34:$M$777,конвертация!H9,атс!$H$34:$H$777)</f>
        <v>493.17201274000001</v>
      </c>
      <c r="I179">
        <f>SUMIF(атс!$M$34:$M$777,конвертация!I9,атс!$H$34:$H$777)</f>
        <v>493.17632086999998</v>
      </c>
      <c r="J179">
        <f>SUMIF(атс!$M$34:$M$777,конвертация!J9,атс!$H$34:$H$777)</f>
        <v>493.18790509000002</v>
      </c>
      <c r="K179">
        <f>SUMIF(атс!$M$34:$M$777,конвертация!K9,атс!$H$34:$H$777)</f>
        <v>493.18852867999999</v>
      </c>
      <c r="L179">
        <f>SUMIF(атс!$M$34:$M$777,конвертация!L9,атс!$H$34:$H$777)</f>
        <v>493.18888838999999</v>
      </c>
      <c r="M179">
        <f>SUMIF(атс!$M$34:$M$777,конвертация!M9,атс!$H$34:$H$777)</f>
        <v>493.18900334</v>
      </c>
      <c r="N179">
        <f>SUMIF(атс!$M$34:$M$777,конвертация!N9,атс!$H$34:$H$777)</f>
        <v>493.18899064999999</v>
      </c>
      <c r="O179">
        <f>SUMIF(атс!$M$34:$M$777,конвертация!O9,атс!$H$34:$H$777)</f>
        <v>493.18581735999999</v>
      </c>
      <c r="P179">
        <f>SUMIF(атс!$M$34:$M$777,конвертация!P9,атс!$H$34:$H$777)</f>
        <v>493.18591250999998</v>
      </c>
      <c r="Q179">
        <f>SUMIF(атс!$M$34:$M$777,конвертация!Q9,атс!$H$34:$H$777)</f>
        <v>493.18566714999997</v>
      </c>
      <c r="R179">
        <f>SUMIF(атс!$M$34:$M$777,конвертация!R9,атс!$H$34:$H$777)</f>
        <v>493.18591250999998</v>
      </c>
      <c r="S179">
        <f>SUMIF(атс!$M$34:$M$777,конвертация!S9,атс!$H$34:$H$777)</f>
        <v>493.18615842999998</v>
      </c>
      <c r="T179">
        <f>SUMIF(атс!$M$34:$M$777,конвертация!T9,атс!$H$34:$H$777)</f>
        <v>493.18912833000002</v>
      </c>
      <c r="U179">
        <f>SUMIF(атс!$M$34:$M$777,конвертация!U9,атс!$H$34:$H$777)</f>
        <v>493.18939347000003</v>
      </c>
      <c r="V179">
        <f>SUMIF(атс!$M$34:$M$777,конвертация!V9,атс!$H$34:$H$777)</f>
        <v>493.18923839000001</v>
      </c>
      <c r="W179">
        <f>SUMIF(атс!$M$34:$M$777,конвертация!W9,атс!$H$34:$H$777)</f>
        <v>493.18907862999998</v>
      </c>
      <c r="X179">
        <f>SUMIF(атс!$M$34:$M$777,конвертация!X9,атс!$H$34:$H$777)</f>
        <v>493.18511646000002</v>
      </c>
      <c r="Y179">
        <f>SUMIF(атс!$M$34:$M$777,конвертация!Y9,атс!$H$34:$H$777)</f>
        <v>493.18231571000001</v>
      </c>
    </row>
    <row r="180" spans="1:25" x14ac:dyDescent="0.2">
      <c r="A180">
        <v>10</v>
      </c>
      <c r="B180">
        <f>SUMIF(атс!$M$34:$M$777,конвертация!B10,атс!$H$34:$H$777)</f>
        <v>493.17752271000001</v>
      </c>
      <c r="C180">
        <f>SUMIF(атс!$M$34:$M$777,конвертация!C10,атс!$H$34:$H$777)</f>
        <v>493.17410728999999</v>
      </c>
      <c r="D180">
        <f>SUMIF(атс!$M$34:$M$777,конвертация!D10,атс!$H$34:$H$777)</f>
        <v>493.17222745999999</v>
      </c>
      <c r="E180">
        <f>SUMIF(атс!$M$34:$M$777,конвертация!E10,атс!$H$34:$H$777)</f>
        <v>493.17144252000003</v>
      </c>
      <c r="F180">
        <f>SUMIF(атс!$M$34:$M$777,конвертация!F10,атс!$H$34:$H$777)</f>
        <v>493.17101721</v>
      </c>
      <c r="G180">
        <f>SUMIF(атс!$M$34:$M$777,конвертация!G10,атс!$H$34:$H$777)</f>
        <v>493.17101721</v>
      </c>
      <c r="H180">
        <f>SUMIF(атс!$M$34:$M$777,конвертация!H10,атс!$H$34:$H$777)</f>
        <v>493.17194118999998</v>
      </c>
      <c r="I180">
        <f>SUMIF(атс!$M$34:$M$777,конвертация!I10,атс!$H$34:$H$777)</f>
        <v>493.17629547000001</v>
      </c>
      <c r="J180">
        <f>SUMIF(атс!$M$34:$M$777,конвертация!J10,атс!$H$34:$H$777)</f>
        <v>493.18742744999997</v>
      </c>
      <c r="K180">
        <f>SUMIF(атс!$M$34:$M$777,конвертация!K10,атс!$H$34:$H$777)</f>
        <v>493.18813643999999</v>
      </c>
      <c r="L180">
        <f>SUMIF(атс!$M$34:$M$777,конвертация!L10,атс!$H$34:$H$777)</f>
        <v>493.18853533999999</v>
      </c>
      <c r="M180">
        <f>SUMIF(атс!$M$34:$M$777,конвертация!M10,атс!$H$34:$H$777)</f>
        <v>493.18870564999997</v>
      </c>
      <c r="N180">
        <f>SUMIF(атс!$M$34:$M$777,конвертация!N10,атс!$H$34:$H$777)</f>
        <v>493.18866679000001</v>
      </c>
      <c r="O180">
        <f>SUMIF(атс!$M$34:$M$777,конвертация!O10,атс!$H$34:$H$777)</f>
        <v>493.18549734999999</v>
      </c>
      <c r="P180">
        <f>SUMIF(атс!$M$34:$M$777,конвертация!P10,атс!$H$34:$H$777)</f>
        <v>493.18549734999999</v>
      </c>
      <c r="Q180">
        <f>SUMIF(атс!$M$34:$M$777,конвертация!Q10,атс!$H$34:$H$777)</f>
        <v>493.18541591000002</v>
      </c>
      <c r="R180">
        <f>SUMIF(атс!$M$34:$M$777,конвертация!R10,атс!$H$34:$H$777)</f>
        <v>493.18525310000001</v>
      </c>
      <c r="S180">
        <f>SUMIF(атс!$M$34:$M$777,конвертация!S10,атс!$H$34:$H$777)</f>
        <v>493.18525310000001</v>
      </c>
      <c r="T180">
        <f>SUMIF(атс!$M$34:$M$777,конвертация!T10,атс!$H$34:$H$777)</f>
        <v>493.18861461</v>
      </c>
      <c r="U180">
        <f>SUMIF(атс!$M$34:$M$777,конвертация!U10,атс!$H$34:$H$777)</f>
        <v>493.18905572</v>
      </c>
      <c r="V180">
        <f>SUMIF(атс!$M$34:$M$777,конвертация!V10,атс!$H$34:$H$777)</f>
        <v>493.18889596000002</v>
      </c>
      <c r="W180">
        <f>SUMIF(атс!$M$34:$M$777,конвертация!W10,атс!$H$34:$H$777)</f>
        <v>493.18875700000001</v>
      </c>
      <c r="X180">
        <f>SUMIF(атс!$M$34:$M$777,конвертация!X10,атс!$H$34:$H$777)</f>
        <v>493.18501579000002</v>
      </c>
      <c r="Y180">
        <f>SUMIF(атс!$M$34:$M$777,конвертация!Y10,атс!$H$34:$H$777)</f>
        <v>493.1872434</v>
      </c>
    </row>
    <row r="181" spans="1:25" x14ac:dyDescent="0.2">
      <c r="A181">
        <v>11</v>
      </c>
      <c r="B181">
        <f>SUMIF(атс!$M$34:$M$777,конвертация!B11,атс!$H$34:$H$777)</f>
        <v>493.19270840000001</v>
      </c>
      <c r="C181">
        <f>SUMIF(атс!$M$34:$M$777,конвертация!C11,атс!$H$34:$H$777)</f>
        <v>493.18776932999998</v>
      </c>
      <c r="D181">
        <f>SUMIF(атс!$M$34:$M$777,конвертация!D11,атс!$H$34:$H$777)</f>
        <v>493.18449607000002</v>
      </c>
      <c r="E181">
        <f>SUMIF(атс!$M$34:$M$777,конвертация!E11,атс!$H$34:$H$777)</f>
        <v>493.18278915000002</v>
      </c>
      <c r="F181">
        <f>SUMIF(атс!$M$34:$M$777,конвертация!F11,атс!$H$34:$H$777)</f>
        <v>493.18173877999999</v>
      </c>
      <c r="G181">
        <f>SUMIF(атс!$M$34:$M$777,конвертация!G11,атс!$H$34:$H$777)</f>
        <v>493.18153160999998</v>
      </c>
      <c r="H181">
        <f>SUMIF(атс!$M$34:$M$777,конвертация!H11,атс!$H$34:$H$777)</f>
        <v>493.18205042</v>
      </c>
      <c r="I181">
        <f>SUMIF(атс!$M$34:$M$777,конвертация!I11,атс!$H$34:$H$777)</f>
        <v>493.18468388999997</v>
      </c>
      <c r="J181">
        <f>SUMIF(атс!$M$34:$M$777,конвертация!J11,атс!$H$34:$H$777)</f>
        <v>493.18868787999997</v>
      </c>
      <c r="K181">
        <f>SUMIF(атс!$M$34:$M$777,конвертация!K11,атс!$H$34:$H$777)</f>
        <v>493.19284506999998</v>
      </c>
      <c r="L181">
        <f>SUMIF(атс!$M$34:$M$777,конвертация!L11,атс!$H$34:$H$777)</f>
        <v>493.19814945000002</v>
      </c>
      <c r="M181">
        <f>SUMIF(атс!$M$34:$M$777,конвертация!M11,атс!$H$34:$H$777)</f>
        <v>493.19687026999998</v>
      </c>
      <c r="N181">
        <f>SUMIF(атс!$M$34:$M$777,конвертация!N11,атс!$H$34:$H$777)</f>
        <v>493.19433559999999</v>
      </c>
      <c r="O181">
        <f>SUMIF(атс!$M$34:$M$777,конвертация!O11,атс!$H$34:$H$777)</f>
        <v>493.19551719999998</v>
      </c>
      <c r="P181">
        <f>SUMIF(атс!$M$34:$M$777,конвертация!P11,атс!$H$34:$H$777)</f>
        <v>493.19618221000002</v>
      </c>
      <c r="Q181">
        <f>SUMIF(атс!$M$34:$M$777,конвертация!Q11,атс!$H$34:$H$777)</f>
        <v>493.19748342999998</v>
      </c>
      <c r="R181">
        <f>SUMIF(атс!$M$34:$M$777,конвертация!R11,атс!$H$34:$H$777)</f>
        <v>493.19774847000002</v>
      </c>
      <c r="S181">
        <f>SUMIF(атс!$M$34:$M$777,конвертация!S11,атс!$H$34:$H$777)</f>
        <v>493.19678922999998</v>
      </c>
      <c r="T181">
        <f>SUMIF(атс!$M$34:$M$777,конвертация!T11,атс!$H$34:$H$777)</f>
        <v>493.19087459000002</v>
      </c>
      <c r="U181">
        <f>SUMIF(атс!$M$34:$M$777,конвертация!U11,атс!$H$34:$H$777)</f>
        <v>493.18298186999999</v>
      </c>
      <c r="V181">
        <f>SUMIF(атс!$M$34:$M$777,конвертация!V11,атс!$H$34:$H$777)</f>
        <v>493.18775234999998</v>
      </c>
      <c r="W181">
        <f>SUMIF(атс!$M$34:$M$777,конвертация!W11,атс!$H$34:$H$777)</f>
        <v>493.19114309999998</v>
      </c>
      <c r="X181">
        <f>SUMIF(атс!$M$34:$M$777,конвертация!X11,атс!$H$34:$H$777)</f>
        <v>493.19825850000001</v>
      </c>
      <c r="Y181">
        <f>SUMIF(атс!$M$34:$M$777,конвертация!Y11,атс!$H$34:$H$777)</f>
        <v>493.19635285999999</v>
      </c>
    </row>
    <row r="182" spans="1:25" x14ac:dyDescent="0.2">
      <c r="A182">
        <v>12</v>
      </c>
      <c r="B182">
        <f>SUMIF(атс!$M$34:$M$777,конвертация!B12,атс!$H$34:$H$777)</f>
        <v>493.19170042000002</v>
      </c>
      <c r="C182">
        <f>SUMIF(атс!$M$34:$M$777,конвертация!C12,атс!$H$34:$H$777)</f>
        <v>493.18723943999998</v>
      </c>
      <c r="D182">
        <f>SUMIF(атс!$M$34:$M$777,конвертация!D12,атс!$H$34:$H$777)</f>
        <v>493.18411843000001</v>
      </c>
      <c r="E182">
        <f>SUMIF(атс!$M$34:$M$777,конвертация!E12,атс!$H$34:$H$777)</f>
        <v>493.18253992000001</v>
      </c>
      <c r="F182">
        <f>SUMIF(атс!$M$34:$M$777,конвертация!F12,атс!$H$34:$H$777)</f>
        <v>493.18139738000002</v>
      </c>
      <c r="G182">
        <f>SUMIF(атс!$M$34:$M$777,конвертация!G12,атс!$H$34:$H$777)</f>
        <v>493.18088215</v>
      </c>
      <c r="H182">
        <f>SUMIF(атс!$M$34:$M$777,конвертация!H12,атс!$H$34:$H$777)</f>
        <v>493.18139738000002</v>
      </c>
      <c r="I182">
        <f>SUMIF(атс!$M$34:$M$777,конвертация!I12,атс!$H$34:$H$777)</f>
        <v>493.18327362000002</v>
      </c>
      <c r="J182">
        <f>SUMIF(атс!$M$34:$M$777,конвертация!J12,атс!$H$34:$H$777)</f>
        <v>493.18582894000002</v>
      </c>
      <c r="K182">
        <f>SUMIF(атс!$M$34:$M$777,конвертация!K12,атс!$H$34:$H$777)</f>
        <v>493.18855834999999</v>
      </c>
      <c r="L182">
        <f>SUMIF(атс!$M$34:$M$777,конвертация!L12,атс!$H$34:$H$777)</f>
        <v>493.19411826999999</v>
      </c>
      <c r="M182">
        <f>SUMIF(атс!$M$34:$M$777,конвертация!M12,атс!$H$34:$H$777)</f>
        <v>493.19766751999998</v>
      </c>
      <c r="N182">
        <f>SUMIF(атс!$M$34:$M$777,конвертация!N12,атс!$H$34:$H$777)</f>
        <v>493.19863348000001</v>
      </c>
      <c r="O182">
        <f>SUMIF(атс!$M$34:$M$777,конвертация!O12,атс!$H$34:$H$777)</f>
        <v>493.19814945000002</v>
      </c>
      <c r="P182">
        <f>SUMIF(атс!$M$34:$M$777,конвертация!P12,атс!$H$34:$H$777)</f>
        <v>493.19766751999998</v>
      </c>
      <c r="Q182">
        <f>SUMIF(атс!$M$34:$M$777,конвертация!Q12,атс!$H$34:$H$777)</f>
        <v>493.19754734999998</v>
      </c>
      <c r="R182">
        <f>SUMIF(атс!$M$34:$M$777,конвертация!R12,атс!$H$34:$H$777)</f>
        <v>493.19706801000001</v>
      </c>
      <c r="S182">
        <f>SUMIF(атс!$M$34:$M$777,конвертация!S12,атс!$H$34:$H$777)</f>
        <v>493.19781121</v>
      </c>
      <c r="T182">
        <f>SUMIF(атс!$M$34:$M$777,конвертация!T12,атс!$H$34:$H$777)</f>
        <v>493.19457641000002</v>
      </c>
      <c r="U182">
        <f>SUMIF(атс!$M$34:$M$777,конвертация!U12,атс!$H$34:$H$777)</f>
        <v>493.18402899</v>
      </c>
      <c r="V182">
        <f>SUMIF(атс!$M$34:$M$777,конвертация!V12,атс!$H$34:$H$777)</f>
        <v>493.18429008999999</v>
      </c>
      <c r="W182">
        <f>SUMIF(атс!$M$34:$M$777,конвертация!W12,атс!$H$34:$H$777)</f>
        <v>493.18732592999999</v>
      </c>
      <c r="X182">
        <f>SUMIF(атс!$M$34:$M$777,конвертация!X12,атс!$H$34:$H$777)</f>
        <v>493.19417813000001</v>
      </c>
      <c r="Y182">
        <f>SUMIF(атс!$M$34:$M$777,конвертация!Y12,атс!$H$34:$H$777)</f>
        <v>493.19678506999998</v>
      </c>
    </row>
    <row r="183" spans="1:25" x14ac:dyDescent="0.2">
      <c r="A183">
        <v>13</v>
      </c>
      <c r="B183">
        <f>SUMIF(атс!$M$34:$M$777,конвертация!B13,атс!$H$34:$H$777)</f>
        <v>493.18698771999999</v>
      </c>
      <c r="C183">
        <f>SUMIF(атс!$M$34:$M$777,конвертация!C13,атс!$H$34:$H$777)</f>
        <v>493.18031508000001</v>
      </c>
      <c r="D183">
        <f>SUMIF(атс!$M$34:$M$777,конвертация!D13,атс!$H$34:$H$777)</f>
        <v>493.17681950000002</v>
      </c>
      <c r="E183">
        <f>SUMIF(атс!$M$34:$M$777,конвертация!E13,атс!$H$34:$H$777)</f>
        <v>493.17275905999998</v>
      </c>
      <c r="F183">
        <f>SUMIF(атс!$M$34:$M$777,конвертация!F13,атс!$H$34:$H$777)</f>
        <v>493.16898213000002</v>
      </c>
      <c r="G183">
        <f>SUMIF(атс!$M$34:$M$777,конвертация!G13,атс!$H$34:$H$777)</f>
        <v>493.16906494</v>
      </c>
      <c r="H183">
        <f>SUMIF(атс!$M$34:$M$777,конвертация!H13,атс!$H$34:$H$777)</f>
        <v>493.17029286000002</v>
      </c>
      <c r="I183">
        <f>SUMIF(атс!$M$34:$M$777,конвертация!I13,атс!$H$34:$H$777)</f>
        <v>493.17621974999997</v>
      </c>
      <c r="J183">
        <f>SUMIF(атс!$M$34:$M$777,конвертация!J13,атс!$H$34:$H$777)</f>
        <v>493.18387794</v>
      </c>
      <c r="K183">
        <f>SUMIF(атс!$M$34:$M$777,конвертация!K13,атс!$H$34:$H$777)</f>
        <v>493.18452041</v>
      </c>
      <c r="L183">
        <f>SUMIF(атс!$M$34:$M$777,конвертация!L13,атс!$H$34:$H$777)</f>
        <v>493.18516240999998</v>
      </c>
      <c r="M183">
        <f>SUMIF(атс!$M$34:$M$777,конвертация!M13,атс!$H$34:$H$777)</f>
        <v>493.18532264999999</v>
      </c>
      <c r="N183">
        <f>SUMIF(атс!$M$34:$M$777,конвертация!N13,атс!$H$34:$H$777)</f>
        <v>493.18530673999999</v>
      </c>
      <c r="O183">
        <f>SUMIF(атс!$M$34:$M$777,конвертация!O13,атс!$H$34:$H$777)</f>
        <v>493.18347232000002</v>
      </c>
      <c r="P183">
        <f>SUMIF(атс!$M$34:$M$777,конвертация!P13,атс!$H$34:$H$777)</f>
        <v>493.18339408999998</v>
      </c>
      <c r="Q183">
        <f>SUMIF(атс!$M$34:$M$777,конвертация!Q13,атс!$H$34:$H$777)</f>
        <v>493.18315985999999</v>
      </c>
      <c r="R183">
        <f>SUMIF(атс!$M$34:$M$777,конвертация!R13,атс!$H$34:$H$777)</f>
        <v>493.18292627</v>
      </c>
      <c r="S183">
        <f>SUMIF(атс!$M$34:$M$777,конвертация!S13,атс!$H$34:$H$777)</f>
        <v>493.18269308999999</v>
      </c>
      <c r="T183">
        <f>SUMIF(атс!$M$34:$M$777,конвертация!T13,атс!$H$34:$H$777)</f>
        <v>493.18508107999997</v>
      </c>
      <c r="U183">
        <f>SUMIF(атс!$M$34:$M$777,конвертация!U13,атс!$H$34:$H$777)</f>
        <v>493.18552577999998</v>
      </c>
      <c r="V183">
        <f>SUMIF(атс!$M$34:$M$777,конвертация!V13,атс!$H$34:$H$777)</f>
        <v>493.18543276000003</v>
      </c>
      <c r="W183">
        <f>SUMIF(атс!$M$34:$M$777,конвертация!W13,атс!$H$34:$H$777)</f>
        <v>493.18511374000002</v>
      </c>
      <c r="X183">
        <f>SUMIF(атс!$M$34:$M$777,конвертация!X13,атс!$H$34:$H$777)</f>
        <v>493.18168883999999</v>
      </c>
      <c r="Y183">
        <f>SUMIF(атс!$M$34:$M$777,конвертация!Y13,атс!$H$34:$H$777)</f>
        <v>493.17896844000001</v>
      </c>
    </row>
    <row r="184" spans="1:25" x14ac:dyDescent="0.2">
      <c r="A184">
        <v>14</v>
      </c>
      <c r="B184">
        <f>SUMIF(атс!$M$34:$M$777,конвертация!B14,атс!$H$34:$H$777)</f>
        <v>493.17421440999999</v>
      </c>
      <c r="C184">
        <f>SUMIF(атс!$M$34:$M$777,конвертация!C14,атс!$H$34:$H$777)</f>
        <v>493.17139749</v>
      </c>
      <c r="D184">
        <f>SUMIF(атс!$M$34:$M$777,конвертация!D14,атс!$H$34:$H$777)</f>
        <v>493.16967696</v>
      </c>
      <c r="E184">
        <f>SUMIF(атс!$M$34:$M$777,конвертация!E14,атс!$H$34:$H$777)</f>
        <v>493.16892948999998</v>
      </c>
      <c r="F184">
        <f>SUMIF(атс!$M$34:$M$777,конвертация!F14,атс!$H$34:$H$777)</f>
        <v>493.16852397000002</v>
      </c>
      <c r="G184">
        <f>SUMIF(атс!$M$34:$M$777,конвертация!G14,атс!$H$34:$H$777)</f>
        <v>493.16859154000002</v>
      </c>
      <c r="H184">
        <f>SUMIF(атс!$M$34:$M$777,конвертация!H14,атс!$H$34:$H$777)</f>
        <v>493.16974505000002</v>
      </c>
      <c r="I184">
        <f>SUMIF(атс!$M$34:$M$777,конвертация!I14,атс!$H$34:$H$777)</f>
        <v>493.17601257000001</v>
      </c>
      <c r="J184">
        <f>SUMIF(атс!$M$34:$M$777,конвертация!J14,атс!$H$34:$H$777)</f>
        <v>493.18278488999999</v>
      </c>
      <c r="K184">
        <f>SUMIF(атс!$M$34:$M$777,конвертация!K14,атс!$H$34:$H$777)</f>
        <v>493.18346914</v>
      </c>
      <c r="L184">
        <f>SUMIF(атс!$M$34:$M$777,конвертация!L14,атс!$H$34:$H$777)</f>
        <v>493.18413584000001</v>
      </c>
      <c r="M184">
        <f>SUMIF(атс!$M$34:$M$777,конвертация!M14,атс!$H$34:$H$777)</f>
        <v>493.18430694</v>
      </c>
      <c r="N184">
        <f>SUMIF(атс!$M$34:$M$777,конвертация!N14,атс!$H$34:$H$777)</f>
        <v>493.18425596999998</v>
      </c>
      <c r="O184">
        <f>SUMIF(атс!$M$34:$M$777,конвертация!O14,атс!$H$34:$H$777)</f>
        <v>493.1821511</v>
      </c>
      <c r="P184">
        <f>SUMIF(атс!$M$34:$M$777,конвертация!P14,атс!$H$34:$H$777)</f>
        <v>493.18207397999998</v>
      </c>
      <c r="Q184">
        <f>SUMIF(атс!$M$34:$M$777,конвертация!Q14,атс!$H$34:$H$777)</f>
        <v>493.18191977999999</v>
      </c>
      <c r="R184">
        <f>SUMIF(атс!$M$34:$M$777,конвертация!R14,атс!$H$34:$H$777)</f>
        <v>493.18168883999999</v>
      </c>
      <c r="S184">
        <f>SUMIF(атс!$M$34:$M$777,конвертация!S14,атс!$H$34:$H$777)</f>
        <v>493.18145842000001</v>
      </c>
      <c r="T184">
        <f>SUMIF(атс!$M$34:$M$777,конвертация!T14,атс!$H$34:$H$777)</f>
        <v>493.18401385999999</v>
      </c>
      <c r="U184">
        <f>SUMIF(атс!$M$34:$M$777,конвертация!U14,атс!$H$34:$H$777)</f>
        <v>493.18457296999998</v>
      </c>
      <c r="V184">
        <f>SUMIF(атс!$M$34:$M$777,конвертация!V14,атс!$H$34:$H$777)</f>
        <v>493.1843743</v>
      </c>
      <c r="W184">
        <f>SUMIF(атс!$M$34:$M$777,конвертация!W14,атс!$H$34:$H$777)</f>
        <v>493.18411848</v>
      </c>
      <c r="X184">
        <f>SUMIF(атс!$M$34:$M$777,конвертация!X14,атс!$H$34:$H$777)</f>
        <v>493.18084664999998</v>
      </c>
      <c r="Y184">
        <f>SUMIF(атс!$M$34:$M$777,конвертация!Y14,атс!$H$34:$H$777)</f>
        <v>493.17799960000002</v>
      </c>
    </row>
    <row r="185" spans="1:25" x14ac:dyDescent="0.2">
      <c r="A185">
        <v>15</v>
      </c>
      <c r="B185">
        <f>SUMIF(атс!$M$34:$M$777,конвертация!B15,атс!$H$34:$H$777)</f>
        <v>493.17350252</v>
      </c>
      <c r="C185">
        <f>SUMIF(атс!$M$34:$M$777,конвертация!C15,атс!$H$34:$H$777)</f>
        <v>493.17077461999997</v>
      </c>
      <c r="D185">
        <f>SUMIF(атс!$M$34:$M$777,конвертация!D15,атс!$H$34:$H$777)</f>
        <v>493.16913259</v>
      </c>
      <c r="E185">
        <f>SUMIF(атс!$M$34:$M$777,конвертация!E15,атс!$H$34:$H$777)</f>
        <v>493.16838927999999</v>
      </c>
      <c r="F185">
        <f>SUMIF(атс!$M$34:$M$777,конвертация!F15,атс!$H$34:$H$777)</f>
        <v>493.16798631</v>
      </c>
      <c r="G185">
        <f>SUMIF(атс!$M$34:$M$777,конвертация!G15,атс!$H$34:$H$777)</f>
        <v>493.16805319999997</v>
      </c>
      <c r="H185">
        <f>SUMIF(атс!$M$34:$M$777,конвертация!H15,атс!$H$34:$H$777)</f>
        <v>493.16913259</v>
      </c>
      <c r="I185">
        <f>SUMIF(атс!$M$34:$M$777,конвертация!I15,атс!$H$34:$H$777)</f>
        <v>493.17582820000001</v>
      </c>
      <c r="J185">
        <f>SUMIF(атс!$M$34:$M$777,конвертация!J15,атс!$H$34:$H$777)</f>
        <v>493.18134879000002</v>
      </c>
      <c r="K185">
        <f>SUMIF(атс!$M$34:$M$777,конвертация!K15,атс!$H$34:$H$777)</f>
        <v>493.18218225999999</v>
      </c>
      <c r="L185">
        <f>SUMIF(атс!$M$34:$M$777,конвертация!L15,атс!$H$34:$H$777)</f>
        <v>493.18272279000001</v>
      </c>
      <c r="M185">
        <f>SUMIF(атс!$M$34:$M$777,конвертация!M15,атс!$H$34:$H$777)</f>
        <v>493.182908</v>
      </c>
      <c r="N185">
        <f>SUMIF(атс!$M$34:$M$777,конвертация!N15,атс!$H$34:$H$777)</f>
        <v>493.182908</v>
      </c>
      <c r="O185">
        <f>SUMIF(атс!$M$34:$M$777,конвертация!O15,атс!$H$34:$H$777)</f>
        <v>493.18098794000002</v>
      </c>
      <c r="P185">
        <f>SUMIF(атс!$M$34:$M$777,конвертация!P15,атс!$H$34:$H$777)</f>
        <v>493.18091156999998</v>
      </c>
      <c r="Q185">
        <f>SUMIF(атс!$M$34:$M$777,конвертация!Q15,атс!$H$34:$H$777)</f>
        <v>493.18070304999998</v>
      </c>
      <c r="R185">
        <f>SUMIF(атс!$M$34:$M$777,конвертация!R15,атс!$H$34:$H$777)</f>
        <v>493.18045491999999</v>
      </c>
      <c r="S185">
        <f>SUMIF(атс!$M$34:$M$777,конвертация!S15,атс!$H$34:$H$777)</f>
        <v>493.18045491999999</v>
      </c>
      <c r="T185">
        <f>SUMIF(атс!$M$34:$M$777,конвертация!T15,атс!$H$34:$H$777)</f>
        <v>493.18268527999999</v>
      </c>
      <c r="U185">
        <f>SUMIF(атс!$M$34:$M$777,конвертация!U15,атс!$H$34:$H$777)</f>
        <v>493.18321378000002</v>
      </c>
      <c r="V185">
        <f>SUMIF(атс!$M$34:$M$777,конвертация!V15,атс!$H$34:$H$777)</f>
        <v>493.18308917000002</v>
      </c>
      <c r="W185">
        <f>SUMIF(атс!$M$34:$M$777,конвертация!W15,атс!$H$34:$H$777)</f>
        <v>493.18277878999999</v>
      </c>
      <c r="X185">
        <f>SUMIF(атс!$M$34:$M$777,конвертация!X15,атс!$H$34:$H$777)</f>
        <v>493.18000031000003</v>
      </c>
      <c r="Y185">
        <f>SUMIF(атс!$M$34:$M$777,конвертация!Y15,атс!$H$34:$H$777)</f>
        <v>493.17739770999998</v>
      </c>
    </row>
    <row r="186" spans="1:25" x14ac:dyDescent="0.2">
      <c r="A186">
        <v>16</v>
      </c>
      <c r="B186">
        <f>SUMIF(атс!$M$34:$M$777,конвертация!B16,атс!$H$34:$H$777)</f>
        <v>493.17343174000001</v>
      </c>
      <c r="C186">
        <f>SUMIF(атс!$M$34:$M$777,конвертация!C16,атс!$H$34:$H$777)</f>
        <v>493.17091266</v>
      </c>
      <c r="D186">
        <f>SUMIF(атс!$M$34:$M$777,конвертация!D16,атс!$H$34:$H$777)</f>
        <v>493.16920057999999</v>
      </c>
      <c r="E186">
        <f>SUMIF(атс!$M$34:$M$777,конвертация!E16,атс!$H$34:$H$777)</f>
        <v>493.16845675000002</v>
      </c>
      <c r="F186">
        <f>SUMIF(атс!$M$34:$M$777,конвертация!F16,атс!$H$34:$H$777)</f>
        <v>493.16805319999997</v>
      </c>
      <c r="G186">
        <f>SUMIF(атс!$M$34:$M$777,конвертация!G16,атс!$H$34:$H$777)</f>
        <v>493.16812044</v>
      </c>
      <c r="H186">
        <f>SUMIF(атс!$M$34:$M$777,конвертация!H16,атс!$H$34:$H$777)</f>
        <v>493.16920057999999</v>
      </c>
      <c r="I186">
        <f>SUMIF(атс!$M$34:$M$777,конвертация!I16,атс!$H$34:$H$777)</f>
        <v>493.17577503000001</v>
      </c>
      <c r="J186">
        <f>SUMIF(атс!$M$34:$M$777,конвертация!J16,атс!$H$34:$H$777)</f>
        <v>493.18077626000002</v>
      </c>
      <c r="K186">
        <f>SUMIF(атс!$M$34:$M$777,конвертация!K16,атс!$H$34:$H$777)</f>
        <v>493.18162783999998</v>
      </c>
      <c r="L186">
        <f>SUMIF(атс!$M$34:$M$777,конвертация!L16,атс!$H$34:$H$777)</f>
        <v>493.18218035000001</v>
      </c>
      <c r="M186">
        <f>SUMIF(атс!$M$34:$M$777,конвертация!M16,атс!$H$34:$H$777)</f>
        <v>493.18229454999999</v>
      </c>
      <c r="N186">
        <f>SUMIF(атс!$M$34:$M$777,конвертация!N16,атс!$H$34:$H$777)</f>
        <v>493.18223763999998</v>
      </c>
      <c r="O186">
        <f>SUMIF(атс!$M$34:$M$777,конвертация!O16,атс!$H$34:$H$777)</f>
        <v>493.18028102</v>
      </c>
      <c r="P186">
        <f>SUMIF(атс!$M$34:$M$777,конвертация!P16,атс!$H$34:$H$777)</f>
        <v>493.18012958000003</v>
      </c>
      <c r="Q186">
        <f>SUMIF(атс!$M$34:$M$777,конвертация!Q16,атс!$H$34:$H$777)</f>
        <v>493.18005386999999</v>
      </c>
      <c r="R186">
        <f>SUMIF(атс!$M$34:$M$777,конвертация!R16,атс!$H$34:$H$777)</f>
        <v>493.17990277000001</v>
      </c>
      <c r="S186">
        <f>SUMIF(атс!$M$34:$M$777,конвертация!S16,атс!$H$34:$H$777)</f>
        <v>493.17990277000001</v>
      </c>
      <c r="T186">
        <f>SUMIF(атс!$M$34:$M$777,конвертация!T16,атс!$H$34:$H$777)</f>
        <v>493.18204532999999</v>
      </c>
      <c r="U186">
        <f>SUMIF(атс!$M$34:$M$777,конвертация!U16,атс!$H$34:$H$777)</f>
        <v>493.18259184999999</v>
      </c>
      <c r="V186">
        <f>SUMIF(атс!$M$34:$M$777,конвертация!V16,атс!$H$34:$H$777)</f>
        <v>493.1825</v>
      </c>
      <c r="W186">
        <f>SUMIF(атс!$M$34:$M$777,конвертация!W16,атс!$H$34:$H$777)</f>
        <v>493.18218035000001</v>
      </c>
      <c r="X186">
        <f>SUMIF(атс!$M$34:$M$777,конвертация!X16,атс!$H$34:$H$777)</f>
        <v>493.17924692000003</v>
      </c>
      <c r="Y186">
        <f>SUMIF(атс!$M$34:$M$777,конвертация!Y16,атс!$H$34:$H$777)</f>
        <v>493.17680975000002</v>
      </c>
    </row>
    <row r="187" spans="1:25" x14ac:dyDescent="0.2">
      <c r="A187">
        <v>17</v>
      </c>
      <c r="B187">
        <f>SUMIF(атс!$M$34:$M$777,конвертация!B17,атс!$H$34:$H$777)</f>
        <v>493.17278728000002</v>
      </c>
      <c r="C187">
        <f>SUMIF(атс!$M$34:$M$777,конвертация!C17,атс!$H$34:$H$777)</f>
        <v>493.16966929</v>
      </c>
      <c r="D187">
        <f>SUMIF(атс!$M$34:$M$777,конвертация!D17,атс!$H$34:$H$777)</f>
        <v>493.16784525000003</v>
      </c>
      <c r="E187">
        <f>SUMIF(атс!$M$34:$M$777,конвертация!E17,атс!$H$34:$H$777)</f>
        <v>493.16697889</v>
      </c>
      <c r="F187">
        <f>SUMIF(атс!$M$34:$M$777,конвертация!F17,атс!$H$34:$H$777)</f>
        <v>493.16651569999999</v>
      </c>
      <c r="G187">
        <f>SUMIF(атс!$M$34:$M$777,конвертация!G17,атс!$H$34:$H$777)</f>
        <v>493.16658187000002</v>
      </c>
      <c r="H187">
        <f>SUMIF(атс!$M$34:$M$777,конвертация!H17,атс!$H$34:$H$777)</f>
        <v>493.16744433000002</v>
      </c>
      <c r="I187">
        <f>SUMIF(атс!$M$34:$M$777,конвертация!I17,атс!$H$34:$H$777)</f>
        <v>493.17494803</v>
      </c>
      <c r="J187">
        <f>SUMIF(атс!$M$34:$M$777,конвертация!J17,атс!$H$34:$H$777)</f>
        <v>493.18008873999997</v>
      </c>
      <c r="K187">
        <f>SUMIF(атс!$M$34:$M$777,конвертация!K17,атс!$H$34:$H$777)</f>
        <v>493.18100249999998</v>
      </c>
      <c r="L187">
        <f>SUMIF(атс!$M$34:$M$777,конвертация!L17,атс!$H$34:$H$777)</f>
        <v>493.18159974000002</v>
      </c>
      <c r="M187">
        <f>SUMIF(атс!$M$34:$M$777,конвертация!M17,атс!$H$34:$H$777)</f>
        <v>493.18171860000001</v>
      </c>
      <c r="N187">
        <f>SUMIF(атс!$M$34:$M$777,конвертация!N17,атс!$H$34:$H$777)</f>
        <v>493.18167914999998</v>
      </c>
      <c r="O187">
        <f>SUMIF(атс!$M$34:$M$777,конвертация!O17,атс!$H$34:$H$777)</f>
        <v>493.17930058000002</v>
      </c>
      <c r="P187">
        <f>SUMIF(атс!$M$34:$M$777,конвертация!P17,атс!$H$34:$H$777)</f>
        <v>493.17947239</v>
      </c>
      <c r="Q187">
        <f>SUMIF(атс!$M$34:$M$777,конвертация!Q17,атс!$H$34:$H$777)</f>
        <v>493.17954755</v>
      </c>
      <c r="R187">
        <f>SUMIF(атс!$M$34:$M$777,конвертация!R17,атс!$H$34:$H$777)</f>
        <v>493.17969820000002</v>
      </c>
      <c r="S187">
        <f>SUMIF(атс!$M$34:$M$777,конвертация!S17,атс!$H$34:$H$777)</f>
        <v>493.17970908000001</v>
      </c>
      <c r="T187">
        <f>SUMIF(атс!$M$34:$M$777,конвертация!T17,атс!$H$34:$H$777)</f>
        <v>493.18179713000001</v>
      </c>
      <c r="U187">
        <f>SUMIF(атс!$M$34:$M$777,конвертация!U17,атс!$H$34:$H$777)</f>
        <v>493.18221668000001</v>
      </c>
      <c r="V187">
        <f>SUMIF(атс!$M$34:$M$777,конвертация!V17,атс!$H$34:$H$777)</f>
        <v>493.18212299999999</v>
      </c>
      <c r="W187">
        <f>SUMIF(атс!$M$34:$M$777,конвертация!W17,атс!$H$34:$H$777)</f>
        <v>493.18185541999998</v>
      </c>
      <c r="X187">
        <f>SUMIF(атс!$M$34:$M$777,конвертация!X17,атс!$H$34:$H$777)</f>
        <v>493.17908627000003</v>
      </c>
      <c r="Y187">
        <f>SUMIF(атс!$M$34:$M$777,конвертация!Y17,атс!$H$34:$H$777)</f>
        <v>493.18208627000001</v>
      </c>
    </row>
    <row r="188" spans="1:25" x14ac:dyDescent="0.2">
      <c r="A188">
        <v>18</v>
      </c>
      <c r="B188">
        <f>SUMIF(атс!$M$34:$M$777,конвертация!B18,атс!$H$34:$H$777)</f>
        <v>493.18608638000001</v>
      </c>
      <c r="C188">
        <f>SUMIF(атс!$M$34:$M$777,конвертация!C18,атс!$H$34:$H$777)</f>
        <v>493.18180124999998</v>
      </c>
      <c r="D188">
        <f>SUMIF(атс!$M$34:$M$777,конвертация!D18,атс!$H$34:$H$777)</f>
        <v>493.17909890999999</v>
      </c>
      <c r="E188">
        <f>SUMIF(атс!$M$34:$M$777,конвертация!E18,атс!$H$34:$H$777)</f>
        <v>493.17749371999997</v>
      </c>
      <c r="F188">
        <f>SUMIF(атс!$M$34:$M$777,конвертация!F18,атс!$H$34:$H$777)</f>
        <v>493.17660187000001</v>
      </c>
      <c r="G188">
        <f>SUMIF(атс!$M$34:$M$777,конвертация!G18,атс!$H$34:$H$777)</f>
        <v>493.17650314999997</v>
      </c>
      <c r="H188">
        <f>SUMIF(атс!$M$34:$M$777,конвертация!H18,атс!$H$34:$H$777)</f>
        <v>493.17719548999997</v>
      </c>
      <c r="I188">
        <f>SUMIF(атс!$M$34:$M$777,конвертация!I18,атс!$H$34:$H$777)</f>
        <v>493.17960578999998</v>
      </c>
      <c r="J188">
        <f>SUMIF(атс!$M$34:$M$777,конвертация!J18,атс!$H$34:$H$777)</f>
        <v>493.18269236999998</v>
      </c>
      <c r="K188">
        <f>SUMIF(атс!$M$34:$M$777,конвертация!K18,атс!$H$34:$H$777)</f>
        <v>493.18620579999998</v>
      </c>
      <c r="L188">
        <f>SUMIF(атс!$M$34:$M$777,конвертация!L18,атс!$H$34:$H$777)</f>
        <v>493.19004474000002</v>
      </c>
      <c r="M188">
        <f>SUMIF(атс!$M$34:$M$777,конвертация!M18,атс!$H$34:$H$777)</f>
        <v>493.19196928999997</v>
      </c>
      <c r="N188">
        <f>SUMIF(атс!$M$34:$M$777,конвертация!N18,атс!$H$34:$H$777)</f>
        <v>493.1918551</v>
      </c>
      <c r="O188">
        <f>SUMIF(атс!$M$34:$M$777,конвертация!O18,атс!$H$34:$H$777)</f>
        <v>493.19139968000002</v>
      </c>
      <c r="P188">
        <f>SUMIF(атс!$M$34:$M$777,конвертация!P18,атс!$H$34:$H$777)</f>
        <v>493.19072011999998</v>
      </c>
      <c r="Q188">
        <f>SUMIF(атс!$M$34:$M$777,конвертация!Q18,атс!$H$34:$H$777)</f>
        <v>493.19015703999997</v>
      </c>
      <c r="R188">
        <f>SUMIF(атс!$M$34:$M$777,конвертация!R18,атс!$H$34:$H$777)</f>
        <v>493.18970870999999</v>
      </c>
      <c r="S188">
        <f>SUMIF(атс!$M$34:$M$777,конвертация!S18,атс!$H$34:$H$777)</f>
        <v>493.18993263999999</v>
      </c>
      <c r="T188">
        <f>SUMIF(атс!$M$34:$M$777,конвертация!T18,атс!$H$34:$H$777)</f>
        <v>493.19162714999999</v>
      </c>
      <c r="U188">
        <f>SUMIF(атс!$M$34:$M$777,конвертация!U18,атс!$H$34:$H$777)</f>
        <v>493.19604199999998</v>
      </c>
      <c r="V188">
        <f>SUMIF(атс!$M$34:$M$777,конвертация!V18,атс!$H$34:$H$777)</f>
        <v>493.19568691000001</v>
      </c>
      <c r="W188">
        <f>SUMIF(атс!$M$34:$M$777,конвертация!W18,атс!$H$34:$H$777)</f>
        <v>493.19416136000001</v>
      </c>
      <c r="X188">
        <f>SUMIF(атс!$M$34:$M$777,конвертация!X18,атс!$H$34:$H$777)</f>
        <v>493.19210406000002</v>
      </c>
      <c r="Y188">
        <f>SUMIF(атс!$M$34:$M$777,конвертация!Y18,атс!$H$34:$H$777)</f>
        <v>493.18905867000001</v>
      </c>
    </row>
    <row r="189" spans="1:25" x14ac:dyDescent="0.2">
      <c r="A189">
        <v>19</v>
      </c>
      <c r="B189">
        <f>SUMIF(атс!$M$34:$M$777,конвертация!B19,атс!$H$34:$H$777)</f>
        <v>493.18438111</v>
      </c>
      <c r="C189">
        <f>SUMIF(атс!$M$34:$M$777,конвертация!C19,атс!$H$34:$H$777)</f>
        <v>493.18072216000002</v>
      </c>
      <c r="D189">
        <f>SUMIF(атс!$M$34:$M$777,конвертация!D19,атс!$H$34:$H$777)</f>
        <v>493.17818589000001</v>
      </c>
      <c r="E189">
        <f>SUMIF(атс!$M$34:$M$777,конвертация!E19,атс!$H$34:$H$777)</f>
        <v>493.17679267</v>
      </c>
      <c r="F189">
        <f>SUMIF(атс!$M$34:$M$777,конвертация!F19,атс!$H$34:$H$777)</f>
        <v>493.17620151</v>
      </c>
      <c r="G189">
        <f>SUMIF(атс!$M$34:$M$777,конвертация!G19,атс!$H$34:$H$777)</f>
        <v>493.17580931999998</v>
      </c>
      <c r="H189">
        <f>SUMIF(атс!$M$34:$M$777,конвертация!H19,атс!$H$34:$H$777)</f>
        <v>493.17629966999999</v>
      </c>
      <c r="I189">
        <f>SUMIF(атс!$M$34:$M$777,конвертация!I19,атс!$H$34:$H$777)</f>
        <v>493.17808564000001</v>
      </c>
      <c r="J189">
        <f>SUMIF(атс!$M$34:$M$777,конвертация!J19,атс!$H$34:$H$777)</f>
        <v>493.17990358999998</v>
      </c>
      <c r="K189">
        <f>SUMIF(атс!$M$34:$M$777,конвертация!K19,атс!$H$34:$H$777)</f>
        <v>493.18279718999997</v>
      </c>
      <c r="L189">
        <f>SUMIF(атс!$M$34:$M$777,конвертация!L19,атс!$H$34:$H$777)</f>
        <v>493.18725760000001</v>
      </c>
      <c r="M189">
        <f>SUMIF(атс!$M$34:$M$777,конвертация!M19,атс!$H$34:$H$777)</f>
        <v>493.18968935999999</v>
      </c>
      <c r="N189">
        <f>SUMIF(атс!$M$34:$M$777,конвертация!N19,атс!$H$34:$H$777)</f>
        <v>493.19024974000001</v>
      </c>
      <c r="O189">
        <f>SUMIF(атс!$M$34:$M$777,конвертация!O19,атс!$H$34:$H$777)</f>
        <v>493.19002522</v>
      </c>
      <c r="P189">
        <f>SUMIF(атс!$M$34:$M$777,конвертация!P19,атс!$H$34:$H$777)</f>
        <v>493.19002522</v>
      </c>
      <c r="Q189">
        <f>SUMIF(атс!$M$34:$M$777,конвертация!Q19,атс!$H$34:$H$777)</f>
        <v>493.19002522</v>
      </c>
      <c r="R189">
        <f>SUMIF(атс!$M$34:$M$777,конвертация!R19,атс!$H$34:$H$777)</f>
        <v>493.19002522</v>
      </c>
      <c r="S189">
        <f>SUMIF(атс!$M$34:$M$777,конвертация!S19,атс!$H$34:$H$777)</f>
        <v>493.19002522</v>
      </c>
      <c r="T189">
        <f>SUMIF(атс!$M$34:$M$777,конвертация!T19,атс!$H$34:$H$777)</f>
        <v>493.19139968000002</v>
      </c>
      <c r="U189">
        <f>SUMIF(атс!$M$34:$M$777,конвертация!U19,атс!$H$34:$H$777)</f>
        <v>493.19627933999999</v>
      </c>
      <c r="V189">
        <f>SUMIF(атс!$M$34:$M$777,конвертация!V19,атс!$H$34:$H$777)</f>
        <v>493.19616062</v>
      </c>
      <c r="W189">
        <f>SUMIF(атс!$M$34:$M$777,конвертация!W19,атс!$H$34:$H$777)</f>
        <v>493.19488479</v>
      </c>
      <c r="X189">
        <f>SUMIF(атс!$M$34:$M$777,конвертация!X19,атс!$H$34:$H$777)</f>
        <v>493.19246853999999</v>
      </c>
      <c r="Y189">
        <f>SUMIF(атс!$M$34:$M$777,конвертация!Y19,атс!$H$34:$H$777)</f>
        <v>493.18865247000002</v>
      </c>
    </row>
    <row r="190" spans="1:25" x14ac:dyDescent="0.2">
      <c r="A190">
        <v>20</v>
      </c>
      <c r="B190">
        <f>SUMIF(атс!$M$34:$M$777,конвертация!B20,атс!$H$34:$H$777)</f>
        <v>493.18237550999999</v>
      </c>
      <c r="C190">
        <f>SUMIF(атс!$M$34:$M$777,конвертация!C20,атс!$H$34:$H$777)</f>
        <v>493.17602412000002</v>
      </c>
      <c r="D190">
        <f>SUMIF(атс!$M$34:$M$777,конвертация!D20,атс!$H$34:$H$777)</f>
        <v>493.17270439999999</v>
      </c>
      <c r="E190">
        <f>SUMIF(атс!$M$34:$M$777,конвертация!E20,атс!$H$34:$H$777)</f>
        <v>493.16879616</v>
      </c>
      <c r="F190">
        <f>SUMIF(атс!$M$34:$M$777,конвертация!F20,атс!$H$34:$H$777)</f>
        <v>493.16537797000001</v>
      </c>
      <c r="G190">
        <f>SUMIF(атс!$M$34:$M$777,конвертация!G20,атс!$H$34:$H$777)</f>
        <v>493.16533492000002</v>
      </c>
      <c r="H190">
        <f>SUMIF(атс!$M$34:$M$777,конвертация!H20,атс!$H$34:$H$777)</f>
        <v>493.16618649999998</v>
      </c>
      <c r="I190">
        <f>SUMIF(атс!$M$34:$M$777,конвертация!I20,атс!$H$34:$H$777)</f>
        <v>493.17421450000001</v>
      </c>
      <c r="J190">
        <f>SUMIF(атс!$M$34:$M$777,конвертация!J20,атс!$H$34:$H$777)</f>
        <v>493.17889889000003</v>
      </c>
      <c r="K190">
        <f>SUMIF(атс!$M$34:$M$777,конвертация!K20,атс!$H$34:$H$777)</f>
        <v>493.17998294</v>
      </c>
      <c r="L190">
        <f>SUMIF(атс!$M$34:$M$777,конвертация!L20,атс!$H$34:$H$777)</f>
        <v>493.18064586000003</v>
      </c>
      <c r="M190">
        <f>SUMIF(атс!$M$34:$M$777,конвертация!M20,атс!$H$34:$H$777)</f>
        <v>493.18096105000001</v>
      </c>
      <c r="N190">
        <f>SUMIF(атс!$M$34:$M$777,конвертация!N20,атс!$H$34:$H$777)</f>
        <v>493.18102291999998</v>
      </c>
      <c r="O190">
        <f>SUMIF(атс!$M$34:$M$777,конвертация!O20,атс!$H$34:$H$777)</f>
        <v>493.17857364999998</v>
      </c>
      <c r="P190">
        <f>SUMIF(атс!$M$34:$M$777,конвертация!P20,атс!$H$34:$H$777)</f>
        <v>493.17887230000002</v>
      </c>
      <c r="Q190">
        <f>SUMIF(атс!$M$34:$M$777,конвертация!Q20,атс!$H$34:$H$777)</f>
        <v>493.17879763000002</v>
      </c>
      <c r="R190">
        <f>SUMIF(атс!$M$34:$M$777,конвертация!R20,атс!$H$34:$H$777)</f>
        <v>493.17902194999999</v>
      </c>
      <c r="S190">
        <f>SUMIF(атс!$M$34:$M$777,конвертация!S20,атс!$H$34:$H$777)</f>
        <v>493.17917197999998</v>
      </c>
      <c r="T190">
        <f>SUMIF(атс!$M$34:$M$777,конвертация!T20,атс!$H$34:$H$777)</f>
        <v>493.18126613999999</v>
      </c>
      <c r="U190">
        <f>SUMIF(атс!$M$34:$M$777,конвертация!U20,атс!$H$34:$H$777)</f>
        <v>493.18179304</v>
      </c>
      <c r="V190">
        <f>SUMIF(атс!$M$34:$M$777,конвертация!V20,атс!$H$34:$H$777)</f>
        <v>493.18284037000001</v>
      </c>
      <c r="W190">
        <f>SUMIF(атс!$M$34:$M$777,конвертация!W20,атс!$H$34:$H$777)</f>
        <v>493.17998934000002</v>
      </c>
      <c r="X190">
        <f>SUMIF(атс!$M$34:$M$777,конвертация!X20,атс!$H$34:$H$777)</f>
        <v>493.17821186999998</v>
      </c>
      <c r="Y190">
        <f>SUMIF(атс!$M$34:$M$777,конвертация!Y20,атс!$H$34:$H$777)</f>
        <v>493.17557133999998</v>
      </c>
    </row>
    <row r="191" spans="1:25" x14ac:dyDescent="0.2">
      <c r="A191">
        <v>21</v>
      </c>
      <c r="B191">
        <f>SUMIF(атс!$M$34:$M$777,конвертация!B21,атс!$H$34:$H$777)</f>
        <v>493.17180653999998</v>
      </c>
      <c r="C191">
        <f>SUMIF(атс!$M$34:$M$777,конвертация!C21,атс!$H$34:$H$777)</f>
        <v>493.16871914000001</v>
      </c>
      <c r="D191">
        <f>SUMIF(атс!$M$34:$M$777,конвертация!D21,атс!$H$34:$H$777)</f>
        <v>493.16691277000001</v>
      </c>
      <c r="E191">
        <f>SUMIF(атс!$M$34:$M$777,конвертация!E21,атс!$H$34:$H$777)</f>
        <v>493.16598925</v>
      </c>
      <c r="F191">
        <f>SUMIF(атс!$M$34:$M$777,конвертация!F21,атс!$H$34:$H$777)</f>
        <v>493.16559632000002</v>
      </c>
      <c r="G191">
        <f>SUMIF(атс!$M$34:$M$777,конвертация!G21,атс!$H$34:$H$777)</f>
        <v>493.16553082000001</v>
      </c>
      <c r="H191">
        <f>SUMIF(атс!$M$34:$M$777,конвертация!H21,атс!$H$34:$H$777)</f>
        <v>493.16644989999998</v>
      </c>
      <c r="I191">
        <f>SUMIF(атс!$M$34:$M$777,конвертация!I21,атс!$H$34:$H$777)</f>
        <v>493.17451310000001</v>
      </c>
      <c r="J191">
        <f>SUMIF(атс!$M$34:$M$777,конвертация!J21,атс!$H$34:$H$777)</f>
        <v>493.17880875999998</v>
      </c>
      <c r="K191">
        <f>SUMIF(атс!$M$34:$M$777,конвертация!K21,атс!$H$34:$H$777)</f>
        <v>493.17969273</v>
      </c>
      <c r="L191">
        <f>SUMIF(атс!$M$34:$M$777,конвертация!L21,атс!$H$34:$H$777)</f>
        <v>493.18035694000002</v>
      </c>
      <c r="M191">
        <f>SUMIF(атс!$M$34:$M$777,конвертация!M21,атс!$H$34:$H$777)</f>
        <v>493.18058975000002</v>
      </c>
      <c r="N191">
        <f>SUMIF(атс!$M$34:$M$777,конвертация!N21,атс!$H$34:$H$777)</f>
        <v>493.18056889000002</v>
      </c>
      <c r="O191">
        <f>SUMIF(атс!$M$34:$M$777,конвертация!O21,атс!$H$34:$H$777)</f>
        <v>493.17832930999998</v>
      </c>
      <c r="P191">
        <f>SUMIF(атс!$M$34:$M$777,конвертация!P21,атс!$H$34:$H$777)</f>
        <v>493.17820148999999</v>
      </c>
      <c r="Q191">
        <f>SUMIF(атс!$M$34:$M$777,конвертация!Q21,атс!$H$34:$H$777)</f>
        <v>493.17820148999999</v>
      </c>
      <c r="R191">
        <f>SUMIF(атс!$M$34:$M$777,конвертация!R21,атс!$H$34:$H$777)</f>
        <v>493.17820148999999</v>
      </c>
      <c r="S191">
        <f>SUMIF(атс!$M$34:$M$777,конвертация!S21,атс!$H$34:$H$777)</f>
        <v>493.17820148999999</v>
      </c>
      <c r="T191">
        <f>SUMIF(атс!$M$34:$M$777,конвертация!T21,атс!$H$34:$H$777)</f>
        <v>493.18061071</v>
      </c>
      <c r="U191">
        <f>SUMIF(атс!$M$34:$M$777,конвертация!U21,атс!$H$34:$H$777)</f>
        <v>493.18121725999998</v>
      </c>
      <c r="V191">
        <f>SUMIF(атс!$M$34:$M$777,конвертация!V21,атс!$H$34:$H$777)</f>
        <v>493.18117789000001</v>
      </c>
      <c r="W191">
        <f>SUMIF(атс!$M$34:$M$777,конвертация!W21,атс!$H$34:$H$777)</f>
        <v>493.18079673</v>
      </c>
      <c r="X191">
        <f>SUMIF(атс!$M$34:$M$777,конвертация!X21,атс!$H$34:$H$777)</f>
        <v>493.17791507999999</v>
      </c>
      <c r="Y191">
        <f>SUMIF(атс!$M$34:$M$777,конвертация!Y21,атс!$H$34:$H$777)</f>
        <v>493.17513796999998</v>
      </c>
    </row>
    <row r="192" spans="1:25" x14ac:dyDescent="0.2">
      <c r="A192">
        <v>22</v>
      </c>
      <c r="B192">
        <f>SUMIF(атс!$M$34:$M$777,конвертация!B22,атс!$H$34:$H$777)</f>
        <v>493.17272104</v>
      </c>
      <c r="C192">
        <f>SUMIF(атс!$M$34:$M$777,конвертация!C22,атс!$H$34:$H$777)</f>
        <v>493.16972493999998</v>
      </c>
      <c r="D192">
        <f>SUMIF(атс!$M$34:$M$777,конвертация!D22,атс!$H$34:$H$777)</f>
        <v>493.16795671</v>
      </c>
      <c r="E192">
        <f>SUMIF(атс!$M$34:$M$777,конвертация!E22,атс!$H$34:$H$777)</f>
        <v>493.16715134999998</v>
      </c>
      <c r="F192">
        <f>SUMIF(атс!$M$34:$M$777,конвертация!F22,атс!$H$34:$H$777)</f>
        <v>493.16681806000003</v>
      </c>
      <c r="G192">
        <f>SUMIF(атс!$M$34:$M$777,конвертация!G22,атс!$H$34:$H$777)</f>
        <v>493.16681806000003</v>
      </c>
      <c r="H192">
        <f>SUMIF(атс!$M$34:$M$777,конвертация!H22,атс!$H$34:$H$777)</f>
        <v>493.16775466000001</v>
      </c>
      <c r="I192">
        <f>SUMIF(атс!$M$34:$M$777,конвертация!I22,атс!$H$34:$H$777)</f>
        <v>493.17517414000002</v>
      </c>
      <c r="J192">
        <f>SUMIF(атс!$M$34:$M$777,конвертация!J22,атс!$H$34:$H$777)</f>
        <v>493.17952323999998</v>
      </c>
      <c r="K192">
        <f>SUMIF(атс!$M$34:$M$777,конвертация!K22,атс!$H$34:$H$777)</f>
        <v>493.180317</v>
      </c>
      <c r="L192">
        <f>SUMIF(атс!$M$34:$M$777,конвертация!L22,атс!$H$34:$H$777)</f>
        <v>493.18094980000001</v>
      </c>
      <c r="M192">
        <f>SUMIF(атс!$M$34:$M$777,конвертация!M22,атс!$H$34:$H$777)</f>
        <v>493.18111184000003</v>
      </c>
      <c r="N192">
        <f>SUMIF(атс!$M$34:$M$777,конвертация!N22,атс!$H$34:$H$777)</f>
        <v>493.18103123999998</v>
      </c>
      <c r="O192">
        <f>SUMIF(атс!$M$34:$M$777,конвертация!O22,атс!$H$34:$H$777)</f>
        <v>493.17926849000003</v>
      </c>
      <c r="P192">
        <f>SUMIF(атс!$M$34:$M$777,конвертация!P22,атс!$H$34:$H$777)</f>
        <v>493.17929006999998</v>
      </c>
      <c r="Q192">
        <f>SUMIF(атс!$M$34:$M$777,конвертация!Q22,атс!$H$34:$H$777)</f>
        <v>493.17921467000002</v>
      </c>
      <c r="R192">
        <f>SUMIF(атс!$M$34:$M$777,конвертация!R22,атс!$H$34:$H$777)</f>
        <v>493.17906388</v>
      </c>
      <c r="S192">
        <f>SUMIF(атс!$M$34:$M$777,конвертация!S22,атс!$H$34:$H$777)</f>
        <v>493.17883803000001</v>
      </c>
      <c r="T192">
        <f>SUMIF(атс!$M$34:$M$777,конвертация!T22,атс!$H$34:$H$777)</f>
        <v>493.18082655000001</v>
      </c>
      <c r="U192">
        <f>SUMIF(атс!$M$34:$M$777,конвертация!U22,атс!$H$34:$H$777)</f>
        <v>493.18134959000002</v>
      </c>
      <c r="V192">
        <f>SUMIF(атс!$M$34:$M$777,конвертация!V22,атс!$H$34:$H$777)</f>
        <v>493.18123147</v>
      </c>
      <c r="W192">
        <f>SUMIF(атс!$M$34:$M$777,конвертация!W22,атс!$H$34:$H$777)</f>
        <v>493.18086781</v>
      </c>
      <c r="X192">
        <f>SUMIF(атс!$M$34:$M$777,конвертация!X22,атс!$H$34:$H$777)</f>
        <v>493.17808904999998</v>
      </c>
      <c r="Y192">
        <f>SUMIF(атс!$M$34:$M$777,конвертация!Y22,атс!$H$34:$H$777)</f>
        <v>493.17559247999998</v>
      </c>
    </row>
    <row r="193" spans="1:25" x14ac:dyDescent="0.2">
      <c r="A193">
        <v>23</v>
      </c>
      <c r="B193">
        <f>SUMIF(атс!$M$34:$M$777,конвертация!B23,атс!$H$34:$H$777)</f>
        <v>493.17516463999999</v>
      </c>
      <c r="C193">
        <f>SUMIF(атс!$M$34:$M$777,конвертация!C23,атс!$H$34:$H$777)</f>
        <v>493.17474355000002</v>
      </c>
      <c r="D193">
        <f>SUMIF(атс!$M$34:$M$777,конвертация!D23,атс!$H$34:$H$777)</f>
        <v>493.16796936999998</v>
      </c>
      <c r="E193">
        <f>SUMIF(атс!$M$34:$M$777,конвертация!E23,атс!$H$34:$H$777)</f>
        <v>493.16712104999999</v>
      </c>
      <c r="F193">
        <f>SUMIF(атс!$M$34:$M$777,конвертация!F23,атс!$H$34:$H$777)</f>
        <v>493.16671860000002</v>
      </c>
      <c r="G193">
        <f>SUMIF(атс!$M$34:$M$777,конвертация!G23,атс!$H$34:$H$777)</f>
        <v>493.16645145000001</v>
      </c>
      <c r="H193">
        <f>SUMIF(атс!$M$34:$M$777,конвертация!H23,атс!$H$34:$H$777)</f>
        <v>493.16678567000002</v>
      </c>
      <c r="I193">
        <f>SUMIF(атс!$M$34:$M$777,конвертация!I23,атс!$H$34:$H$777)</f>
        <v>493.16799830000002</v>
      </c>
      <c r="J193">
        <f>SUMIF(атс!$M$34:$M$777,конвертация!J23,атс!$H$34:$H$777)</f>
        <v>493.16929518000001</v>
      </c>
      <c r="K193">
        <f>SUMIF(атс!$M$34:$M$777,конвертация!K23,атс!$H$34:$H$777)</f>
        <v>493.17123399000002</v>
      </c>
      <c r="L193">
        <f>SUMIF(атс!$M$34:$M$777,конвертация!L23,атс!$H$34:$H$777)</f>
        <v>493.17399662999998</v>
      </c>
      <c r="M193">
        <f>SUMIF(атс!$M$34:$M$777,конвертация!M23,атс!$H$34:$H$777)</f>
        <v>493.17596115999999</v>
      </c>
      <c r="N193">
        <f>SUMIF(атс!$M$34:$M$777,конвертация!N23,атс!$H$34:$H$777)</f>
        <v>493.17655063000001</v>
      </c>
      <c r="O193">
        <f>SUMIF(атс!$M$34:$M$777,конвертация!O23,атс!$H$34:$H$777)</f>
        <v>493.17662465000001</v>
      </c>
      <c r="P193">
        <f>SUMIF(атс!$M$34:$M$777,конвертация!P23,атс!$H$34:$H$777)</f>
        <v>493.17655063000001</v>
      </c>
      <c r="Q193">
        <f>SUMIF(атс!$M$34:$M$777,конвертация!Q23,атс!$H$34:$H$777)</f>
        <v>493.17647684999997</v>
      </c>
      <c r="R193">
        <f>SUMIF(атс!$M$34:$M$777,конвертация!R23,атс!$H$34:$H$777)</f>
        <v>493.17647684999997</v>
      </c>
      <c r="S193">
        <f>SUMIF(атс!$M$34:$M$777,конвертация!S23,атс!$H$34:$H$777)</f>
        <v>493.17662465000001</v>
      </c>
      <c r="T193">
        <f>SUMIF(атс!$M$34:$M$777,конвертация!T23,атс!$H$34:$H$777)</f>
        <v>493.17751604</v>
      </c>
      <c r="U193">
        <f>SUMIF(атс!$M$34:$M$777,конвертация!U23,атс!$H$34:$H$777)</f>
        <v>493.17993243000001</v>
      </c>
      <c r="V193">
        <f>SUMIF(атс!$M$34:$M$777,конвертация!V23,атс!$H$34:$H$777)</f>
        <v>493.17978525000001</v>
      </c>
      <c r="W193">
        <f>SUMIF(атс!$M$34:$M$777,конвертация!W23,атс!$H$34:$H$777)</f>
        <v>493.17925787000001</v>
      </c>
      <c r="X193">
        <f>SUMIF(атс!$M$34:$M$777,конвертация!X23,атс!$H$34:$H$777)</f>
        <v>493.17783064999998</v>
      </c>
      <c r="Y193">
        <f>SUMIF(атс!$M$34:$M$777,конвертация!Y23,атс!$H$34:$H$777)</f>
        <v>493.17531633999999</v>
      </c>
    </row>
    <row r="194" spans="1:25" x14ac:dyDescent="0.2">
      <c r="A194">
        <v>24</v>
      </c>
      <c r="B194">
        <f>SUMIF(атс!$M$34:$M$777,конвертация!B24,атс!$H$34:$H$777)</f>
        <v>493.17293474000002</v>
      </c>
      <c r="C194">
        <f>SUMIF(атс!$M$34:$M$777,конвертация!C24,атс!$H$34:$H$777)</f>
        <v>493.17012302000001</v>
      </c>
      <c r="D194">
        <f>SUMIF(атс!$M$34:$M$777,конвертация!D24,атс!$H$34:$H$777)</f>
        <v>493.16820200000001</v>
      </c>
      <c r="E194">
        <f>SUMIF(атс!$M$34:$M$777,конвертация!E24,атс!$H$34:$H$777)</f>
        <v>493.16718808000002</v>
      </c>
      <c r="F194">
        <f>SUMIF(атс!$M$34:$M$777,конвертация!F24,атс!$H$34:$H$777)</f>
        <v>493.16678567000002</v>
      </c>
      <c r="G194">
        <f>SUMIF(атс!$M$34:$M$777,конвертация!G24,атс!$H$34:$H$777)</f>
        <v>493.16651832999997</v>
      </c>
      <c r="H194">
        <f>SUMIF(атс!$M$34:$M$777,конвертация!H24,атс!$H$34:$H$777)</f>
        <v>493.16698681999998</v>
      </c>
      <c r="I194">
        <f>SUMIF(атс!$M$34:$M$777,конвертация!I24,атс!$H$34:$H$777)</f>
        <v>493.16847407</v>
      </c>
      <c r="J194">
        <f>SUMIF(атс!$M$34:$M$777,конвертация!J24,атс!$H$34:$H$777)</f>
        <v>493.17067910999998</v>
      </c>
      <c r="K194">
        <f>SUMIF(атс!$M$34:$M$777,конвертация!K24,атс!$H$34:$H$777)</f>
        <v>493.17307325000002</v>
      </c>
      <c r="L194">
        <f>SUMIF(атс!$M$34:$M$777,конвертация!L24,атс!$H$34:$H$777)</f>
        <v>493.17574089999999</v>
      </c>
      <c r="M194">
        <f>SUMIF(атс!$M$34:$M$777,конвертация!M24,атс!$H$34:$H$777)</f>
        <v>493.17736693000001</v>
      </c>
      <c r="N194">
        <f>SUMIF(атс!$M$34:$M$777,конвертация!N24,атс!$H$34:$H$777)</f>
        <v>493.17781509999998</v>
      </c>
      <c r="O194">
        <f>SUMIF(атс!$M$34:$M$777,конвертация!O24,атс!$H$34:$H$777)</f>
        <v>493.17751604</v>
      </c>
      <c r="P194">
        <f>SUMIF(атс!$M$34:$M$777,конвертация!P24,атс!$H$34:$H$777)</f>
        <v>493.17729254</v>
      </c>
      <c r="Q194">
        <f>SUMIF(атс!$M$34:$M$777,конвертация!Q24,атс!$H$34:$H$777)</f>
        <v>493.17699520000002</v>
      </c>
      <c r="R194">
        <f>SUMIF(атс!$M$34:$M$777,конвертация!R24,атс!$H$34:$H$777)</f>
        <v>493.17699520000002</v>
      </c>
      <c r="S194">
        <f>SUMIF(атс!$M$34:$M$777,конвертация!S24,атс!$H$34:$H$777)</f>
        <v>493.17744154000002</v>
      </c>
      <c r="T194">
        <f>SUMIF(атс!$M$34:$M$777,конвертация!T24,атс!$H$34:$H$777)</f>
        <v>493.17818985999997</v>
      </c>
      <c r="U194">
        <f>SUMIF(атс!$M$34:$M$777,конвертация!U24,атс!$H$34:$H$777)</f>
        <v>493.18031524000003</v>
      </c>
      <c r="V194">
        <f>SUMIF(атс!$M$34:$M$777,конвертация!V24,атс!$H$34:$H$777)</f>
        <v>493.18001449000002</v>
      </c>
      <c r="W194">
        <f>SUMIF(атс!$M$34:$M$777,конвертация!W24,атс!$H$34:$H$777)</f>
        <v>493.17903045000003</v>
      </c>
      <c r="X194">
        <f>SUMIF(атс!$M$34:$M$777,конвертация!X24,атс!$H$34:$H$777)</f>
        <v>493.17753145</v>
      </c>
      <c r="Y194">
        <f>SUMIF(атс!$M$34:$M$777,конвертация!Y24,атс!$H$34:$H$777)</f>
        <v>493.17546248999997</v>
      </c>
    </row>
    <row r="195" spans="1:25" x14ac:dyDescent="0.2">
      <c r="A195">
        <v>25</v>
      </c>
      <c r="B195">
        <f>SUMIF(атс!$M$34:$M$777,конвертация!B25,атс!$H$34:$H$777)</f>
        <v>493.17322056</v>
      </c>
      <c r="C195">
        <f>SUMIF(атс!$M$34:$M$777,конвертация!C25,атс!$H$34:$H$777)</f>
        <v>493.17033120999997</v>
      </c>
      <c r="D195">
        <f>SUMIF(атс!$M$34:$M$777,конвертация!D25,атс!$H$34:$H$777)</f>
        <v>493.16840582999998</v>
      </c>
      <c r="E195">
        <f>SUMIF(атс!$M$34:$M$777,конвертация!E25,атс!$H$34:$H$777)</f>
        <v>493.16732259000003</v>
      </c>
      <c r="F195">
        <f>SUMIF(атс!$M$34:$M$777,конвертация!F25,атс!$H$34:$H$777)</f>
        <v>493.16671860000002</v>
      </c>
      <c r="G195">
        <f>SUMIF(атс!$M$34:$M$777,конвертация!G25,атс!$H$34:$H$777)</f>
        <v>493.16658493</v>
      </c>
      <c r="H195">
        <f>SUMIF(атс!$M$34:$M$777,конвертация!H25,атс!$H$34:$H$777)</f>
        <v>493.16705374999998</v>
      </c>
      <c r="I195">
        <f>SUMIF(атс!$M$34:$M$777,конвертация!I25,атс!$H$34:$H$777)</f>
        <v>493.16847407</v>
      </c>
      <c r="J195">
        <f>SUMIF(атс!$M$34:$M$777,конвертация!J25,атс!$H$34:$H$777)</f>
        <v>493.17081855999999</v>
      </c>
      <c r="K195">
        <f>SUMIF(атс!$M$34:$M$777,конвертация!K25,атс!$H$34:$H$777)</f>
        <v>493.17321612000001</v>
      </c>
      <c r="L195">
        <f>SUMIF(атс!$M$34:$M$777,конвертация!L25,атс!$H$34:$H$777)</f>
        <v>493.17618170999998</v>
      </c>
      <c r="M195">
        <f>SUMIF(атс!$M$34:$M$777,конвертация!M25,атс!$H$34:$H$777)</f>
        <v>493.17774021000002</v>
      </c>
      <c r="N195">
        <f>SUMIF(атс!$M$34:$M$777,конвертация!N25,атс!$H$34:$H$777)</f>
        <v>493.17803974999998</v>
      </c>
      <c r="O195">
        <f>SUMIF(атс!$M$34:$M$777,конвертация!O25,атс!$H$34:$H$777)</f>
        <v>493.17736693000001</v>
      </c>
      <c r="P195">
        <f>SUMIF(атс!$M$34:$M$777,конвертация!P25,атс!$H$34:$H$777)</f>
        <v>493.17692090999998</v>
      </c>
      <c r="Q195">
        <f>SUMIF(атс!$M$34:$M$777,конвертация!Q25,атс!$H$34:$H$777)</f>
        <v>493.17655063000001</v>
      </c>
      <c r="R195">
        <f>SUMIF(атс!$M$34:$M$777,конвертация!R25,атс!$H$34:$H$777)</f>
        <v>493.17632927</v>
      </c>
      <c r="S195">
        <f>SUMIF(атс!$M$34:$M$777,конвертация!S25,атс!$H$34:$H$777)</f>
        <v>493.17662465000001</v>
      </c>
      <c r="T195">
        <f>SUMIF(атс!$M$34:$M$777,конвертация!T25,атс!$H$34:$H$777)</f>
        <v>493.17774021000002</v>
      </c>
      <c r="U195">
        <f>SUMIF(атс!$M$34:$M$777,конвертация!U25,атс!$H$34:$H$777)</f>
        <v>493.18039203000001</v>
      </c>
      <c r="V195">
        <f>SUMIF(атс!$M$34:$M$777,конвертация!V25,атс!$H$34:$H$777)</f>
        <v>493.18009092</v>
      </c>
      <c r="W195">
        <f>SUMIF(атс!$M$34:$M$777,конвертация!W25,атс!$H$34:$H$777)</f>
        <v>493.17910615</v>
      </c>
      <c r="X195">
        <f>SUMIF(атс!$M$34:$M$777,конвертация!X25,атс!$H$34:$H$777)</f>
        <v>493.17768102999997</v>
      </c>
      <c r="Y195">
        <f>SUMIF(атс!$M$34:$M$777,конвертация!Y25,атс!$H$34:$H$777)</f>
        <v>493.17568220999999</v>
      </c>
    </row>
    <row r="196" spans="1:25" x14ac:dyDescent="0.2">
      <c r="A196">
        <v>26</v>
      </c>
      <c r="B196">
        <f>SUMIF(атс!$M$34:$M$777,конвертация!B26,атс!$H$34:$H$777)</f>
        <v>493.17264997000001</v>
      </c>
      <c r="C196">
        <f>SUMIF(атс!$M$34:$M$777,конвертация!C26,атс!$H$34:$H$777)</f>
        <v>493.16998454999998</v>
      </c>
      <c r="D196">
        <f>SUMIF(атс!$M$34:$M$777,конвертация!D26,атс!$H$34:$H$777)</f>
        <v>493.16833794000001</v>
      </c>
      <c r="E196">
        <f>SUMIF(атс!$M$34:$M$777,конвертация!E26,атс!$H$34:$H$777)</f>
        <v>493.16745760999999</v>
      </c>
      <c r="F196">
        <f>SUMIF(атс!$M$34:$M$777,конвертация!F26,атс!$H$34:$H$777)</f>
        <v>493.16705374999998</v>
      </c>
      <c r="G196">
        <f>SUMIF(атс!$M$34:$M$777,конвертация!G26,атс!$H$34:$H$777)</f>
        <v>493.16678567000002</v>
      </c>
      <c r="H196">
        <f>SUMIF(атс!$M$34:$M$777,конвертация!H26,атс!$H$34:$H$777)</f>
        <v>493.16712104999999</v>
      </c>
      <c r="I196">
        <f>SUMIF(атс!$M$34:$M$777,конвертация!I26,атс!$H$34:$H$777)</f>
        <v>493.16833794000001</v>
      </c>
      <c r="J196">
        <f>SUMIF(атс!$M$34:$M$777,конвертация!J26,атс!$H$34:$H$777)</f>
        <v>493.16963912</v>
      </c>
      <c r="K196">
        <f>SUMIF(атс!$M$34:$M$777,конвертация!K26,атс!$H$34:$H$777)</f>
        <v>493.17165527999998</v>
      </c>
      <c r="L196">
        <f>SUMIF(атс!$M$34:$M$777,конвертация!L26,атс!$H$34:$H$777)</f>
        <v>493.17479230999999</v>
      </c>
      <c r="M196">
        <f>SUMIF(атс!$M$34:$M$777,конвертация!M26,атс!$H$34:$H$777)</f>
        <v>493.17640294</v>
      </c>
      <c r="N196">
        <f>SUMIF(атс!$M$34:$M$777,конвертация!N26,атс!$H$34:$H$777)</f>
        <v>493.17677266999999</v>
      </c>
      <c r="O196">
        <f>SUMIF(атс!$M$34:$M$777,конвертация!O26,атс!$H$34:$H$777)</f>
        <v>493.17684666999997</v>
      </c>
      <c r="P196">
        <f>SUMIF(атс!$M$34:$M$777,конвертация!P26,атс!$H$34:$H$777)</f>
        <v>493.17669854000002</v>
      </c>
      <c r="Q196">
        <f>SUMIF(атс!$M$34:$M$777,конвертация!Q26,атс!$H$34:$H$777)</f>
        <v>493.17669854000002</v>
      </c>
      <c r="R196">
        <f>SUMIF(атс!$M$34:$M$777,конвертация!R26,атс!$H$34:$H$777)</f>
        <v>493.17669854000002</v>
      </c>
      <c r="S196">
        <f>SUMIF(атс!$M$34:$M$777,конвертация!S26,атс!$H$34:$H$777)</f>
        <v>493.17684666999997</v>
      </c>
      <c r="T196">
        <f>SUMIF(атс!$M$34:$M$777,конвертация!T26,атс!$H$34:$H$777)</f>
        <v>493.17774021000002</v>
      </c>
      <c r="U196">
        <f>SUMIF(атс!$M$34:$M$777,конвертация!U26,атс!$H$34:$H$777)</f>
        <v>493.18016196999997</v>
      </c>
      <c r="V196">
        <f>SUMIF(атс!$M$34:$M$777,конвертация!V26,атс!$H$34:$H$777)</f>
        <v>493.18001449000002</v>
      </c>
      <c r="W196">
        <f>SUMIF(атс!$M$34:$M$777,конвертация!W26,атс!$H$34:$H$777)</f>
        <v>493.17940981999999</v>
      </c>
      <c r="X196">
        <f>SUMIF(атс!$M$34:$M$777,конвертация!X26,атс!$H$34:$H$777)</f>
        <v>493.17798049999999</v>
      </c>
      <c r="Y196">
        <f>SUMIF(атс!$M$34:$M$777,конвертация!Y26,атс!$H$34:$H$777)</f>
        <v>493.17524323999999</v>
      </c>
    </row>
    <row r="197" spans="1:25" x14ac:dyDescent="0.2">
      <c r="A197">
        <v>27</v>
      </c>
      <c r="B197">
        <f>SUMIF(атс!$M$34:$M$777,конвертация!B27,атс!$H$34:$H$777)</f>
        <v>493.17144868999998</v>
      </c>
      <c r="C197">
        <f>SUMIF(атс!$M$34:$M$777,конвертация!C27,атс!$H$34:$H$777)</f>
        <v>493.16874689999997</v>
      </c>
      <c r="D197">
        <f>SUMIF(атс!$M$34:$M$777,конвертация!D27,атс!$H$34:$H$777)</f>
        <v>493.16705374999998</v>
      </c>
      <c r="E197">
        <f>SUMIF(атс!$M$34:$M$777,конвертация!E27,атс!$H$34:$H$777)</f>
        <v>493.16631816</v>
      </c>
      <c r="F197">
        <f>SUMIF(атс!$M$34:$M$777,конвертация!F27,атс!$H$34:$H$777)</f>
        <v>493.16605212000002</v>
      </c>
      <c r="G197">
        <f>SUMIF(атс!$M$34:$M$777,конвертация!G27,атс!$H$34:$H$777)</f>
        <v>493.16611839000001</v>
      </c>
      <c r="H197">
        <f>SUMIF(атс!$M$34:$M$777,конвертация!H27,атс!$H$34:$H$777)</f>
        <v>493.16712104999999</v>
      </c>
      <c r="I197">
        <f>SUMIF(атс!$M$34:$M$777,конвертация!I27,атс!$H$34:$H$777)</f>
        <v>493.17474686000003</v>
      </c>
      <c r="J197">
        <f>SUMIF(атс!$M$34:$M$777,конвертация!J27,атс!$H$34:$H$777)</f>
        <v>493.17919345000001</v>
      </c>
      <c r="K197">
        <f>SUMIF(атс!$M$34:$M$777,конвертация!K27,атс!$H$34:$H$777)</f>
        <v>493.18000104999999</v>
      </c>
      <c r="L197">
        <f>SUMIF(атс!$M$34:$M$777,конвертация!L27,атс!$H$34:$H$777)</f>
        <v>493.18061153000002</v>
      </c>
      <c r="M197">
        <f>SUMIF(атс!$M$34:$M$777,конвертация!M27,атс!$H$34:$H$777)</f>
        <v>493.18090308000001</v>
      </c>
      <c r="N197">
        <f>SUMIF(атс!$M$34:$M$777,конвертация!N27,атс!$H$34:$H$777)</f>
        <v>493.18082071999999</v>
      </c>
      <c r="O197">
        <f>SUMIF(атс!$M$34:$M$777,конвертация!O27,атс!$H$34:$H$777)</f>
        <v>493.17886283000001</v>
      </c>
      <c r="P197">
        <f>SUMIF(атс!$M$34:$M$777,конвертация!P27,атс!$H$34:$H$777)</f>
        <v>493.17894389999998</v>
      </c>
      <c r="Q197">
        <f>SUMIF(атс!$M$34:$M$777,конвертация!Q27,атс!$H$34:$H$777)</f>
        <v>493.17886817999999</v>
      </c>
      <c r="R197">
        <f>SUMIF(атс!$M$34:$M$777,конвертация!R27,атс!$H$34:$H$777)</f>
        <v>493.17871707</v>
      </c>
      <c r="S197">
        <f>SUMIF(атс!$M$34:$M$777,конвертация!S27,атс!$H$34:$H$777)</f>
        <v>493.17849090999999</v>
      </c>
      <c r="T197">
        <f>SUMIF(атс!$M$34:$M$777,конвертация!T27,атс!$H$34:$H$777)</f>
        <v>493.18071669</v>
      </c>
      <c r="U197">
        <f>SUMIF(атс!$M$34:$M$777,конвертация!U27,атс!$H$34:$H$777)</f>
        <v>493.18122570000003</v>
      </c>
      <c r="V197">
        <f>SUMIF(атс!$M$34:$M$777,конвертация!V27,атс!$H$34:$H$777)</f>
        <v>493.18124555999998</v>
      </c>
      <c r="W197">
        <f>SUMIF(атс!$M$34:$M$777,конвертация!W27,атс!$H$34:$H$777)</f>
        <v>493.18088261999998</v>
      </c>
      <c r="X197">
        <f>SUMIF(атс!$M$34:$M$777,конвертация!X27,атс!$H$34:$H$777)</f>
        <v>493.17797008000002</v>
      </c>
      <c r="Y197">
        <f>SUMIF(атс!$M$34:$M$777,конвертация!Y27,атс!$H$34:$H$777)</f>
        <v>493.17538450000001</v>
      </c>
    </row>
    <row r="198" spans="1:25" x14ac:dyDescent="0.2">
      <c r="A198">
        <v>28</v>
      </c>
      <c r="B198">
        <f>SUMIF(атс!$M$34:$M$777,конвертация!B28,атс!$H$34:$H$777)</f>
        <v>493.17144868999998</v>
      </c>
      <c r="C198">
        <f>SUMIF(атс!$M$34:$M$777,конвертация!C28,атс!$H$34:$H$777)</f>
        <v>493.17411308999999</v>
      </c>
      <c r="D198">
        <f>SUMIF(атс!$M$34:$M$777,конвертация!D28,атс!$H$34:$H$777)</f>
        <v>493.16698681999998</v>
      </c>
      <c r="E198">
        <f>SUMIF(атс!$M$34:$M$777,конвертация!E28,атс!$H$34:$H$777)</f>
        <v>493.16631816</v>
      </c>
      <c r="F198">
        <f>SUMIF(атс!$M$34:$M$777,конвертация!F28,атс!$H$34:$H$777)</f>
        <v>493.16605212000002</v>
      </c>
      <c r="G198">
        <f>SUMIF(атс!$M$34:$M$777,конвертация!G28,атс!$H$34:$H$777)</f>
        <v>493.16611839000001</v>
      </c>
      <c r="H198">
        <f>SUMIF(атс!$M$34:$M$777,конвертация!H28,атс!$H$34:$H$777)</f>
        <v>493.16712104999999</v>
      </c>
      <c r="I198">
        <f>SUMIF(атс!$M$34:$M$777,конвертация!I28,атс!$H$34:$H$777)</f>
        <v>493.17474686000003</v>
      </c>
      <c r="J198">
        <f>SUMIF(атс!$M$34:$M$777,конвертация!J28,атс!$H$34:$H$777)</f>
        <v>493.1791326</v>
      </c>
      <c r="K198">
        <f>SUMIF(атс!$M$34:$M$777,конвертация!K28,атс!$H$34:$H$777)</f>
        <v>493.18000104999999</v>
      </c>
      <c r="L198">
        <f>SUMIF(атс!$M$34:$M$777,конвертация!L28,атс!$H$34:$H$777)</f>
        <v>493.18061153000002</v>
      </c>
      <c r="M198">
        <f>SUMIF(атс!$M$34:$M$777,конвертация!M28,атс!$H$34:$H$777)</f>
        <v>493.18090308000001</v>
      </c>
      <c r="N198">
        <f>SUMIF(атс!$M$34:$M$777,конвертация!N28,атс!$H$34:$H$777)</f>
        <v>493.18082071999999</v>
      </c>
      <c r="O198">
        <f>SUMIF(атс!$M$34:$M$777,конвертация!O28,атс!$H$34:$H$777)</f>
        <v>493.17886283000001</v>
      </c>
      <c r="P198">
        <f>SUMIF(атс!$M$34:$M$777,конвертация!P28,атс!$H$34:$H$777)</f>
        <v>493.17894389999998</v>
      </c>
      <c r="Q198">
        <f>SUMIF(атс!$M$34:$M$777,конвертация!Q28,атс!$H$34:$H$777)</f>
        <v>493.17886817999999</v>
      </c>
      <c r="R198">
        <f>SUMIF(атс!$M$34:$M$777,конвертация!R28,атс!$H$34:$H$777)</f>
        <v>493.17871707</v>
      </c>
      <c r="S198">
        <f>SUMIF(атс!$M$34:$M$777,конвертация!S28,атс!$H$34:$H$777)</f>
        <v>493.17864168</v>
      </c>
      <c r="T198">
        <f>SUMIF(атс!$M$34:$M$777,конвертация!T28,атс!$H$34:$H$777)</f>
        <v>493.18069584</v>
      </c>
      <c r="U198">
        <f>SUMIF(атс!$M$34:$M$777,конвертация!U28,атс!$H$34:$H$777)</f>
        <v>493.18122570000003</v>
      </c>
      <c r="V198">
        <f>SUMIF(атс!$M$34:$M$777,конвертация!V28,атс!$H$34:$H$777)</f>
        <v>493.18124555999998</v>
      </c>
      <c r="W198">
        <f>SUMIF(атс!$M$34:$M$777,конвертация!W28,атс!$H$34:$H$777)</f>
        <v>493.18088261999998</v>
      </c>
      <c r="X198">
        <f>SUMIF(атс!$M$34:$M$777,конвертация!X28,атс!$H$34:$H$777)</f>
        <v>493.17797008000002</v>
      </c>
      <c r="Y198">
        <f>SUMIF(атс!$M$34:$M$777,конвертация!Y28,атс!$H$34:$H$777)</f>
        <v>493.17545768999997</v>
      </c>
    </row>
    <row r="199" spans="1:25" x14ac:dyDescent="0.2">
      <c r="A199">
        <v>29</v>
      </c>
      <c r="B199">
        <f>SUMIF(атс!$M$34:$M$777,конвертация!B29,атс!$H$34:$H$777)</f>
        <v>0</v>
      </c>
      <c r="C199">
        <f>SUMIF(атс!$M$34:$M$777,конвертация!C29,атс!$H$34:$H$777)</f>
        <v>0</v>
      </c>
      <c r="D199">
        <f>SUMIF(атс!$M$34:$M$777,конвертация!D29,атс!$H$34:$H$777)</f>
        <v>0</v>
      </c>
      <c r="E199">
        <f>SUMIF(атс!$M$34:$M$777,конвертация!E29,атс!$H$34:$H$777)</f>
        <v>0</v>
      </c>
      <c r="F199">
        <f>SUMIF(атс!$M$34:$M$777,конвертация!F29,атс!$H$34:$H$777)</f>
        <v>0</v>
      </c>
      <c r="G199">
        <f>SUMIF(атс!$M$34:$M$777,конвертация!G29,атс!$H$34:$H$777)</f>
        <v>0</v>
      </c>
      <c r="H199">
        <f>SUMIF(атс!$M$34:$M$777,конвертация!H29,атс!$H$34:$H$777)</f>
        <v>0</v>
      </c>
      <c r="I199">
        <f>SUMIF(атс!$M$34:$M$777,конвертация!I29,атс!$H$34:$H$777)</f>
        <v>0</v>
      </c>
      <c r="J199">
        <f>SUMIF(атс!$M$34:$M$777,конвертация!J29,атс!$H$34:$H$777)</f>
        <v>0</v>
      </c>
      <c r="K199">
        <f>SUMIF(атс!$M$34:$M$777,конвертация!K29,атс!$H$34:$H$777)</f>
        <v>0</v>
      </c>
      <c r="L199">
        <f>SUMIF(атс!$M$34:$M$777,конвертация!L29,атс!$H$34:$H$777)</f>
        <v>0</v>
      </c>
      <c r="M199">
        <f>SUMIF(атс!$M$34:$M$777,конвертация!M29,атс!$H$34:$H$777)</f>
        <v>0</v>
      </c>
      <c r="N199">
        <f>SUMIF(атс!$M$34:$M$777,конвертация!N29,атс!$H$34:$H$777)</f>
        <v>0</v>
      </c>
      <c r="O199">
        <f>SUMIF(атс!$M$34:$M$777,конвертация!O29,атс!$H$34:$H$777)</f>
        <v>0</v>
      </c>
      <c r="P199">
        <f>SUMIF(атс!$M$34:$M$777,конвертация!P29,атс!$H$34:$H$777)</f>
        <v>0</v>
      </c>
      <c r="Q199">
        <f>SUMIF(атс!$M$34:$M$777,конвертация!Q29,атс!$H$34:$H$777)</f>
        <v>0</v>
      </c>
      <c r="R199">
        <f>SUMIF(атс!$M$34:$M$777,конвертация!R29,атс!$H$34:$H$777)</f>
        <v>0</v>
      </c>
      <c r="S199">
        <f>SUMIF(атс!$M$34:$M$777,конвертация!S29,атс!$H$34:$H$777)</f>
        <v>0</v>
      </c>
      <c r="T199">
        <f>SUMIF(атс!$M$34:$M$777,конвертация!T29,атс!$H$34:$H$777)</f>
        <v>0</v>
      </c>
      <c r="U199">
        <f>SUMIF(атс!$M$34:$M$777,конвертация!U29,атс!$H$34:$H$777)</f>
        <v>0</v>
      </c>
      <c r="V199">
        <f>SUMIF(атс!$M$34:$M$777,конвертация!V29,атс!$H$34:$H$777)</f>
        <v>0</v>
      </c>
      <c r="W199">
        <f>SUMIF(атс!$M$34:$M$777,конвертация!W29,атс!$H$34:$H$777)</f>
        <v>0</v>
      </c>
      <c r="X199">
        <f>SUMIF(атс!$M$34:$M$777,конвертация!X29,атс!$H$34:$H$777)</f>
        <v>0</v>
      </c>
      <c r="Y199">
        <f>SUMIF(атс!$M$34:$M$777,конвертация!Y29,атс!$H$34:$H$777)</f>
        <v>0</v>
      </c>
    </row>
    <row r="200" spans="1:25" x14ac:dyDescent="0.2">
      <c r="A200">
        <v>30</v>
      </c>
      <c r="B200">
        <f>SUMIF(атс!$M$34:$M$777,конвертация!B30,атс!$H$34:$H$777)</f>
        <v>0</v>
      </c>
      <c r="C200">
        <f>SUMIF(атс!$M$34:$M$777,конвертация!C30,атс!$H$34:$H$777)</f>
        <v>0</v>
      </c>
      <c r="D200">
        <f>SUMIF(атс!$M$34:$M$777,конвертация!D30,атс!$H$34:$H$777)</f>
        <v>0</v>
      </c>
      <c r="E200">
        <f>SUMIF(атс!$M$34:$M$777,конвертация!E30,атс!$H$34:$H$777)</f>
        <v>0</v>
      </c>
      <c r="F200">
        <f>SUMIF(атс!$M$34:$M$777,конвертация!F30,атс!$H$34:$H$777)</f>
        <v>0</v>
      </c>
      <c r="G200">
        <f>SUMIF(атс!$M$34:$M$777,конвертация!G30,атс!$H$34:$H$777)</f>
        <v>0</v>
      </c>
      <c r="H200">
        <f>SUMIF(атс!$M$34:$M$777,конвертация!H30,атс!$H$34:$H$777)</f>
        <v>0</v>
      </c>
      <c r="I200">
        <f>SUMIF(атс!$M$34:$M$777,конвертация!I30,атс!$H$34:$H$777)</f>
        <v>0</v>
      </c>
      <c r="J200">
        <f>SUMIF(атс!$M$34:$M$777,конвертация!J30,атс!$H$34:$H$777)</f>
        <v>0</v>
      </c>
      <c r="K200">
        <f>SUMIF(атс!$M$34:$M$777,конвертация!K30,атс!$H$34:$H$777)</f>
        <v>0</v>
      </c>
      <c r="L200">
        <f>SUMIF(атс!$M$34:$M$777,конвертация!L30,атс!$H$34:$H$777)</f>
        <v>0</v>
      </c>
      <c r="M200">
        <f>SUMIF(атс!$M$34:$M$777,конвертация!M30,атс!$H$34:$H$777)</f>
        <v>0</v>
      </c>
      <c r="N200">
        <f>SUMIF(атс!$M$34:$M$777,конвертация!N30,атс!$H$34:$H$777)</f>
        <v>0</v>
      </c>
      <c r="O200">
        <f>SUMIF(атс!$M$34:$M$777,конвертация!O30,атс!$H$34:$H$777)</f>
        <v>0</v>
      </c>
      <c r="P200">
        <f>SUMIF(атс!$M$34:$M$777,конвертация!P30,атс!$H$34:$H$777)</f>
        <v>0</v>
      </c>
      <c r="Q200">
        <f>SUMIF(атс!$M$34:$M$777,конвертация!Q30,атс!$H$34:$H$777)</f>
        <v>0</v>
      </c>
      <c r="R200">
        <f>SUMIF(атс!$M$34:$M$777,конвертация!R30,атс!$H$34:$H$777)</f>
        <v>0</v>
      </c>
      <c r="S200">
        <f>SUMIF(атс!$M$34:$M$777,конвертация!S30,атс!$H$34:$H$777)</f>
        <v>0</v>
      </c>
      <c r="T200">
        <f>SUMIF(атс!$M$34:$M$777,конвертация!T30,атс!$H$34:$H$777)</f>
        <v>0</v>
      </c>
      <c r="U200">
        <f>SUMIF(атс!$M$34:$M$777,конвертация!U30,атс!$H$34:$H$777)</f>
        <v>0</v>
      </c>
      <c r="V200">
        <f>SUMIF(атс!$M$34:$M$777,конвертация!V30,атс!$H$34:$H$777)</f>
        <v>0</v>
      </c>
      <c r="W200">
        <f>SUMIF(атс!$M$34:$M$777,конвертация!W30,атс!$H$34:$H$777)</f>
        <v>0</v>
      </c>
      <c r="X200">
        <f>SUMIF(атс!$M$34:$M$777,конвертация!X30,атс!$H$34:$H$777)</f>
        <v>0</v>
      </c>
      <c r="Y200">
        <f>SUMIF(атс!$M$34:$M$777,конвертация!Y30,атс!$H$34:$H$777)</f>
        <v>0</v>
      </c>
    </row>
    <row r="201" spans="1:25" x14ac:dyDescent="0.2">
      <c r="A201">
        <v>31</v>
      </c>
      <c r="B201">
        <f>SUMIF(атс!$M$34:$M$777,конвертация!B31,атс!$H$34:$H$777)</f>
        <v>0</v>
      </c>
      <c r="C201">
        <f>SUMIF(атс!$M$34:$M$777,конвертация!C31,атс!$H$34:$H$777)</f>
        <v>0</v>
      </c>
      <c r="D201">
        <f>SUMIF(атс!$M$34:$M$777,конвертация!D31,атс!$H$34:$H$777)</f>
        <v>0</v>
      </c>
      <c r="E201">
        <f>SUMIF(атс!$M$34:$M$777,конвертация!E31,атс!$H$34:$H$777)</f>
        <v>0</v>
      </c>
      <c r="F201">
        <f>SUMIF(атс!$M$34:$M$777,конвертация!F31,атс!$H$34:$H$777)</f>
        <v>0</v>
      </c>
      <c r="G201">
        <f>SUMIF(атс!$M$34:$M$777,конвертация!G31,атс!$H$34:$H$777)</f>
        <v>0</v>
      </c>
      <c r="H201">
        <f>SUMIF(атс!$M$34:$M$777,конвертация!H31,атс!$H$34:$H$777)</f>
        <v>0</v>
      </c>
      <c r="I201">
        <f>SUMIF(атс!$M$34:$M$777,конвертация!I31,атс!$H$34:$H$777)</f>
        <v>0</v>
      </c>
      <c r="J201">
        <f>SUMIF(атс!$M$34:$M$777,конвертация!J31,атс!$H$34:$H$777)</f>
        <v>0</v>
      </c>
      <c r="K201">
        <f>SUMIF(атс!$M$34:$M$777,конвертация!K31,атс!$H$34:$H$777)</f>
        <v>0</v>
      </c>
      <c r="L201">
        <f>SUMIF(атс!$M$34:$M$777,конвертация!L31,атс!$H$34:$H$777)</f>
        <v>0</v>
      </c>
      <c r="M201">
        <f>SUMIF(атс!$M$34:$M$777,конвертация!M31,атс!$H$34:$H$777)</f>
        <v>0</v>
      </c>
      <c r="N201">
        <f>SUMIF(атс!$M$34:$M$777,конвертация!N31,атс!$H$34:$H$777)</f>
        <v>0</v>
      </c>
      <c r="O201">
        <f>SUMIF(атс!$M$34:$M$777,конвертация!O31,атс!$H$34:$H$777)</f>
        <v>0</v>
      </c>
      <c r="P201">
        <f>SUMIF(атс!$M$34:$M$777,конвертация!P31,атс!$H$34:$H$777)</f>
        <v>0</v>
      </c>
      <c r="Q201">
        <f>SUMIF(атс!$M$34:$M$777,конвертация!Q31,атс!$H$34:$H$777)</f>
        <v>0</v>
      </c>
      <c r="R201">
        <f>SUMIF(атс!$M$34:$M$777,конвертация!R31,атс!$H$34:$H$777)</f>
        <v>0</v>
      </c>
      <c r="S201">
        <f>SUMIF(атс!$M$34:$M$777,конвертация!S31,атс!$H$34:$H$777)</f>
        <v>0</v>
      </c>
      <c r="T201">
        <f>SUMIF(атс!$M$34:$M$777,конвертация!T31,атс!$H$34:$H$777)</f>
        <v>0</v>
      </c>
      <c r="U201">
        <f>SUMIF(атс!$M$34:$M$777,конвертация!U31,атс!$H$34:$H$777)</f>
        <v>0</v>
      </c>
      <c r="V201">
        <f>SUMIF(атс!$M$34:$M$777,конвертация!V31,атс!$H$34:$H$777)</f>
        <v>0</v>
      </c>
      <c r="W201">
        <f>SUMIF(атс!$M$34:$M$777,конвертация!W31,атс!$H$34:$H$777)</f>
        <v>0</v>
      </c>
      <c r="X201">
        <f>SUMIF(атс!$M$34:$M$777,конвертация!X31,атс!$H$34:$H$777)</f>
        <v>0</v>
      </c>
      <c r="Y201">
        <f>SUMIF(атс!$M$34:$M$777,конвертация!Y31,атс!$H$34:$H$777)</f>
        <v>0</v>
      </c>
    </row>
    <row r="204" spans="1:25" x14ac:dyDescent="0.2">
      <c r="A204" s="98">
        <v>0.45</v>
      </c>
    </row>
    <row r="205" spans="1:25" x14ac:dyDescent="0.2">
      <c r="B205">
        <v>1</v>
      </c>
      <c r="C205">
        <v>2</v>
      </c>
      <c r="D205">
        <v>3</v>
      </c>
      <c r="E205">
        <v>4</v>
      </c>
      <c r="F205">
        <v>5</v>
      </c>
      <c r="G205">
        <v>6</v>
      </c>
      <c r="H205">
        <v>7</v>
      </c>
      <c r="I205">
        <v>8</v>
      </c>
      <c r="J205">
        <v>9</v>
      </c>
      <c r="K205">
        <v>10</v>
      </c>
      <c r="L205">
        <v>11</v>
      </c>
      <c r="M205">
        <v>12</v>
      </c>
      <c r="N205">
        <v>13</v>
      </c>
      <c r="O205">
        <v>14</v>
      </c>
      <c r="P205">
        <v>15</v>
      </c>
      <c r="Q205">
        <v>16</v>
      </c>
      <c r="R205">
        <v>17</v>
      </c>
      <c r="S205">
        <v>18</v>
      </c>
      <c r="T205">
        <v>19</v>
      </c>
      <c r="U205">
        <v>20</v>
      </c>
      <c r="V205">
        <v>21</v>
      </c>
      <c r="W205">
        <v>22</v>
      </c>
      <c r="X205">
        <v>23</v>
      </c>
      <c r="Y205">
        <v>24</v>
      </c>
    </row>
    <row r="206" spans="1:25" x14ac:dyDescent="0.2">
      <c r="A206">
        <v>1</v>
      </c>
      <c r="B206">
        <f>SUMIF(атс!$M$34:$M$777,конвертация!B1,атс!$J$34:$J$777)</f>
        <v>542.51523836000001</v>
      </c>
      <c r="C206">
        <f>SUMIF(атс!$M$34:$M$777,конвертация!C1,атс!$J$34:$J$777)</f>
        <v>542.51440846000003</v>
      </c>
      <c r="D206">
        <f>SUMIF(атс!$M$34:$M$777,конвертация!D1,атс!$J$34:$J$777)</f>
        <v>542.51061998</v>
      </c>
      <c r="E206">
        <f>SUMIF(атс!$M$34:$M$777,конвертация!E1,атс!$J$34:$J$777)</f>
        <v>542.50884342999996</v>
      </c>
      <c r="F206">
        <f>SUMIF(атс!$M$34:$M$777,конвертация!F1,атс!$J$34:$J$777)</f>
        <v>542.50811094000005</v>
      </c>
      <c r="G206">
        <f>SUMIF(атс!$M$34:$M$777,конвертация!G1,атс!$J$34:$J$777)</f>
        <v>542.50811094000005</v>
      </c>
      <c r="H206">
        <f>SUMIF(атс!$M$34:$M$777,конвертация!H1,атс!$J$34:$J$777)</f>
        <v>542.50987645999999</v>
      </c>
      <c r="I206">
        <f>SUMIF(атс!$M$34:$M$777,конвертация!I1,атс!$J$34:$J$777)</f>
        <v>542.51705423999999</v>
      </c>
      <c r="J206">
        <f>SUMIF(атс!$M$34:$M$777,конвертация!J1,атс!$J$34:$J$777)</f>
        <v>542.50026760000003</v>
      </c>
      <c r="K206">
        <f>SUMIF(атс!$M$34:$M$777,конвертация!K1,атс!$J$34:$J$777)</f>
        <v>542.48768024000003</v>
      </c>
      <c r="L206">
        <f>SUMIF(атс!$M$34:$M$777,конвертация!L1,атс!$J$34:$J$777)</f>
        <v>542.51959791000002</v>
      </c>
      <c r="M206">
        <f>SUMIF(атс!$M$34:$M$777,конвертация!M1,атс!$J$34:$J$777)</f>
        <v>542.51960094000003</v>
      </c>
      <c r="N206">
        <f>SUMIF(атс!$M$34:$M$777,конвертация!N1,атс!$J$34:$J$777)</f>
        <v>542.51959912999996</v>
      </c>
      <c r="O206">
        <f>SUMIF(атс!$M$34:$M$777,конвертация!O1,атс!$J$34:$J$777)</f>
        <v>542.49899563999998</v>
      </c>
      <c r="P206">
        <f>SUMIF(атс!$M$34:$M$777,конвертация!P1,атс!$J$34:$J$777)</f>
        <v>542.49903621999999</v>
      </c>
      <c r="Q206">
        <f>SUMIF(атс!$M$34:$M$777,конвертация!Q1,атс!$J$34:$J$777)</f>
        <v>542.49895143000003</v>
      </c>
      <c r="R206">
        <f>SUMIF(атс!$M$34:$M$777,конвертация!R1,атс!$J$34:$J$777)</f>
        <v>542.49861262000002</v>
      </c>
      <c r="S206">
        <f>SUMIF(атс!$M$34:$M$777,конвертация!S1,атс!$J$34:$J$777)</f>
        <v>542.49861262000002</v>
      </c>
      <c r="T206">
        <f>SUMIF(атс!$M$34:$M$777,конвертация!T1,атс!$J$34:$J$777)</f>
        <v>542.51960570999995</v>
      </c>
      <c r="U206">
        <f>SUMIF(атс!$M$34:$M$777,конвертация!U1,атс!$J$34:$J$777)</f>
        <v>542.51961824</v>
      </c>
      <c r="V206">
        <f>SUMIF(атс!$M$34:$M$777,конвертация!V1,атс!$J$34:$J$777)</f>
        <v>542.51961206999999</v>
      </c>
      <c r="W206">
        <f>SUMIF(атс!$M$34:$M$777,конвертация!W1,атс!$J$34:$J$777)</f>
        <v>542.51960512000005</v>
      </c>
      <c r="X206">
        <f>SUMIF(атс!$M$34:$M$777,конвертация!X1,атс!$J$34:$J$777)</f>
        <v>542.49874184999999</v>
      </c>
      <c r="Y206">
        <f>SUMIF(атс!$M$34:$M$777,конвертация!Y1,атс!$J$34:$J$777)</f>
        <v>542.49579575999996</v>
      </c>
    </row>
    <row r="207" spans="1:25" x14ac:dyDescent="0.2">
      <c r="A207">
        <v>2</v>
      </c>
      <c r="B207">
        <f>SUMIF(атс!$M$34:$M$777,конвертация!B2,атс!$J$34:$J$777)</f>
        <v>542.49229734000005</v>
      </c>
      <c r="C207">
        <f>SUMIF(атс!$M$34:$M$777,конвертация!C2,атс!$J$34:$J$777)</f>
        <v>542.48898988999997</v>
      </c>
      <c r="D207">
        <f>SUMIF(атс!$M$34:$M$777,конвертация!D2,атс!$J$34:$J$777)</f>
        <v>542.48699165000005</v>
      </c>
      <c r="E207">
        <f>SUMIF(атс!$M$34:$M$777,конвертация!E2,атс!$J$34:$J$777)</f>
        <v>542.48585568999999</v>
      </c>
      <c r="F207">
        <f>SUMIF(атс!$M$34:$M$777,конвертация!F2,атс!$J$34:$J$777)</f>
        <v>542.48540441</v>
      </c>
      <c r="G207">
        <f>SUMIF(атс!$M$34:$M$777,конвертация!G2,атс!$J$34:$J$777)</f>
        <v>542.48540441</v>
      </c>
      <c r="H207">
        <f>SUMIF(атс!$M$34:$M$777,конвертация!H2,атс!$J$34:$J$777)</f>
        <v>542.48653587000001</v>
      </c>
      <c r="I207">
        <f>SUMIF(атс!$M$34:$M$777,конвертация!I2,атс!$J$34:$J$777)</f>
        <v>542.49323858000002</v>
      </c>
      <c r="J207">
        <f>SUMIF(атс!$M$34:$M$777,конвертация!J2,атс!$J$34:$J$777)</f>
        <v>542.50152446000004</v>
      </c>
      <c r="K207">
        <f>SUMIF(атс!$M$34:$M$777,конвертация!K2,атс!$J$34:$J$777)</f>
        <v>542.50226364000002</v>
      </c>
      <c r="L207">
        <f>SUMIF(атс!$M$34:$M$777,конвертация!L2,атс!$J$34:$J$777)</f>
        <v>542.50275625999996</v>
      </c>
      <c r="M207">
        <f>SUMIF(атс!$M$34:$M$777,конвертация!M2,атс!$J$34:$J$777)</f>
        <v>542.50290827000003</v>
      </c>
      <c r="N207">
        <f>SUMIF(атс!$M$34:$M$777,конвертация!N2,атс!$J$34:$J$777)</f>
        <v>542.50287055000001</v>
      </c>
      <c r="O207">
        <f>SUMIF(атс!$M$34:$M$777,конвертация!O2,атс!$J$34:$J$777)</f>
        <v>542.50012605999996</v>
      </c>
      <c r="P207">
        <f>SUMIF(атс!$M$34:$M$777,конвертация!P2,атс!$J$34:$J$777)</f>
        <v>542.50021819000006</v>
      </c>
      <c r="Q207">
        <f>SUMIF(атс!$M$34:$M$777,конвертация!Q2,атс!$J$34:$J$777)</f>
        <v>542.50004679000006</v>
      </c>
      <c r="R207">
        <f>SUMIF(атс!$M$34:$M$777,конвертация!R2,атс!$J$34:$J$777)</f>
        <v>542.50004679000006</v>
      </c>
      <c r="S207">
        <f>SUMIF(атс!$M$34:$M$777,конвертация!S2,атс!$J$34:$J$777)</f>
        <v>542.50056175999998</v>
      </c>
      <c r="T207">
        <f>SUMIF(атс!$M$34:$M$777,конвертация!T2,атс!$J$34:$J$777)</f>
        <v>542.50311285999999</v>
      </c>
      <c r="U207">
        <f>SUMIF(атс!$M$34:$M$777,конвертация!U2,атс!$J$34:$J$777)</f>
        <v>542.50334840999994</v>
      </c>
      <c r="V207">
        <f>SUMIF(атс!$M$34:$M$777,конвертация!V2,атс!$J$34:$J$777)</f>
        <v>542.50311285999999</v>
      </c>
      <c r="W207">
        <f>SUMIF(атс!$M$34:$M$777,конвертация!W2,атс!$J$34:$J$777)</f>
        <v>542.50285156999996</v>
      </c>
      <c r="X207">
        <f>SUMIF(атс!$M$34:$M$777,конвертация!X2,атс!$J$34:$J$777)</f>
        <v>542.49895143000003</v>
      </c>
      <c r="Y207">
        <f>SUMIF(атс!$M$34:$M$777,конвертация!Y2,атс!$J$34:$J$777)</f>
        <v>542.49570745000005</v>
      </c>
    </row>
    <row r="208" spans="1:25" x14ac:dyDescent="0.2">
      <c r="A208">
        <v>3</v>
      </c>
      <c r="B208">
        <f>SUMIF(атс!$M$34:$M$777,конвертация!B3,атс!$J$34:$J$777)</f>
        <v>542.49094634000005</v>
      </c>
      <c r="C208">
        <f>SUMIF(атс!$M$34:$M$777,конвертация!C3,атс!$J$34:$J$777)</f>
        <v>542.48775589000002</v>
      </c>
      <c r="D208">
        <f>SUMIF(атс!$M$34:$M$777,конвертация!D3,атс!$J$34:$J$777)</f>
        <v>542.48585568999999</v>
      </c>
      <c r="E208">
        <f>SUMIF(атс!$M$34:$M$777,конвертация!E3,атс!$J$34:$J$777)</f>
        <v>542.48488086999998</v>
      </c>
      <c r="F208">
        <f>SUMIF(атс!$M$34:$M$777,конвертация!F3,атс!$J$34:$J$777)</f>
        <v>542.48443368999995</v>
      </c>
      <c r="G208">
        <f>SUMIF(атс!$M$34:$M$777,конвертация!G3,атс!$J$34:$J$777)</f>
        <v>542.48458243000005</v>
      </c>
      <c r="H208">
        <f>SUMIF(атс!$M$34:$M$777,конвертация!H3,атс!$J$34:$J$777)</f>
        <v>542.48562980999998</v>
      </c>
      <c r="I208">
        <f>SUMIF(атс!$M$34:$M$777,конвертация!I3,атс!$J$34:$J$777)</f>
        <v>542.49296881999999</v>
      </c>
      <c r="J208">
        <f>SUMIF(атс!$M$34:$M$777,конвертация!J3,атс!$J$34:$J$777)</f>
        <v>542.5010016</v>
      </c>
      <c r="K208">
        <f>SUMIF(атс!$M$34:$M$777,конвертация!K3,атс!$J$34:$J$777)</f>
        <v>542.50184893999995</v>
      </c>
      <c r="L208">
        <f>SUMIF(атс!$M$34:$M$777,конвертация!L3,атс!$J$34:$J$777)</f>
        <v>542.50247044000002</v>
      </c>
      <c r="M208">
        <f>SUMIF(атс!$M$34:$M$777,конвертация!M3,атс!$J$34:$J$777)</f>
        <v>542.50268099000004</v>
      </c>
      <c r="N208">
        <f>SUMIF(атс!$M$34:$M$777,конвертация!N3,атс!$J$34:$J$777)</f>
        <v>542.50262406000002</v>
      </c>
      <c r="O208">
        <f>SUMIF(атс!$M$34:$M$777,конвертация!O3,атс!$J$34:$J$777)</f>
        <v>542.50030404999995</v>
      </c>
      <c r="P208">
        <f>SUMIF(атс!$M$34:$M$777,конвертация!P3,атс!$J$34:$J$777)</f>
        <v>542.50021819000006</v>
      </c>
      <c r="Q208">
        <f>SUMIF(атс!$M$34:$M$777,конвертация!Q3,атс!$J$34:$J$777)</f>
        <v>542.50013252999997</v>
      </c>
      <c r="R208">
        <f>SUMIF(атс!$M$34:$M$777,конвертация!R3,атс!$J$34:$J$777)</f>
        <v>542.49979011000005</v>
      </c>
      <c r="S208">
        <f>SUMIF(атс!$M$34:$M$777,конвертация!S3,атс!$J$34:$J$777)</f>
        <v>542.49953414000004</v>
      </c>
      <c r="T208">
        <f>SUMIF(атс!$M$34:$M$777,конвертация!T3,атс!$J$34:$J$777)</f>
        <v>542.50258594000002</v>
      </c>
      <c r="U208">
        <f>SUMIF(атс!$M$34:$M$777,конвертация!U3,атс!$J$34:$J$777)</f>
        <v>542.50299639000002</v>
      </c>
      <c r="V208">
        <f>SUMIF(атс!$M$34:$M$777,конвертация!V3,атс!$J$34:$J$777)</f>
        <v>542.50281217999998</v>
      </c>
      <c r="W208">
        <f>SUMIF(атс!$M$34:$M$777,конвертация!W3,атс!$J$34:$J$777)</f>
        <v>542.50254765</v>
      </c>
      <c r="X208">
        <f>SUMIF(атс!$M$34:$M$777,конвертация!X3,атс!$J$34:$J$777)</f>
        <v>542.49895143000003</v>
      </c>
      <c r="Y208">
        <f>SUMIF(атс!$M$34:$M$777,конвертация!Y3,атс!$J$34:$J$777)</f>
        <v>542.49570745000005</v>
      </c>
    </row>
    <row r="209" spans="1:25" x14ac:dyDescent="0.2">
      <c r="A209">
        <v>4</v>
      </c>
      <c r="B209">
        <f>SUMIF(атс!$M$34:$M$777,конвертация!B4,атс!$J$34:$J$777)</f>
        <v>542.49167869999997</v>
      </c>
      <c r="C209">
        <f>SUMIF(атс!$M$34:$M$777,конвертация!C4,атс!$J$34:$J$777)</f>
        <v>542.48835273999998</v>
      </c>
      <c r="D209">
        <f>SUMIF(атс!$M$34:$M$777,конвертация!D4,атс!$J$34:$J$777)</f>
        <v>542.48619076</v>
      </c>
      <c r="E209">
        <f>SUMIF(атс!$M$34:$M$777,конвертация!E4,атс!$J$34:$J$777)</f>
        <v>542.48497470999996</v>
      </c>
      <c r="F209">
        <f>SUMIF(атс!$M$34:$M$777,конвертация!F4,атс!$J$34:$J$777)</f>
        <v>542.48429676000001</v>
      </c>
      <c r="G209">
        <f>SUMIF(атс!$M$34:$M$777,конвертация!G4,атс!$J$34:$J$777)</f>
        <v>542.48414673000002</v>
      </c>
      <c r="H209">
        <f>SUMIF(атс!$M$34:$M$777,конвертация!H4,атс!$J$34:$J$777)</f>
        <v>542.48467294</v>
      </c>
      <c r="I209">
        <f>SUMIF(атс!$M$34:$M$777,конвертация!I4,атс!$J$34:$J$777)</f>
        <v>542.48626736000006</v>
      </c>
      <c r="J209">
        <f>SUMIF(атс!$M$34:$M$777,конвертация!J4,атс!$J$34:$J$777)</f>
        <v>542.48890008000001</v>
      </c>
      <c r="K209">
        <f>SUMIF(атс!$M$34:$M$777,конвертация!K4,атс!$J$34:$J$777)</f>
        <v>542.49167356999999</v>
      </c>
      <c r="L209">
        <f>SUMIF(атс!$M$34:$M$777,конвертация!L4,атс!$J$34:$J$777)</f>
        <v>542.49444168000002</v>
      </c>
      <c r="M209">
        <f>SUMIF(атс!$M$34:$M$777,конвертация!M4,атс!$J$34:$J$777)</f>
        <v>542.49618664000002</v>
      </c>
      <c r="N209">
        <f>SUMIF(атс!$M$34:$M$777,конвертация!N4,атс!$J$34:$J$777)</f>
        <v>542.49677440999994</v>
      </c>
      <c r="O209">
        <f>SUMIF(атс!$M$34:$M$777,конвертация!O4,атс!$J$34:$J$777)</f>
        <v>542.49635423999996</v>
      </c>
      <c r="P209">
        <f>SUMIF(атс!$M$34:$M$777,конвертация!P4,атс!$J$34:$J$777)</f>
        <v>542.49585202000003</v>
      </c>
      <c r="Q209">
        <f>SUMIF(атс!$M$34:$M$777,конвертация!Q4,атс!$J$34:$J$777)</f>
        <v>542.49543547999997</v>
      </c>
      <c r="R209">
        <f>SUMIF(атс!$M$34:$M$777,конвертация!R4,атс!$J$34:$J$777)</f>
        <v>542.49518614999999</v>
      </c>
      <c r="S209">
        <f>SUMIF(атс!$M$34:$M$777,конвертация!S4,атс!$J$34:$J$777)</f>
        <v>542.49568518000001</v>
      </c>
      <c r="T209">
        <f>SUMIF(атс!$M$34:$M$777,конвертация!T4,атс!$J$34:$J$777)</f>
        <v>542.49847080999996</v>
      </c>
      <c r="U209">
        <f>SUMIF(атс!$M$34:$M$777,конвертация!U4,атс!$J$34:$J$777)</f>
        <v>542.50062778999995</v>
      </c>
      <c r="V209">
        <f>SUMIF(атс!$M$34:$M$777,конвертация!V4,атс!$J$34:$J$777)</f>
        <v>542.49950093999996</v>
      </c>
      <c r="W209">
        <f>SUMIF(атс!$M$34:$M$777,конвертация!W4,атс!$J$34:$J$777)</f>
        <v>542.49838531</v>
      </c>
      <c r="X209">
        <f>SUMIF(атс!$M$34:$M$777,конвертация!X4,атс!$J$34:$J$777)</f>
        <v>542.49678038000002</v>
      </c>
      <c r="Y209">
        <f>SUMIF(атс!$M$34:$M$777,конвертация!Y4,атс!$J$34:$J$777)</f>
        <v>542.49436474000004</v>
      </c>
    </row>
    <row r="210" spans="1:25" x14ac:dyDescent="0.2">
      <c r="A210">
        <v>5</v>
      </c>
      <c r="B210">
        <f>SUMIF(атс!$M$34:$M$777,конвертация!B5,атс!$J$34:$J$777)</f>
        <v>542.49127225999996</v>
      </c>
      <c r="C210">
        <f>SUMIF(атс!$M$34:$M$777,конвертация!C5,атс!$J$34:$J$777)</f>
        <v>542.48811437999996</v>
      </c>
      <c r="D210">
        <f>SUMIF(атс!$M$34:$M$777,конвертация!D5,атс!$J$34:$J$777)</f>
        <v>542.48611029000006</v>
      </c>
      <c r="E210">
        <f>SUMIF(атс!$M$34:$M$777,конвертация!E5,атс!$J$34:$J$777)</f>
        <v>542.48489531999996</v>
      </c>
      <c r="F210">
        <f>SUMIF(атс!$M$34:$M$777,конвертация!F5,атс!$J$34:$J$777)</f>
        <v>542.48421796000002</v>
      </c>
      <c r="G210">
        <f>SUMIF(атс!$M$34:$M$777,конвертация!G5,атс!$J$34:$J$777)</f>
        <v>542.48391802000003</v>
      </c>
      <c r="H210">
        <f>SUMIF(атс!$M$34:$M$777,конвертация!H5,атс!$J$34:$J$777)</f>
        <v>542.48429281000006</v>
      </c>
      <c r="I210">
        <f>SUMIF(атс!$M$34:$M$777,конвертация!I5,атс!$J$34:$J$777)</f>
        <v>542.48557701000004</v>
      </c>
      <c r="J210">
        <f>SUMIF(атс!$M$34:$M$777,конвертация!J5,атс!$J$34:$J$777)</f>
        <v>542.48733924999999</v>
      </c>
      <c r="K210">
        <f>SUMIF(атс!$M$34:$M$777,конвертация!K5,атс!$J$34:$J$777)</f>
        <v>542.48943592000001</v>
      </c>
      <c r="L210">
        <f>SUMIF(атс!$M$34:$M$777,конвертация!L5,атс!$J$34:$J$777)</f>
        <v>542.49278380999999</v>
      </c>
      <c r="M210">
        <f>SUMIF(атс!$M$34:$M$777,конвертация!M5,атс!$J$34:$J$777)</f>
        <v>542.49532935000002</v>
      </c>
      <c r="N210">
        <f>SUMIF(атс!$M$34:$M$777,конвертация!N5,атс!$J$34:$J$777)</f>
        <v>542.49624679999999</v>
      </c>
      <c r="O210">
        <f>SUMIF(атс!$M$34:$M$777,конвертация!O5,атс!$J$34:$J$777)</f>
        <v>542.49633066000001</v>
      </c>
      <c r="P210">
        <f>SUMIF(атс!$M$34:$M$777,конвертация!P5,атс!$J$34:$J$777)</f>
        <v>542.49616318000005</v>
      </c>
      <c r="Q210">
        <f>SUMIF(атс!$M$34:$M$777,конвертация!Q5,атс!$J$34:$J$777)</f>
        <v>542.49607944000002</v>
      </c>
      <c r="R210">
        <f>SUMIF(атс!$M$34:$M$777,конвертация!R5,атс!$J$34:$J$777)</f>
        <v>542.49624679999999</v>
      </c>
      <c r="S210">
        <f>SUMIF(атс!$M$34:$M$777,конвертация!S5,атс!$J$34:$J$777)</f>
        <v>542.49666636999996</v>
      </c>
      <c r="T210">
        <f>SUMIF(атс!$M$34:$M$777,конвертация!T5,атс!$J$34:$J$777)</f>
        <v>542.49887349999995</v>
      </c>
      <c r="U210">
        <f>SUMIF(атс!$M$34:$M$777,конвертация!U5,атс!$J$34:$J$777)</f>
        <v>542.50129967999999</v>
      </c>
      <c r="V210">
        <f>SUMIF(атс!$M$34:$M$777,конвертация!V5,атс!$J$34:$J$777)</f>
        <v>542.50068826999996</v>
      </c>
      <c r="W210">
        <f>SUMIF(атс!$M$34:$M$777,конвертация!W5,атс!$J$34:$J$777)</f>
        <v>542.49991999999997</v>
      </c>
      <c r="X210">
        <f>SUMIF(атс!$M$34:$M$777,конвертация!X5,атс!$J$34:$J$777)</f>
        <v>542.49828758000001</v>
      </c>
      <c r="Y210">
        <f>SUMIF(атс!$M$34:$M$777,конвертация!Y5,атс!$J$34:$J$777)</f>
        <v>542.49535225</v>
      </c>
    </row>
    <row r="211" spans="1:25" x14ac:dyDescent="0.2">
      <c r="A211">
        <v>6</v>
      </c>
      <c r="B211">
        <f>SUMIF(атс!$M$34:$M$777,конвертация!B6,атс!$J$34:$J$777)</f>
        <v>542.49215694999998</v>
      </c>
      <c r="C211">
        <f>SUMIF(атс!$M$34:$M$777,конвертация!C6,атс!$J$34:$J$777)</f>
        <v>542.48889540000005</v>
      </c>
      <c r="D211">
        <f>SUMIF(атс!$M$34:$M$777,конвертация!D6,атс!$J$34:$J$777)</f>
        <v>542.48679983</v>
      </c>
      <c r="E211">
        <f>SUMIF(атс!$M$34:$M$777,конвертация!E6,атс!$J$34:$J$777)</f>
        <v>542.48580500000003</v>
      </c>
      <c r="F211">
        <f>SUMIF(атс!$M$34:$M$777,конвертация!F6,атс!$J$34:$J$777)</f>
        <v>542.48542517999999</v>
      </c>
      <c r="G211">
        <f>SUMIF(атс!$M$34:$M$777,конвертация!G6,атс!$J$34:$J$777)</f>
        <v>542.48534917999996</v>
      </c>
      <c r="H211">
        <f>SUMIF(атс!$M$34:$M$777,конвертация!H6,атс!$J$34:$J$777)</f>
        <v>542.48679983</v>
      </c>
      <c r="I211">
        <f>SUMIF(атс!$M$34:$M$777,конвертация!I6,атс!$J$34:$J$777)</f>
        <v>542.49343775</v>
      </c>
      <c r="J211">
        <f>SUMIF(атс!$M$34:$M$777,конвертация!J6,атс!$J$34:$J$777)</f>
        <v>542.50273562999996</v>
      </c>
      <c r="K211">
        <f>SUMIF(атс!$M$34:$M$777,конвертация!K6,атс!$J$34:$J$777)</f>
        <v>542.50360308999996</v>
      </c>
      <c r="L211">
        <f>SUMIF(атс!$M$34:$M$777,конвертация!L6,атс!$J$34:$J$777)</f>
        <v>542.50405292000005</v>
      </c>
      <c r="M211">
        <f>SUMIF(атс!$M$34:$M$777,конвертация!M6,атс!$J$34:$J$777)</f>
        <v>542.50425094000002</v>
      </c>
      <c r="N211">
        <f>SUMIF(атс!$M$34:$M$777,конвертация!N6,атс!$J$34:$J$777)</f>
        <v>542.50419738000005</v>
      </c>
      <c r="O211">
        <f>SUMIF(атс!$M$34:$M$777,конвертация!O6,атс!$J$34:$J$777)</f>
        <v>542.50094994000005</v>
      </c>
      <c r="P211">
        <f>SUMIF(атс!$M$34:$M$777,конвертация!P6,атс!$J$34:$J$777)</f>
        <v>542.50121207999996</v>
      </c>
      <c r="Q211">
        <f>SUMIF(атс!$M$34:$M$777,конвертация!Q6,атс!$J$34:$J$777)</f>
        <v>542.50129967999999</v>
      </c>
      <c r="R211">
        <f>SUMIF(атс!$M$34:$M$777,конвертация!R6,атс!$J$34:$J$777)</f>
        <v>542.50121207999996</v>
      </c>
      <c r="S211">
        <f>SUMIF(атс!$M$34:$M$777,конвертация!S6,атс!$J$34:$J$777)</f>
        <v>542.50156274999995</v>
      </c>
      <c r="T211">
        <f>SUMIF(атс!$M$34:$M$777,конвертация!T6,атс!$J$34:$J$777)</f>
        <v>542.50442681000004</v>
      </c>
      <c r="U211">
        <f>SUMIF(атс!$M$34:$M$777,конвертация!U6,атс!$J$34:$J$777)</f>
        <v>542.50476690999994</v>
      </c>
      <c r="V211">
        <f>SUMIF(атс!$M$34:$M$777,конвертация!V6,атс!$J$34:$J$777)</f>
        <v>542.50451317</v>
      </c>
      <c r="W211">
        <f>SUMIF(атс!$M$34:$M$777,конвертация!W6,атс!$J$34:$J$777)</f>
        <v>542.50433937000003</v>
      </c>
      <c r="X211">
        <f>SUMIF(атс!$M$34:$M$777,конвертация!X6,атс!$J$34:$J$777)</f>
        <v>542.50026665999997</v>
      </c>
      <c r="Y211">
        <f>SUMIF(атс!$M$34:$M$777,конвертация!Y6,атс!$J$34:$J$777)</f>
        <v>542.49744983999994</v>
      </c>
    </row>
    <row r="212" spans="1:25" x14ac:dyDescent="0.2">
      <c r="A212">
        <v>7</v>
      </c>
      <c r="B212">
        <f>SUMIF(атс!$M$34:$M$777,конвертация!B7,атс!$J$34:$J$777)</f>
        <v>542.49419455999998</v>
      </c>
      <c r="C212">
        <f>SUMIF(атс!$M$34:$M$777,конвертация!C7,атс!$J$34:$J$777)</f>
        <v>542.49071292999997</v>
      </c>
      <c r="D212">
        <f>SUMIF(атс!$M$34:$M$777,конвертация!D7,атс!$J$34:$J$777)</f>
        <v>542.48858214999996</v>
      </c>
      <c r="E212">
        <f>SUMIF(атс!$M$34:$M$777,конвертация!E7,атс!$J$34:$J$777)</f>
        <v>542.48741636</v>
      </c>
      <c r="F212">
        <f>SUMIF(атс!$M$34:$M$777,конвертация!F7,атс!$J$34:$J$777)</f>
        <v>542.48695363000002</v>
      </c>
      <c r="G212">
        <f>SUMIF(атс!$M$34:$M$777,конвертация!G7,атс!$J$34:$J$777)</f>
        <v>542.48679983</v>
      </c>
      <c r="H212">
        <f>SUMIF(атс!$M$34:$M$777,конвертация!H7,атс!$J$34:$J$777)</f>
        <v>542.48811437999996</v>
      </c>
      <c r="I212">
        <f>SUMIF(атс!$M$34:$M$777,конвертация!I7,атс!$J$34:$J$777)</f>
        <v>542.49395569000001</v>
      </c>
      <c r="J212">
        <f>SUMIF(атс!$M$34:$M$777,конвертация!J7,атс!$J$34:$J$777)</f>
        <v>542.50539760000004</v>
      </c>
      <c r="K212">
        <f>SUMIF(атс!$M$34:$M$777,конвертация!K7,атс!$J$34:$J$777)</f>
        <v>542.50622624000005</v>
      </c>
      <c r="L212">
        <f>SUMIF(атс!$M$34:$M$777,конвертация!L7,атс!$J$34:$J$777)</f>
        <v>542.50665509999999</v>
      </c>
      <c r="M212">
        <f>SUMIF(атс!$M$34:$M$777,конвертация!M7,атс!$J$34:$J$777)</f>
        <v>542.50677704999998</v>
      </c>
      <c r="N212">
        <f>SUMIF(атс!$M$34:$M$777,конвертация!N7,атс!$J$34:$J$777)</f>
        <v>542.50674676999995</v>
      </c>
      <c r="O212">
        <f>SUMIF(атс!$M$34:$M$777,конвертация!O7,атс!$J$34:$J$777)</f>
        <v>542.50315369999998</v>
      </c>
      <c r="P212">
        <f>SUMIF(атс!$M$34:$M$777,конвертация!P7,атс!$J$34:$J$777)</f>
        <v>542.50324266999996</v>
      </c>
      <c r="Q212">
        <f>SUMIF(атс!$M$34:$M$777,конвертация!Q7,атс!$J$34:$J$777)</f>
        <v>542.50315369999998</v>
      </c>
      <c r="R212">
        <f>SUMIF(атс!$M$34:$M$777,конвертация!R7,атс!$J$34:$J$777)</f>
        <v>542.50306467999997</v>
      </c>
      <c r="S212">
        <f>SUMIF(атс!$M$34:$M$777,конвертация!S7,атс!$J$34:$J$777)</f>
        <v>542.50342093999996</v>
      </c>
      <c r="T212">
        <f>SUMIF(атс!$M$34:$M$777,конвертация!T7,атс!$J$34:$J$777)</f>
        <v>542.50689688</v>
      </c>
      <c r="U212">
        <f>SUMIF(атс!$M$34:$M$777,конвертация!U7,атс!$J$34:$J$777)</f>
        <v>542.50722957000005</v>
      </c>
      <c r="V212">
        <f>SUMIF(атс!$M$34:$M$777,конвертация!V7,атс!$J$34:$J$777)</f>
        <v>542.50704353000003</v>
      </c>
      <c r="W212">
        <f>SUMIF(атс!$M$34:$M$777,конвертация!W7,атс!$J$34:$J$777)</f>
        <v>542.50691165000001</v>
      </c>
      <c r="X212">
        <f>SUMIF(атс!$M$34:$M$777,конвертация!X7,атс!$J$34:$J$777)</f>
        <v>542.50290102999998</v>
      </c>
      <c r="Y212">
        <f>SUMIF(атс!$M$34:$M$777,конвертация!Y7,атс!$J$34:$J$777)</f>
        <v>542.49984655000003</v>
      </c>
    </row>
    <row r="213" spans="1:25" x14ac:dyDescent="0.2">
      <c r="A213">
        <v>8</v>
      </c>
      <c r="B213">
        <f>SUMIF(атс!$M$34:$M$777,конвертация!B8,атс!$J$34:$J$777)</f>
        <v>542.49544121999998</v>
      </c>
      <c r="C213">
        <f>SUMIF(атс!$M$34:$M$777,конвертация!C8,атс!$J$34:$J$777)</f>
        <v>542.49175923999996</v>
      </c>
      <c r="D213">
        <f>SUMIF(атс!$M$34:$M$777,конвертация!D8,атс!$J$34:$J$777)</f>
        <v>542.48960784999997</v>
      </c>
      <c r="E213">
        <f>SUMIF(атс!$M$34:$M$777,конвертация!E8,атс!$J$34:$J$777)</f>
        <v>542.48858676999998</v>
      </c>
      <c r="F213">
        <f>SUMIF(атс!$M$34:$M$777,конвертация!F8,атс!$J$34:$J$777)</f>
        <v>542.48811893000004</v>
      </c>
      <c r="G213">
        <f>SUMIF(атс!$M$34:$M$777,конвертация!G8,атс!$J$34:$J$777)</f>
        <v>542.48811893000004</v>
      </c>
      <c r="H213">
        <f>SUMIF(атс!$M$34:$M$777,конвертация!H8,атс!$J$34:$J$777)</f>
        <v>542.48913531000005</v>
      </c>
      <c r="I213">
        <f>SUMIF(атс!$M$34:$M$777,конвертация!I8,атс!$J$34:$J$777)</f>
        <v>542.49415170999998</v>
      </c>
      <c r="J213">
        <f>SUMIF(атс!$M$34:$M$777,конвертация!J8,атс!$J$34:$J$777)</f>
        <v>542.50633542000003</v>
      </c>
      <c r="K213">
        <f>SUMIF(атс!$M$34:$M$777,конвертация!K8,атс!$J$34:$J$777)</f>
        <v>542.50703633000001</v>
      </c>
      <c r="L213">
        <f>SUMIF(атс!$M$34:$M$777,конвертация!L8,атс!$J$34:$J$777)</f>
        <v>542.50744082999995</v>
      </c>
      <c r="M213">
        <f>SUMIF(атс!$M$34:$M$777,конвертация!M8,атс!$J$34:$J$777)</f>
        <v>542.50757010999996</v>
      </c>
      <c r="N213">
        <f>SUMIF(атс!$M$34:$M$777,конвертация!N8,атс!$J$34:$J$777)</f>
        <v>542.50755584000001</v>
      </c>
      <c r="O213">
        <f>SUMIF(атс!$M$34:$M$777,конвертация!O8,атс!$J$34:$J$777)</f>
        <v>542.50423387000001</v>
      </c>
      <c r="P213">
        <f>SUMIF(атс!$M$34:$M$777,конвертация!P8,атс!$J$34:$J$777)</f>
        <v>542.50441367999997</v>
      </c>
      <c r="Q213">
        <f>SUMIF(атс!$M$34:$M$777,конвертация!Q8,атс!$J$34:$J$777)</f>
        <v>542.50414411999998</v>
      </c>
      <c r="R213">
        <f>SUMIF(атс!$M$34:$M$777,конвертация!R8,атс!$J$34:$J$777)</f>
        <v>542.50442098999997</v>
      </c>
      <c r="S213">
        <f>SUMIF(атс!$M$34:$M$777,конвертация!S8,атс!$J$34:$J$777)</f>
        <v>542.50469134000002</v>
      </c>
      <c r="T213">
        <f>SUMIF(атс!$M$34:$M$777,конвертация!T8,атс!$J$34:$J$777)</f>
        <v>542.50771079000003</v>
      </c>
      <c r="U213">
        <f>SUMIF(атс!$M$34:$M$777,конвертация!U8,атс!$J$34:$J$777)</f>
        <v>542.50796922999996</v>
      </c>
      <c r="V213">
        <f>SUMIF(атс!$M$34:$M$777,конвертация!V8,атс!$J$34:$J$777)</f>
        <v>542.50780723000003</v>
      </c>
      <c r="W213">
        <f>SUMIF(атс!$M$34:$M$777,конвертация!W8,атс!$J$34:$J$777)</f>
        <v>542.50765479999995</v>
      </c>
      <c r="X213">
        <f>SUMIF(атс!$M$34:$M$777,конвертация!X8,атс!$J$34:$J$777)</f>
        <v>542.50352450000003</v>
      </c>
      <c r="Y213">
        <f>SUMIF(атс!$M$34:$M$777,конвертация!Y8,атс!$J$34:$J$777)</f>
        <v>542.50036673</v>
      </c>
    </row>
    <row r="214" spans="1:25" x14ac:dyDescent="0.2">
      <c r="A214">
        <v>9</v>
      </c>
      <c r="B214">
        <f>SUMIF(атс!$M$34:$M$777,конвертация!B9,атс!$J$34:$J$777)</f>
        <v>542.49552434999998</v>
      </c>
      <c r="C214">
        <f>SUMIF(атс!$M$34:$M$777,конвертация!C9,атс!$J$34:$J$777)</f>
        <v>542.49175923999996</v>
      </c>
      <c r="D214">
        <f>SUMIF(атс!$M$34:$M$777,конвертация!D9,атс!$J$34:$J$777)</f>
        <v>542.48968663000005</v>
      </c>
      <c r="E214">
        <f>SUMIF(атс!$M$34:$M$777,конвертация!E9,атс!$J$34:$J$777)</f>
        <v>542.48866508000003</v>
      </c>
      <c r="F214">
        <f>SUMIF(атс!$M$34:$M$777,конвертация!F9,атс!$J$34:$J$777)</f>
        <v>542.48819690000005</v>
      </c>
      <c r="G214">
        <f>SUMIF(атс!$M$34:$M$777,конвертация!G9,атс!$J$34:$J$777)</f>
        <v>542.48819690000005</v>
      </c>
      <c r="H214">
        <f>SUMIF(атс!$M$34:$M$777,конвертация!H9,атс!$J$34:$J$777)</f>
        <v>542.48921400999996</v>
      </c>
      <c r="I214">
        <f>SUMIF(атс!$M$34:$M$777,конвертация!I9,атс!$J$34:$J$777)</f>
        <v>542.49395294999999</v>
      </c>
      <c r="J214">
        <f>SUMIF(атс!$M$34:$M$777,конвертация!J9,атс!$J$34:$J$777)</f>
        <v>542.50669559000005</v>
      </c>
      <c r="K214">
        <f>SUMIF(атс!$M$34:$M$777,конвертация!K9,атс!$J$34:$J$777)</f>
        <v>542.50738153999998</v>
      </c>
      <c r="L214">
        <f>SUMIF(атс!$M$34:$M$777,конвертация!L9,атс!$J$34:$J$777)</f>
        <v>542.50777722999999</v>
      </c>
      <c r="M214">
        <f>SUMIF(атс!$M$34:$M$777,конвертация!M9,атс!$J$34:$J$777)</f>
        <v>542.50790367000002</v>
      </c>
      <c r="N214">
        <f>SUMIF(атс!$M$34:$M$777,конвертация!N9,атс!$J$34:$J$777)</f>
        <v>542.50788970999997</v>
      </c>
      <c r="O214">
        <f>SUMIF(атс!$M$34:$M$777,конвертация!O9,атс!$J$34:$J$777)</f>
        <v>542.50439908999999</v>
      </c>
      <c r="P214">
        <f>SUMIF(атс!$M$34:$M$777,конвертация!P9,атс!$J$34:$J$777)</f>
        <v>542.50450376000003</v>
      </c>
      <c r="Q214">
        <f>SUMIF(атс!$M$34:$M$777,конвертация!Q9,атс!$J$34:$J$777)</f>
        <v>542.50423387000001</v>
      </c>
      <c r="R214">
        <f>SUMIF(атс!$M$34:$M$777,конвертация!R9,атс!$J$34:$J$777)</f>
        <v>542.50450376000003</v>
      </c>
      <c r="S214">
        <f>SUMIF(атс!$M$34:$M$777,конвертация!S9,атс!$J$34:$J$777)</f>
        <v>542.50477426999998</v>
      </c>
      <c r="T214">
        <f>SUMIF(атс!$M$34:$M$777,конвертация!T9,атс!$J$34:$J$777)</f>
        <v>542.50804115999995</v>
      </c>
      <c r="U214">
        <f>SUMIF(атс!$M$34:$M$777,конвертация!U9,атс!$J$34:$J$777)</f>
        <v>542.50833280999996</v>
      </c>
      <c r="V214">
        <f>SUMIF(атс!$M$34:$M$777,конвертация!V9,атс!$J$34:$J$777)</f>
        <v>542.50816222000003</v>
      </c>
      <c r="W214">
        <f>SUMIF(атс!$M$34:$M$777,конвертация!W9,атс!$J$34:$J$777)</f>
        <v>542.50798649000001</v>
      </c>
      <c r="X214">
        <f>SUMIF(атс!$M$34:$M$777,конвертация!X9,атс!$J$34:$J$777)</f>
        <v>542.50362810000001</v>
      </c>
      <c r="Y214">
        <f>SUMIF(атс!$M$34:$M$777,конвертация!Y9,атс!$J$34:$J$777)</f>
        <v>542.50054727999998</v>
      </c>
    </row>
    <row r="215" spans="1:25" x14ac:dyDescent="0.2">
      <c r="A215">
        <v>10</v>
      </c>
      <c r="B215">
        <f>SUMIF(атс!$M$34:$M$777,конвертация!B10,атс!$J$34:$J$777)</f>
        <v>542.49527497999998</v>
      </c>
      <c r="C215">
        <f>SUMIF(атс!$M$34:$M$777,конвертация!C10,атс!$J$34:$J$777)</f>
        <v>542.49151801000005</v>
      </c>
      <c r="D215">
        <f>SUMIF(атс!$M$34:$M$777,конвертация!D10,атс!$J$34:$J$777)</f>
        <v>542.48945019999996</v>
      </c>
      <c r="E215">
        <f>SUMIF(атс!$M$34:$M$777,конвертация!E10,атс!$J$34:$J$777)</f>
        <v>542.48858676999998</v>
      </c>
      <c r="F215">
        <f>SUMIF(атс!$M$34:$M$777,конвертация!F10,атс!$J$34:$J$777)</f>
        <v>542.48811893000004</v>
      </c>
      <c r="G215">
        <f>SUMIF(атс!$M$34:$M$777,конвертация!G10,атс!$J$34:$J$777)</f>
        <v>542.48811893000004</v>
      </c>
      <c r="H215">
        <f>SUMIF(атс!$M$34:$M$777,конвертация!H10,атс!$J$34:$J$777)</f>
        <v>542.48913531000005</v>
      </c>
      <c r="I215">
        <f>SUMIF(атс!$M$34:$M$777,конвертация!I10,атс!$J$34:$J$777)</f>
        <v>542.49392501</v>
      </c>
      <c r="J215">
        <f>SUMIF(атс!$M$34:$M$777,конвертация!J10,атс!$J$34:$J$777)</f>
        <v>542.50617020000004</v>
      </c>
      <c r="K215">
        <f>SUMIF(атс!$M$34:$M$777,конвертация!K10,атс!$J$34:$J$777)</f>
        <v>542.50695008000002</v>
      </c>
      <c r="L215">
        <f>SUMIF(атс!$M$34:$M$777,конвертация!L10,атс!$J$34:$J$777)</f>
        <v>542.50738887</v>
      </c>
      <c r="M215">
        <f>SUMIF(атс!$M$34:$M$777,конвертация!M10,атс!$J$34:$J$777)</f>
        <v>542.50757622000003</v>
      </c>
      <c r="N215">
        <f>SUMIF(атс!$M$34:$M$777,конвертация!N10,атс!$J$34:$J$777)</f>
        <v>542.50753347</v>
      </c>
      <c r="O215">
        <f>SUMIF(атс!$M$34:$M$777,конвертация!O10,атс!$J$34:$J$777)</f>
        <v>542.50404708999997</v>
      </c>
      <c r="P215">
        <f>SUMIF(атс!$M$34:$M$777,конвертация!P10,атс!$J$34:$J$777)</f>
        <v>542.50404708999997</v>
      </c>
      <c r="Q215">
        <f>SUMIF(атс!$M$34:$M$777,конвертация!Q10,атс!$J$34:$J$777)</f>
        <v>542.50395749999996</v>
      </c>
      <c r="R215">
        <f>SUMIF(атс!$M$34:$M$777,конвертация!R10,атс!$J$34:$J$777)</f>
        <v>542.50377839999999</v>
      </c>
      <c r="S215">
        <f>SUMIF(атс!$M$34:$M$777,конвертация!S10,атс!$J$34:$J$777)</f>
        <v>542.50377839999999</v>
      </c>
      <c r="T215">
        <f>SUMIF(атс!$M$34:$M$777,конвертация!T10,атс!$J$34:$J$777)</f>
        <v>542.50747607000005</v>
      </c>
      <c r="U215">
        <f>SUMIF(атс!$M$34:$M$777,конвертация!U10,атс!$J$34:$J$777)</f>
        <v>542.50796129000003</v>
      </c>
      <c r="V215">
        <f>SUMIF(атс!$M$34:$M$777,конвертация!V10,атс!$J$34:$J$777)</f>
        <v>542.50778554999999</v>
      </c>
      <c r="W215">
        <f>SUMIF(атс!$M$34:$M$777,конвертация!W10,атс!$J$34:$J$777)</f>
        <v>542.50763270000004</v>
      </c>
      <c r="X215">
        <f>SUMIF(атс!$M$34:$M$777,конвертация!X10,атс!$J$34:$J$777)</f>
        <v>542.50351736000005</v>
      </c>
      <c r="Y215">
        <f>SUMIF(атс!$M$34:$M$777,конвертация!Y10,атс!$J$34:$J$777)</f>
        <v>542.50596772999995</v>
      </c>
    </row>
    <row r="216" spans="1:25" x14ac:dyDescent="0.2">
      <c r="A216">
        <v>11</v>
      </c>
      <c r="B216">
        <f>SUMIF(атс!$M$34:$M$777,конвертация!B11,атс!$J$34:$J$777)</f>
        <v>542.51197922999995</v>
      </c>
      <c r="C216">
        <f>SUMIF(атс!$M$34:$M$777,конвертация!C11,атс!$J$34:$J$777)</f>
        <v>542.50654626000005</v>
      </c>
      <c r="D216">
        <f>SUMIF(атс!$M$34:$M$777,конвертация!D11,атс!$J$34:$J$777)</f>
        <v>542.50294567000003</v>
      </c>
      <c r="E216">
        <f>SUMIF(атс!$M$34:$M$777,конвертация!E11,атс!$J$34:$J$777)</f>
        <v>542.50106806999997</v>
      </c>
      <c r="F216">
        <f>SUMIF(атс!$M$34:$M$777,конвертация!F11,атс!$J$34:$J$777)</f>
        <v>542.49991265999995</v>
      </c>
      <c r="G216">
        <f>SUMIF(атс!$M$34:$M$777,конвертация!G11,атс!$J$34:$J$777)</f>
        <v>542.49968477000004</v>
      </c>
      <c r="H216">
        <f>SUMIF(атс!$M$34:$M$777,конвертация!H11,атс!$J$34:$J$777)</f>
        <v>542.50025545999995</v>
      </c>
      <c r="I216">
        <f>SUMIF(атс!$M$34:$M$777,конвертация!I11,атс!$J$34:$J$777)</f>
        <v>542.50315227999999</v>
      </c>
      <c r="J216">
        <f>SUMIF(атс!$M$34:$M$777,конвертация!J11,атс!$J$34:$J$777)</f>
        <v>542.50755666999999</v>
      </c>
      <c r="K216">
        <f>SUMIF(атс!$M$34:$M$777,конвертация!K11,атс!$J$34:$J$777)</f>
        <v>542.51212956999996</v>
      </c>
      <c r="L216">
        <f>SUMIF(атс!$M$34:$M$777,конвертация!L11,атс!$J$34:$J$777)</f>
        <v>542.51796439999998</v>
      </c>
      <c r="M216">
        <f>SUMIF(атс!$M$34:$M$777,конвертация!M11,атс!$J$34:$J$777)</f>
        <v>542.51655729000004</v>
      </c>
      <c r="N216">
        <f>SUMIF(атс!$M$34:$M$777,конвертация!N11,атс!$J$34:$J$777)</f>
        <v>542.51376915000003</v>
      </c>
      <c r="O216">
        <f>SUMIF(атс!$M$34:$M$777,конвертация!O11,атс!$J$34:$J$777)</f>
        <v>542.51506890999997</v>
      </c>
      <c r="P216">
        <f>SUMIF(атс!$M$34:$M$777,конвертация!P11,атс!$J$34:$J$777)</f>
        <v>542.51580043000001</v>
      </c>
      <c r="Q216">
        <f>SUMIF(атс!$M$34:$M$777,конвертация!Q11,атс!$J$34:$J$777)</f>
        <v>542.51723176999997</v>
      </c>
      <c r="R216">
        <f>SUMIF(атс!$M$34:$M$777,конвертация!R11,атс!$J$34:$J$777)</f>
        <v>542.51752331</v>
      </c>
      <c r="S216">
        <f>SUMIF(атс!$M$34:$M$777,конвертация!S11,атс!$J$34:$J$777)</f>
        <v>542.51646815000004</v>
      </c>
      <c r="T216">
        <f>SUMIF(атс!$M$34:$M$777,конвертация!T11,атс!$J$34:$J$777)</f>
        <v>542.50996204</v>
      </c>
      <c r="U216">
        <f>SUMIF(атс!$M$34:$M$777,конвертация!U11,атс!$J$34:$J$777)</f>
        <v>542.50128004999999</v>
      </c>
      <c r="V216">
        <f>SUMIF(атс!$M$34:$M$777,конвертация!V11,атс!$J$34:$J$777)</f>
        <v>542.50652758000001</v>
      </c>
      <c r="W216">
        <f>SUMIF(атс!$M$34:$M$777,конвертация!W11,атс!$J$34:$J$777)</f>
        <v>542.51025741000001</v>
      </c>
      <c r="X216">
        <f>SUMIF(атс!$M$34:$M$777,конвертация!X11,атс!$J$34:$J$777)</f>
        <v>542.51808434999998</v>
      </c>
      <c r="Y216">
        <f>SUMIF(атс!$M$34:$M$777,конвертация!Y11,атс!$J$34:$J$777)</f>
        <v>542.51598815</v>
      </c>
    </row>
    <row r="217" spans="1:25" x14ac:dyDescent="0.2">
      <c r="A217">
        <v>12</v>
      </c>
      <c r="B217">
        <f>SUMIF(атс!$M$34:$M$777,конвертация!B12,атс!$J$34:$J$777)</f>
        <v>542.51087045999998</v>
      </c>
      <c r="C217">
        <f>SUMIF(атс!$M$34:$M$777,конвертация!C12,атс!$J$34:$J$777)</f>
        <v>542.50596338000003</v>
      </c>
      <c r="D217">
        <f>SUMIF(атс!$M$34:$M$777,конвертация!D12,атс!$J$34:$J$777)</f>
        <v>542.50253026999997</v>
      </c>
      <c r="E217">
        <f>SUMIF(атс!$M$34:$M$777,конвертация!E12,атс!$J$34:$J$777)</f>
        <v>542.50079390999997</v>
      </c>
      <c r="F217">
        <f>SUMIF(атс!$M$34:$M$777,конвертация!F12,атс!$J$34:$J$777)</f>
        <v>542.49953712000001</v>
      </c>
      <c r="G217">
        <f>SUMIF(атс!$M$34:$M$777,конвертация!G12,атс!$J$34:$J$777)</f>
        <v>542.49897037000005</v>
      </c>
      <c r="H217">
        <f>SUMIF(атс!$M$34:$M$777,конвертация!H12,атс!$J$34:$J$777)</f>
        <v>542.49953712000001</v>
      </c>
      <c r="I217">
        <f>SUMIF(атс!$M$34:$M$777,конвертация!I12,атс!$J$34:$J$777)</f>
        <v>542.50160098000003</v>
      </c>
      <c r="J217">
        <f>SUMIF(атс!$M$34:$M$777,конвертация!J12,атс!$J$34:$J$777)</f>
        <v>542.50441182999998</v>
      </c>
      <c r="K217">
        <f>SUMIF(атс!$M$34:$M$777,конвертация!K12,атс!$J$34:$J$777)</f>
        <v>542.50741417999996</v>
      </c>
      <c r="L217">
        <f>SUMIF(атс!$M$34:$M$777,конвертация!L12,атс!$J$34:$J$777)</f>
        <v>542.51353009000002</v>
      </c>
      <c r="M217">
        <f>SUMIF(атс!$M$34:$M$777,конвертация!M12,атс!$J$34:$J$777)</f>
        <v>542.51743426999997</v>
      </c>
      <c r="N217">
        <f>SUMIF(атс!$M$34:$M$777,конвертация!N12,атс!$J$34:$J$777)</f>
        <v>542.51849683</v>
      </c>
      <c r="O217">
        <f>SUMIF(атс!$M$34:$M$777,конвертация!O12,атс!$J$34:$J$777)</f>
        <v>542.51796439999998</v>
      </c>
      <c r="P217">
        <f>SUMIF(атс!$M$34:$M$777,конвертация!P12,атс!$J$34:$J$777)</f>
        <v>542.51743426999997</v>
      </c>
      <c r="Q217">
        <f>SUMIF(атс!$M$34:$M$777,конвертация!Q12,атс!$J$34:$J$777)</f>
        <v>542.51730208000004</v>
      </c>
      <c r="R217">
        <f>SUMIF(атс!$M$34:$M$777,конвертация!R12,атс!$J$34:$J$777)</f>
        <v>542.51677481000002</v>
      </c>
      <c r="S217">
        <f>SUMIF(атс!$M$34:$M$777,конвертация!S12,атс!$J$34:$J$777)</f>
        <v>542.51759232999996</v>
      </c>
      <c r="T217">
        <f>SUMIF(атс!$M$34:$M$777,конвертация!T12,атс!$J$34:$J$777)</f>
        <v>542.51403404999996</v>
      </c>
      <c r="U217">
        <f>SUMIF(атс!$M$34:$M$777,конвертация!U12,атс!$J$34:$J$777)</f>
        <v>542.50243189000003</v>
      </c>
      <c r="V217">
        <f>SUMIF(атс!$M$34:$M$777,конвертация!V12,атс!$J$34:$J$777)</f>
        <v>542.50271910000004</v>
      </c>
      <c r="W217">
        <f>SUMIF(атс!$M$34:$M$777,конвертация!W12,атс!$J$34:$J$777)</f>
        <v>542.50605852000001</v>
      </c>
      <c r="X217">
        <f>SUMIF(атс!$M$34:$M$777,конвертация!X12,атс!$J$34:$J$777)</f>
        <v>542.51359593999996</v>
      </c>
      <c r="Y217">
        <f>SUMIF(атс!$M$34:$M$777,конвертация!Y12,атс!$J$34:$J$777)</f>
        <v>542.51646357000004</v>
      </c>
    </row>
    <row r="218" spans="1:25" x14ac:dyDescent="0.2">
      <c r="A218">
        <v>13</v>
      </c>
      <c r="B218">
        <f>SUMIF(атс!$M$34:$M$777,конвертация!B13,атс!$J$34:$J$777)</f>
        <v>542.50568649000002</v>
      </c>
      <c r="C218">
        <f>SUMIF(атс!$M$34:$M$777,конвертация!C13,атс!$J$34:$J$777)</f>
        <v>542.49834657999997</v>
      </c>
      <c r="D218">
        <f>SUMIF(атс!$M$34:$M$777,конвертация!D13,атс!$J$34:$J$777)</f>
        <v>542.49450145000003</v>
      </c>
      <c r="E218">
        <f>SUMIF(атс!$M$34:$M$777,конвертация!E13,атс!$J$34:$J$777)</f>
        <v>542.49003496</v>
      </c>
      <c r="F218">
        <f>SUMIF(атс!$M$34:$M$777,конвертация!F13,атс!$J$34:$J$777)</f>
        <v>542.48588033999999</v>
      </c>
      <c r="G218">
        <f>SUMIF(атс!$M$34:$M$777,конвертация!G13,атс!$J$34:$J$777)</f>
        <v>542.48597142999995</v>
      </c>
      <c r="H218">
        <f>SUMIF(атс!$M$34:$M$777,конвертация!H13,атс!$J$34:$J$777)</f>
        <v>542.48732213999995</v>
      </c>
      <c r="I218">
        <f>SUMIF(атс!$M$34:$M$777,конвертация!I13,атс!$J$34:$J$777)</f>
        <v>542.49384171999998</v>
      </c>
      <c r="J218">
        <f>SUMIF(атс!$M$34:$M$777,конвертация!J13,атс!$J$34:$J$777)</f>
        <v>542.50226572999998</v>
      </c>
      <c r="K218">
        <f>SUMIF(атс!$M$34:$M$777,конвертация!K13,атс!$J$34:$J$777)</f>
        <v>542.50297245000002</v>
      </c>
      <c r="L218">
        <f>SUMIF(атс!$M$34:$M$777,конвертация!L13,атс!$J$34:$J$777)</f>
        <v>542.50367864999998</v>
      </c>
      <c r="M218">
        <f>SUMIF(атс!$M$34:$M$777,конвертация!M13,атс!$J$34:$J$777)</f>
        <v>542.50385491999998</v>
      </c>
      <c r="N218">
        <f>SUMIF(атс!$M$34:$M$777,конвертация!N13,атс!$J$34:$J$777)</f>
        <v>542.50383740999996</v>
      </c>
      <c r="O218">
        <f>SUMIF(атс!$M$34:$M$777,конвертация!O13,атс!$J$34:$J$777)</f>
        <v>542.50181955000005</v>
      </c>
      <c r="P218">
        <f>SUMIF(атс!$M$34:$M$777,конвертация!P13,атс!$J$34:$J$777)</f>
        <v>542.5017335</v>
      </c>
      <c r="Q218">
        <f>SUMIF(атс!$M$34:$M$777,конвертация!Q13,атс!$J$34:$J$777)</f>
        <v>542.50147585000002</v>
      </c>
      <c r="R218">
        <f>SUMIF(атс!$M$34:$M$777,конвертация!R13,атс!$J$34:$J$777)</f>
        <v>542.50121890000003</v>
      </c>
      <c r="S218">
        <f>SUMIF(атс!$M$34:$M$777,конвертация!S13,атс!$J$34:$J$777)</f>
        <v>542.50096239000004</v>
      </c>
      <c r="T218">
        <f>SUMIF(атс!$M$34:$M$777,конвертация!T13,атс!$J$34:$J$777)</f>
        <v>542.50358917999995</v>
      </c>
      <c r="U218">
        <f>SUMIF(атс!$M$34:$M$777,конвертация!U13,атс!$J$34:$J$777)</f>
        <v>542.50407835999999</v>
      </c>
      <c r="V218">
        <f>SUMIF(атс!$M$34:$M$777,конвертация!V13,атс!$J$34:$J$777)</f>
        <v>542.50397602999999</v>
      </c>
      <c r="W218">
        <f>SUMIF(атс!$M$34:$M$777,конвертация!W13,атс!$J$34:$J$777)</f>
        <v>542.50362511000003</v>
      </c>
      <c r="X218">
        <f>SUMIF(атс!$M$34:$M$777,конвертация!X13,атс!$J$34:$J$777)</f>
        <v>542.49985772000002</v>
      </c>
      <c r="Y218">
        <f>SUMIF(атс!$M$34:$M$777,конвертация!Y13,атс!$J$34:$J$777)</f>
        <v>542.49686527999995</v>
      </c>
    </row>
    <row r="219" spans="1:25" x14ac:dyDescent="0.2">
      <c r="A219">
        <v>14</v>
      </c>
      <c r="B219">
        <f>SUMIF(атс!$M$34:$M$777,конвертация!B14,атс!$J$34:$J$777)</f>
        <v>542.49163584999997</v>
      </c>
      <c r="C219">
        <f>SUMIF(атс!$M$34:$M$777,конвертация!C14,атс!$J$34:$J$777)</f>
        <v>542.48853723000002</v>
      </c>
      <c r="D219">
        <f>SUMIF(атс!$M$34:$M$777,конвертация!D14,атс!$J$34:$J$777)</f>
        <v>542.48664465000002</v>
      </c>
      <c r="E219">
        <f>SUMIF(атс!$M$34:$M$777,конвертация!E14,атс!$J$34:$J$777)</f>
        <v>542.48582242999998</v>
      </c>
      <c r="F219">
        <f>SUMIF(атс!$M$34:$M$777,конвертация!F14,атс!$J$34:$J$777)</f>
        <v>542.48537637000004</v>
      </c>
      <c r="G219">
        <f>SUMIF(атс!$M$34:$M$777,конвертация!G14,атс!$J$34:$J$777)</f>
        <v>542.48545068999999</v>
      </c>
      <c r="H219">
        <f>SUMIF(атс!$M$34:$M$777,конвертация!H14,атс!$J$34:$J$777)</f>
        <v>542.48671954999998</v>
      </c>
      <c r="I219">
        <f>SUMIF(атс!$M$34:$M$777,конвертация!I14,атс!$J$34:$J$777)</f>
        <v>542.49361381999995</v>
      </c>
      <c r="J219">
        <f>SUMIF(атс!$M$34:$M$777,конвертация!J14,атс!$J$34:$J$777)</f>
        <v>542.50106338000001</v>
      </c>
      <c r="K219">
        <f>SUMIF(атс!$M$34:$M$777,конвертация!K14,атс!$J$34:$J$777)</f>
        <v>542.50181605</v>
      </c>
      <c r="L219">
        <f>SUMIF(атс!$M$34:$M$777,конвертация!L14,атс!$J$34:$J$777)</f>
        <v>542.50254942000004</v>
      </c>
      <c r="M219">
        <f>SUMIF(атс!$M$34:$M$777,конвертация!M14,атс!$J$34:$J$777)</f>
        <v>542.50273762999996</v>
      </c>
      <c r="N219">
        <f>SUMIF(атс!$M$34:$M$777,конвертация!N14,атс!$J$34:$J$777)</f>
        <v>542.50268157000005</v>
      </c>
      <c r="O219">
        <f>SUMIF(атс!$M$34:$M$777,конвертация!O14,атс!$J$34:$J$777)</f>
        <v>542.50036621000004</v>
      </c>
      <c r="P219">
        <f>SUMIF(атс!$M$34:$M$777,конвертация!P14,атс!$J$34:$J$777)</f>
        <v>542.50028137000004</v>
      </c>
      <c r="Q219">
        <f>SUMIF(атс!$M$34:$M$777,конвертация!Q14,атс!$J$34:$J$777)</f>
        <v>542.50011175999998</v>
      </c>
      <c r="R219">
        <f>SUMIF(атс!$M$34:$M$777,конвертация!R14,атс!$J$34:$J$777)</f>
        <v>542.49985772000002</v>
      </c>
      <c r="S219">
        <f>SUMIF(атс!$M$34:$M$777,конвертация!S14,атс!$J$34:$J$777)</f>
        <v>542.49960425999996</v>
      </c>
      <c r="T219">
        <f>SUMIF(атс!$M$34:$M$777,конвертация!T14,атс!$J$34:$J$777)</f>
        <v>542.50241525000001</v>
      </c>
      <c r="U219">
        <f>SUMIF(атс!$M$34:$M$777,конвертация!U14,атс!$J$34:$J$777)</f>
        <v>542.50303025999995</v>
      </c>
      <c r="V219">
        <f>SUMIF(атс!$M$34:$M$777,конвертация!V14,атс!$J$34:$J$777)</f>
        <v>542.50281172999996</v>
      </c>
      <c r="W219">
        <f>SUMIF(атс!$M$34:$M$777,конвертация!W14,атс!$J$34:$J$777)</f>
        <v>542.50253033000001</v>
      </c>
      <c r="X219">
        <f>SUMIF(атс!$M$34:$M$777,конвертация!X14,атс!$J$34:$J$777)</f>
        <v>542.49893130999999</v>
      </c>
      <c r="Y219">
        <f>SUMIF(атс!$M$34:$M$777,конвертация!Y14,атс!$J$34:$J$777)</f>
        <v>542.49579955000002</v>
      </c>
    </row>
    <row r="220" spans="1:25" x14ac:dyDescent="0.2">
      <c r="A220">
        <v>15</v>
      </c>
      <c r="B220">
        <f>SUMIF(атс!$M$34:$M$777,конвертация!B15,атс!$J$34:$J$777)</f>
        <v>542.49085276999995</v>
      </c>
      <c r="C220">
        <f>SUMIF(атс!$M$34:$M$777,конвертация!C15,атс!$J$34:$J$777)</f>
        <v>542.48785208000004</v>
      </c>
      <c r="D220">
        <f>SUMIF(атс!$M$34:$M$777,конвертация!D15,атс!$J$34:$J$777)</f>
        <v>542.48604584999998</v>
      </c>
      <c r="E220">
        <f>SUMIF(атс!$M$34:$M$777,конвертация!E15,атс!$J$34:$J$777)</f>
        <v>542.48522820000005</v>
      </c>
      <c r="F220">
        <f>SUMIF(атс!$M$34:$M$777,конвертация!F15,атс!$J$34:$J$777)</f>
        <v>542.48478494000005</v>
      </c>
      <c r="G220">
        <f>SUMIF(атс!$M$34:$M$777,конвертация!G15,атс!$J$34:$J$777)</f>
        <v>542.48485851999999</v>
      </c>
      <c r="H220">
        <f>SUMIF(атс!$M$34:$M$777,конвертация!H15,атс!$J$34:$J$777)</f>
        <v>542.48604584999998</v>
      </c>
      <c r="I220">
        <f>SUMIF(атс!$M$34:$M$777,конвертация!I15,атс!$J$34:$J$777)</f>
        <v>542.49341102000005</v>
      </c>
      <c r="J220">
        <f>SUMIF(атс!$M$34:$M$777,конвертация!J15,атс!$J$34:$J$777)</f>
        <v>542.49948366000001</v>
      </c>
      <c r="K220">
        <f>SUMIF(атс!$M$34:$M$777,конвертация!K15,атс!$J$34:$J$777)</f>
        <v>542.50040048000005</v>
      </c>
      <c r="L220">
        <f>SUMIF(атс!$M$34:$M$777,конвертация!L15,атс!$J$34:$J$777)</f>
        <v>542.50099506000004</v>
      </c>
      <c r="M220">
        <f>SUMIF(атс!$M$34:$M$777,конвертация!M15,атс!$J$34:$J$777)</f>
        <v>542.5011988</v>
      </c>
      <c r="N220">
        <f>SUMIF(атс!$M$34:$M$777,конвертация!N15,атс!$J$34:$J$777)</f>
        <v>542.5011988</v>
      </c>
      <c r="O220">
        <f>SUMIF(атс!$M$34:$M$777,конвертация!O15,атс!$J$34:$J$777)</f>
        <v>542.49908673000004</v>
      </c>
      <c r="P220">
        <f>SUMIF(атс!$M$34:$M$777,конвертация!P15,атс!$J$34:$J$777)</f>
        <v>542.49900272000002</v>
      </c>
      <c r="Q220">
        <f>SUMIF(атс!$M$34:$M$777,конвертация!Q15,атс!$J$34:$J$777)</f>
        <v>542.49877335999997</v>
      </c>
      <c r="R220">
        <f>SUMIF(атс!$M$34:$M$777,конвертация!R15,атс!$J$34:$J$777)</f>
        <v>542.49850041000002</v>
      </c>
      <c r="S220">
        <f>SUMIF(атс!$M$34:$M$777,конвертация!S15,атс!$J$34:$J$777)</f>
        <v>542.49850041000002</v>
      </c>
      <c r="T220">
        <f>SUMIF(атс!$M$34:$M$777,конвертация!T15,атс!$J$34:$J$777)</f>
        <v>542.50095381000006</v>
      </c>
      <c r="U220">
        <f>SUMIF(атс!$M$34:$M$777,конвертация!U15,атс!$J$34:$J$777)</f>
        <v>542.50153515</v>
      </c>
      <c r="V220">
        <f>SUMIF(атс!$M$34:$M$777,конвертация!V15,атс!$J$34:$J$777)</f>
        <v>542.50139807999994</v>
      </c>
      <c r="W220">
        <f>SUMIF(атс!$M$34:$M$777,конвертация!W15,атс!$J$34:$J$777)</f>
        <v>542.50105667000003</v>
      </c>
      <c r="X220">
        <f>SUMIF(атс!$M$34:$M$777,конвертация!X15,атс!$J$34:$J$777)</f>
        <v>542.49800033999998</v>
      </c>
      <c r="Y220">
        <f>SUMIF(атс!$M$34:$M$777,конвертация!Y15,атс!$J$34:$J$777)</f>
        <v>542.49513748000004</v>
      </c>
    </row>
    <row r="221" spans="1:25" x14ac:dyDescent="0.2">
      <c r="A221">
        <v>16</v>
      </c>
      <c r="B221">
        <f>SUMIF(атс!$M$34:$M$777,конвертация!B16,атс!$J$34:$J$777)</f>
        <v>542.49077491000003</v>
      </c>
      <c r="C221">
        <f>SUMIF(атс!$M$34:$M$777,конвертация!C16,атс!$J$34:$J$777)</f>
        <v>542.48800392999999</v>
      </c>
      <c r="D221">
        <f>SUMIF(атс!$M$34:$M$777,конвертация!D16,атс!$J$34:$J$777)</f>
        <v>542.48612062999996</v>
      </c>
      <c r="E221">
        <f>SUMIF(атс!$M$34:$M$777,конвертация!E16,атс!$J$34:$J$777)</f>
        <v>542.48530242000004</v>
      </c>
      <c r="F221">
        <f>SUMIF(атс!$M$34:$M$777,конвертация!F16,атс!$J$34:$J$777)</f>
        <v>542.48485851999999</v>
      </c>
      <c r="G221">
        <f>SUMIF(атс!$M$34:$M$777,конвертация!G16,атс!$J$34:$J$777)</f>
        <v>542.48493248</v>
      </c>
      <c r="H221">
        <f>SUMIF(атс!$M$34:$M$777,конвертация!H16,атс!$J$34:$J$777)</f>
        <v>542.48612062999996</v>
      </c>
      <c r="I221">
        <f>SUMIF(атс!$M$34:$M$777,конвертация!I16,атс!$J$34:$J$777)</f>
        <v>542.49335253000004</v>
      </c>
      <c r="J221">
        <f>SUMIF(атс!$M$34:$M$777,конвертация!J16,атс!$J$34:$J$777)</f>
        <v>542.49885387999996</v>
      </c>
      <c r="K221">
        <f>SUMIF(атс!$M$34:$M$777,конвертация!K16,атс!$J$34:$J$777)</f>
        <v>542.49979062</v>
      </c>
      <c r="L221">
        <f>SUMIF(атс!$M$34:$M$777,конвертация!L16,атс!$J$34:$J$777)</f>
        <v>542.50039838999999</v>
      </c>
      <c r="M221">
        <f>SUMIF(атс!$M$34:$M$777,конвертация!M16,атс!$J$34:$J$777)</f>
        <v>542.50052401000005</v>
      </c>
      <c r="N221">
        <f>SUMIF(атс!$M$34:$M$777,конвертация!N16,атс!$J$34:$J$777)</f>
        <v>542.50046139999995</v>
      </c>
      <c r="O221">
        <f>SUMIF(атс!$M$34:$M$777,конвертация!O16,атс!$J$34:$J$777)</f>
        <v>542.49830912000004</v>
      </c>
      <c r="P221">
        <f>SUMIF(атс!$M$34:$M$777,конвертация!P16,атс!$J$34:$J$777)</f>
        <v>542.49814254</v>
      </c>
      <c r="Q221">
        <f>SUMIF(атс!$M$34:$M$777,конвертация!Q16,атс!$J$34:$J$777)</f>
        <v>542.49805925999999</v>
      </c>
      <c r="R221">
        <f>SUMIF(атс!$M$34:$M$777,конвертация!R16,атс!$J$34:$J$777)</f>
        <v>542.49789305000002</v>
      </c>
      <c r="S221">
        <f>SUMIF(атс!$M$34:$M$777,конвертация!S16,атс!$J$34:$J$777)</f>
        <v>542.49789305000002</v>
      </c>
      <c r="T221">
        <f>SUMIF(атс!$M$34:$M$777,конвертация!T16,атс!$J$34:$J$777)</f>
        <v>542.50024986000005</v>
      </c>
      <c r="U221">
        <f>SUMIF(атс!$M$34:$M$777,конвертация!U16,атс!$J$34:$J$777)</f>
        <v>542.50085103000004</v>
      </c>
      <c r="V221">
        <f>SUMIF(атс!$M$34:$M$777,конвертация!V16,атс!$J$34:$J$777)</f>
        <v>542.50074999000003</v>
      </c>
      <c r="W221">
        <f>SUMIF(атс!$M$34:$M$777,конвертация!W16,атс!$J$34:$J$777)</f>
        <v>542.50039838999999</v>
      </c>
      <c r="X221">
        <f>SUMIF(атс!$M$34:$M$777,конвертация!X16,атс!$J$34:$J$777)</f>
        <v>542.49717161000001</v>
      </c>
      <c r="Y221">
        <f>SUMIF(атс!$M$34:$M$777,конвертация!Y16,атс!$J$34:$J$777)</f>
        <v>542.49449073000005</v>
      </c>
    </row>
    <row r="222" spans="1:25" x14ac:dyDescent="0.2">
      <c r="A222">
        <v>17</v>
      </c>
      <c r="B222">
        <f>SUMIF(атс!$M$34:$M$777,конвертация!B17,атс!$J$34:$J$777)</f>
        <v>542.49006599999996</v>
      </c>
      <c r="C222">
        <f>SUMIF(атс!$M$34:$M$777,конвертация!C17,атс!$J$34:$J$777)</f>
        <v>542.48663622000004</v>
      </c>
      <c r="D222">
        <f>SUMIF(атс!$M$34:$M$777,конвертация!D17,атс!$J$34:$J$777)</f>
        <v>542.48462976999997</v>
      </c>
      <c r="E222">
        <f>SUMIF(атс!$M$34:$M$777,конвертация!E17,атс!$J$34:$J$777)</f>
        <v>542.48367678</v>
      </c>
      <c r="F222">
        <f>SUMIF(атс!$M$34:$M$777,конвертация!F17,атс!$J$34:$J$777)</f>
        <v>542.48316725999996</v>
      </c>
      <c r="G222">
        <f>SUMIF(атс!$M$34:$M$777,конвертация!G17,атс!$J$34:$J$777)</f>
        <v>542.48324005999996</v>
      </c>
      <c r="H222">
        <f>SUMIF(атс!$M$34:$M$777,конвертация!H17,атс!$J$34:$J$777)</f>
        <v>542.48418876000005</v>
      </c>
      <c r="I222">
        <f>SUMIF(атс!$M$34:$M$777,конвертация!I17,атс!$J$34:$J$777)</f>
        <v>542.49244282999996</v>
      </c>
      <c r="J222">
        <f>SUMIF(атс!$M$34:$M$777,конвертация!J17,атс!$J$34:$J$777)</f>
        <v>542.49809760999995</v>
      </c>
      <c r="K222">
        <f>SUMIF(атс!$M$34:$M$777,конвертация!K17,атс!$J$34:$J$777)</f>
        <v>542.49910275000002</v>
      </c>
      <c r="L222">
        <f>SUMIF(атс!$M$34:$M$777,конвертация!L17,атс!$J$34:$J$777)</f>
        <v>542.49975971000003</v>
      </c>
      <c r="M222">
        <f>SUMIF(атс!$M$34:$M$777,конвертация!M17,атс!$J$34:$J$777)</f>
        <v>542.49989045999996</v>
      </c>
      <c r="N222">
        <f>SUMIF(атс!$M$34:$M$777,конвертация!N17,атс!$J$34:$J$777)</f>
        <v>542.49984706999999</v>
      </c>
      <c r="O222">
        <f>SUMIF(атс!$M$34:$M$777,конвертация!O17,атс!$J$34:$J$777)</f>
        <v>542.49723064</v>
      </c>
      <c r="P222">
        <f>SUMIF(атс!$M$34:$M$777,конвертация!P17,атс!$J$34:$J$777)</f>
        <v>542.49741961999996</v>
      </c>
      <c r="Q222">
        <f>SUMIF(атс!$M$34:$M$777,конвертация!Q17,атс!$J$34:$J$777)</f>
        <v>542.49750229999995</v>
      </c>
      <c r="R222">
        <f>SUMIF(атс!$M$34:$M$777,конвертация!R17,атс!$J$34:$J$777)</f>
        <v>542.49766800999998</v>
      </c>
      <c r="S222">
        <f>SUMIF(атс!$M$34:$M$777,конвертация!S17,атс!$J$34:$J$777)</f>
        <v>542.49767998000004</v>
      </c>
      <c r="T222">
        <f>SUMIF(атс!$M$34:$M$777,конвертация!T17,атс!$J$34:$J$777)</f>
        <v>542.49997684000004</v>
      </c>
      <c r="U222">
        <f>SUMIF(атс!$M$34:$M$777,конвертация!U17,атс!$J$34:$J$777)</f>
        <v>542.50043834999997</v>
      </c>
      <c r="V222">
        <f>SUMIF(атс!$M$34:$M$777,конвертация!V17,атс!$J$34:$J$777)</f>
        <v>542.50033529999996</v>
      </c>
      <c r="W222">
        <f>SUMIF(атс!$M$34:$M$777,конвертация!W17,атс!$J$34:$J$777)</f>
        <v>542.50004095999998</v>
      </c>
      <c r="X222">
        <f>SUMIF(атс!$M$34:$M$777,конвертация!X17,атс!$J$34:$J$777)</f>
        <v>542.49699489</v>
      </c>
      <c r="Y222">
        <f>SUMIF(атс!$M$34:$M$777,конвертация!Y17,атс!$J$34:$J$777)</f>
        <v>542.50029488999996</v>
      </c>
    </row>
    <row r="223" spans="1:25" x14ac:dyDescent="0.2">
      <c r="A223">
        <v>18</v>
      </c>
      <c r="B223">
        <f>SUMIF(атс!$M$34:$M$777,конвертация!B18,атс!$J$34:$J$777)</f>
        <v>542.50469500999998</v>
      </c>
      <c r="C223">
        <f>SUMIF(атс!$M$34:$M$777,конвертация!C18,атс!$J$34:$J$777)</f>
        <v>542.49998137</v>
      </c>
      <c r="D223">
        <f>SUMIF(атс!$M$34:$M$777,конвертация!D18,атс!$J$34:$J$777)</f>
        <v>542.4970088</v>
      </c>
      <c r="E223">
        <f>SUMIF(атс!$M$34:$M$777,конвертация!E18,атс!$J$34:$J$777)</f>
        <v>542.49524309000003</v>
      </c>
      <c r="F223">
        <f>SUMIF(атс!$M$34:$M$777,конвертация!F18,атс!$J$34:$J$777)</f>
        <v>542.49426205999998</v>
      </c>
      <c r="G223">
        <f>SUMIF(атс!$M$34:$M$777,конвертация!G18,атс!$J$34:$J$777)</f>
        <v>542.49415347000001</v>
      </c>
      <c r="H223">
        <f>SUMIF(атс!$M$34:$M$777,конвертация!H18,атс!$J$34:$J$777)</f>
        <v>542.49491503000002</v>
      </c>
      <c r="I223">
        <f>SUMIF(атс!$M$34:$M$777,конвертация!I18,атс!$J$34:$J$777)</f>
        <v>542.49756636999996</v>
      </c>
      <c r="J223">
        <f>SUMIF(атс!$M$34:$M$777,конвертация!J18,атс!$J$34:$J$777)</f>
        <v>542.50096160999999</v>
      </c>
      <c r="K223">
        <f>SUMIF(атс!$M$34:$M$777,конвертация!K18,атс!$J$34:$J$777)</f>
        <v>542.50482637000005</v>
      </c>
      <c r="L223">
        <f>SUMIF(атс!$M$34:$M$777,конвертация!L18,атс!$J$34:$J$777)</f>
        <v>542.50904920999994</v>
      </c>
      <c r="M223">
        <f>SUMIF(атс!$M$34:$M$777,конвертация!M18,атс!$J$34:$J$777)</f>
        <v>542.51116621999995</v>
      </c>
      <c r="N223">
        <f>SUMIF(атс!$M$34:$M$777,конвертация!N18,атс!$J$34:$J$777)</f>
        <v>542.5110406</v>
      </c>
      <c r="O223">
        <f>SUMIF(атс!$M$34:$M$777,конвертация!O18,атс!$J$34:$J$777)</f>
        <v>542.51053964000005</v>
      </c>
      <c r="P223">
        <f>SUMIF(атс!$M$34:$M$777,конвертация!P18,атс!$J$34:$J$777)</f>
        <v>542.50979213000005</v>
      </c>
      <c r="Q223">
        <f>SUMIF(атс!$M$34:$M$777,конвертация!Q18,атс!$J$34:$J$777)</f>
        <v>542.50917274000005</v>
      </c>
      <c r="R223">
        <f>SUMIF(атс!$M$34:$M$777,конвертация!R18,атс!$J$34:$J$777)</f>
        <v>542.50867958000003</v>
      </c>
      <c r="S223">
        <f>SUMIF(атс!$M$34:$M$777,конвертация!S18,атс!$J$34:$J$777)</f>
        <v>542.50892590000001</v>
      </c>
      <c r="T223">
        <f>SUMIF(атс!$M$34:$M$777,конвертация!T18,атс!$J$34:$J$777)</f>
        <v>542.51078986000005</v>
      </c>
      <c r="U223">
        <f>SUMIF(атс!$M$34:$M$777,конвертация!U18,атс!$J$34:$J$777)</f>
        <v>542.51564618999998</v>
      </c>
      <c r="V223">
        <f>SUMIF(атс!$M$34:$M$777,конвертация!V18,атс!$J$34:$J$777)</f>
        <v>542.51525560000005</v>
      </c>
      <c r="W223">
        <f>SUMIF(атс!$M$34:$M$777,конвертация!W18,атс!$J$34:$J$777)</f>
        <v>542.51357748999999</v>
      </c>
      <c r="X223">
        <f>SUMIF(атс!$M$34:$M$777,конвертация!X18,атс!$J$34:$J$777)</f>
        <v>542.51131447</v>
      </c>
      <c r="Y223">
        <f>SUMIF(атс!$M$34:$M$777,конвертация!Y18,атс!$J$34:$J$777)</f>
        <v>542.50796452999998</v>
      </c>
    </row>
    <row r="224" spans="1:25" x14ac:dyDescent="0.2">
      <c r="A224">
        <v>19</v>
      </c>
      <c r="B224">
        <f>SUMIF(атс!$M$34:$M$777,конвертация!B19,атс!$J$34:$J$777)</f>
        <v>542.50281921999999</v>
      </c>
      <c r="C224">
        <f>SUMIF(атс!$M$34:$M$777,конвертация!C19,атс!$J$34:$J$777)</f>
        <v>542.49879438000005</v>
      </c>
      <c r="D224">
        <f>SUMIF(атс!$M$34:$M$777,конвертация!D19,атс!$J$34:$J$777)</f>
        <v>542.49600448000001</v>
      </c>
      <c r="E224">
        <f>SUMIF(атс!$M$34:$M$777,конвертация!E19,атс!$J$34:$J$777)</f>
        <v>542.49447193000003</v>
      </c>
      <c r="F224">
        <f>SUMIF(атс!$M$34:$M$777,конвертация!F19,атс!$J$34:$J$777)</f>
        <v>542.49382165999998</v>
      </c>
      <c r="G224">
        <f>SUMIF(атс!$M$34:$M$777,конвертация!G19,атс!$J$34:$J$777)</f>
        <v>542.49339024999995</v>
      </c>
      <c r="H224">
        <f>SUMIF(атс!$M$34:$M$777,конвертация!H19,атс!$J$34:$J$777)</f>
        <v>542.49392963000003</v>
      </c>
      <c r="I224">
        <f>SUMIF(атс!$M$34:$M$777,конвертация!I19,атс!$J$34:$J$777)</f>
        <v>542.49589419999995</v>
      </c>
      <c r="J224">
        <f>SUMIF(атс!$M$34:$M$777,конвертация!J19,атс!$J$34:$J$777)</f>
        <v>542.49789395000005</v>
      </c>
      <c r="K224">
        <f>SUMIF(атс!$M$34:$M$777,конвертация!K19,атс!$J$34:$J$777)</f>
        <v>542.50107690000004</v>
      </c>
      <c r="L224">
        <f>SUMIF(атс!$M$34:$M$777,конвертация!L19,атс!$J$34:$J$777)</f>
        <v>542.50598334999995</v>
      </c>
      <c r="M224">
        <f>SUMIF(атс!$M$34:$M$777,конвертация!M19,атс!$J$34:$J$777)</f>
        <v>542.50865829999998</v>
      </c>
      <c r="N224">
        <f>SUMIF(атс!$M$34:$M$777,конвертация!N19,атс!$J$34:$J$777)</f>
        <v>542.50927471</v>
      </c>
      <c r="O224">
        <f>SUMIF(атс!$M$34:$M$777,конвертация!O19,атс!$J$34:$J$777)</f>
        <v>542.50902773999996</v>
      </c>
      <c r="P224">
        <f>SUMIF(атс!$M$34:$M$777,конвертация!P19,атс!$J$34:$J$777)</f>
        <v>542.50902773999996</v>
      </c>
      <c r="Q224">
        <f>SUMIF(атс!$M$34:$M$777,конвертация!Q19,атс!$J$34:$J$777)</f>
        <v>542.50902773999996</v>
      </c>
      <c r="R224">
        <f>SUMIF(атс!$M$34:$M$777,конвертация!R19,атс!$J$34:$J$777)</f>
        <v>542.50902773999996</v>
      </c>
      <c r="S224">
        <f>SUMIF(атс!$M$34:$M$777,конвертация!S19,атс!$J$34:$J$777)</f>
        <v>542.50902773999996</v>
      </c>
      <c r="T224">
        <f>SUMIF(атс!$M$34:$M$777,конвертация!T19,атс!$J$34:$J$777)</f>
        <v>542.51053964000005</v>
      </c>
      <c r="U224">
        <f>SUMIF(атс!$M$34:$M$777,конвертация!U19,атс!$J$34:$J$777)</f>
        <v>542.51590726999996</v>
      </c>
      <c r="V224">
        <f>SUMIF(атс!$M$34:$M$777,конвертация!V19,атс!$J$34:$J$777)</f>
        <v>542.51577668000004</v>
      </c>
      <c r="W224">
        <f>SUMIF(атс!$M$34:$M$777,конвертация!W19,атс!$J$34:$J$777)</f>
        <v>542.51437325999996</v>
      </c>
      <c r="X224">
        <f>SUMIF(атс!$M$34:$M$777,конвертация!X19,атс!$J$34:$J$777)</f>
        <v>542.51171538999995</v>
      </c>
      <c r="Y224">
        <f>SUMIF(атс!$M$34:$M$777,конвертация!Y19,атс!$J$34:$J$777)</f>
        <v>542.50751771</v>
      </c>
    </row>
    <row r="225" spans="1:25" x14ac:dyDescent="0.2">
      <c r="A225">
        <v>20</v>
      </c>
      <c r="B225">
        <f>SUMIF(атс!$M$34:$M$777,конвертация!B20,атс!$J$34:$J$777)</f>
        <v>542.50061305999998</v>
      </c>
      <c r="C225">
        <f>SUMIF(атс!$M$34:$M$777,конвертация!C20,атс!$J$34:$J$777)</f>
        <v>542.49362653000003</v>
      </c>
      <c r="D225">
        <f>SUMIF(атс!$M$34:$M$777,конвертация!D20,атс!$J$34:$J$777)</f>
        <v>542.48997483999995</v>
      </c>
      <c r="E225">
        <f>SUMIF(атс!$M$34:$M$777,конвертация!E20,атс!$J$34:$J$777)</f>
        <v>542.48567576999994</v>
      </c>
      <c r="F225">
        <f>SUMIF(атс!$M$34:$M$777,конвертация!F20,атс!$J$34:$J$777)</f>
        <v>542.48191575999999</v>
      </c>
      <c r="G225">
        <f>SUMIF(атс!$M$34:$M$777,конвертация!G20,атс!$J$34:$J$777)</f>
        <v>542.48186840999995</v>
      </c>
      <c r="H225">
        <f>SUMIF(атс!$M$34:$M$777,конвертация!H20,атс!$J$34:$J$777)</f>
        <v>542.48280513999998</v>
      </c>
      <c r="I225">
        <f>SUMIF(атс!$M$34:$M$777,конвертация!I20,атс!$J$34:$J$777)</f>
        <v>542.49163595000005</v>
      </c>
      <c r="J225">
        <f>SUMIF(атс!$M$34:$M$777,конвертация!J20,атс!$J$34:$J$777)</f>
        <v>542.49678877999997</v>
      </c>
      <c r="K225">
        <f>SUMIF(атс!$M$34:$M$777,конвертация!K20,атс!$J$34:$J$777)</f>
        <v>542.49798123000005</v>
      </c>
      <c r="L225">
        <f>SUMIF(атс!$M$34:$M$777,конвертация!L20,атс!$J$34:$J$777)</f>
        <v>542.49871044999998</v>
      </c>
      <c r="M225">
        <f>SUMIF(атс!$M$34:$M$777,конвертация!M20,атс!$J$34:$J$777)</f>
        <v>542.49905716000001</v>
      </c>
      <c r="N225">
        <f>SUMIF(атс!$M$34:$M$777,конвертация!N20,атс!$J$34:$J$777)</f>
        <v>542.49912520999999</v>
      </c>
      <c r="O225">
        <f>SUMIF(атс!$M$34:$M$777,конвертация!O20,атс!$J$34:$J$777)</f>
        <v>542.49643101000004</v>
      </c>
      <c r="P225">
        <f>SUMIF(атс!$M$34:$M$777,конвертация!P20,атс!$J$34:$J$777)</f>
        <v>542.49675951999996</v>
      </c>
      <c r="Q225">
        <f>SUMIF(атс!$M$34:$M$777,конвертация!Q20,атс!$J$34:$J$777)</f>
        <v>542.49667738999995</v>
      </c>
      <c r="R225">
        <f>SUMIF(атс!$M$34:$M$777,конвертация!R20,атс!$J$34:$J$777)</f>
        <v>542.49692415000004</v>
      </c>
      <c r="S225">
        <f>SUMIF(атс!$M$34:$M$777,конвертация!S20,атс!$J$34:$J$777)</f>
        <v>542.49708916999998</v>
      </c>
      <c r="T225">
        <f>SUMIF(атс!$M$34:$M$777,конвертация!T20,атс!$J$34:$J$777)</f>
        <v>542.49939274999997</v>
      </c>
      <c r="U225">
        <f>SUMIF(атс!$M$34:$M$777,конвертация!U20,атс!$J$34:$J$777)</f>
        <v>542.49997234</v>
      </c>
      <c r="V225">
        <f>SUMIF(атс!$M$34:$M$777,конвертация!V20,атс!$J$34:$J$777)</f>
        <v>542.50112440999999</v>
      </c>
      <c r="W225">
        <f>SUMIF(атс!$M$34:$M$777,конвертация!W20,атс!$J$34:$J$777)</f>
        <v>542.49798826999995</v>
      </c>
      <c r="X225">
        <f>SUMIF(атс!$M$34:$M$777,конвертация!X20,атс!$J$34:$J$777)</f>
        <v>542.49603305000005</v>
      </c>
      <c r="Y225">
        <f>SUMIF(атс!$M$34:$M$777,конвертация!Y20,атс!$J$34:$J$777)</f>
        <v>542.49312846999999</v>
      </c>
    </row>
    <row r="226" spans="1:25" x14ac:dyDescent="0.2">
      <c r="A226">
        <v>21</v>
      </c>
      <c r="B226">
        <f>SUMIF(атс!$M$34:$M$777,конвертация!B21,атс!$J$34:$J$777)</f>
        <v>542.48898718999999</v>
      </c>
      <c r="C226">
        <f>SUMIF(атс!$M$34:$M$777,конвертация!C21,атс!$J$34:$J$777)</f>
        <v>542.48559105000004</v>
      </c>
      <c r="D226">
        <f>SUMIF(атс!$M$34:$M$777,конвертация!D21,атс!$J$34:$J$777)</f>
        <v>542.48360404000005</v>
      </c>
      <c r="E226">
        <f>SUMIF(атс!$M$34:$M$777,конвертация!E21,атс!$J$34:$J$777)</f>
        <v>542.48258817999999</v>
      </c>
      <c r="F226">
        <f>SUMIF(атс!$M$34:$M$777,конвертация!F21,атс!$J$34:$J$777)</f>
        <v>542.48215594999999</v>
      </c>
      <c r="G226">
        <f>SUMIF(атс!$M$34:$M$777,конвертация!G21,атс!$J$34:$J$777)</f>
        <v>542.48208390000002</v>
      </c>
      <c r="H226">
        <f>SUMIF(атс!$M$34:$M$777,конвертация!H21,атс!$J$34:$J$777)</f>
        <v>542.48309487999995</v>
      </c>
      <c r="I226">
        <f>SUMIF(атс!$M$34:$M$777,конвертация!I21,атс!$J$34:$J$777)</f>
        <v>542.49196441000004</v>
      </c>
      <c r="J226">
        <f>SUMIF(атс!$M$34:$M$777,конвертация!J21,атс!$J$34:$J$777)</f>
        <v>542.49668964</v>
      </c>
      <c r="K226">
        <f>SUMIF(атс!$M$34:$M$777,конвертация!K21,атс!$J$34:$J$777)</f>
        <v>542.49766199999999</v>
      </c>
      <c r="L226">
        <f>SUMIF(атс!$M$34:$M$777,конвертация!L21,атс!$J$34:$J$777)</f>
        <v>542.49839263000001</v>
      </c>
      <c r="M226">
        <f>SUMIF(атс!$M$34:$M$777,конвертация!M21,атс!$J$34:$J$777)</f>
        <v>542.49864873000001</v>
      </c>
      <c r="N226">
        <f>SUMIF(атс!$M$34:$M$777,конвертация!N21,атс!$J$34:$J$777)</f>
        <v>542.49862578</v>
      </c>
      <c r="O226">
        <f>SUMIF(атс!$M$34:$M$777,конвертация!O21,атс!$J$34:$J$777)</f>
        <v>542.49616223999999</v>
      </c>
      <c r="P226">
        <f>SUMIF(атс!$M$34:$M$777,конвертация!P21,атс!$J$34:$J$777)</f>
        <v>542.49602162999997</v>
      </c>
      <c r="Q226">
        <f>SUMIF(атс!$M$34:$M$777,конвертация!Q21,атс!$J$34:$J$777)</f>
        <v>542.49602162999997</v>
      </c>
      <c r="R226">
        <f>SUMIF(атс!$M$34:$M$777,конвертация!R21,атс!$J$34:$J$777)</f>
        <v>542.49602162999997</v>
      </c>
      <c r="S226">
        <f>SUMIF(атс!$M$34:$M$777,конвертация!S21,атс!$J$34:$J$777)</f>
        <v>542.49602162999997</v>
      </c>
      <c r="T226">
        <f>SUMIF(атс!$M$34:$M$777,конвертация!T21,атс!$J$34:$J$777)</f>
        <v>542.49867178</v>
      </c>
      <c r="U226">
        <f>SUMIF(атс!$M$34:$M$777,конвертация!U21,атс!$J$34:$J$777)</f>
        <v>542.49933897999995</v>
      </c>
      <c r="V226">
        <f>SUMIF(атс!$M$34:$M$777,конвертация!V21,атс!$J$34:$J$777)</f>
        <v>542.49929567000004</v>
      </c>
      <c r="W226">
        <f>SUMIF(атс!$M$34:$M$777,конвертация!W21,атс!$J$34:$J$777)</f>
        <v>542.49887639999997</v>
      </c>
      <c r="X226">
        <f>SUMIF(атс!$M$34:$M$777,конвертация!X21,атс!$J$34:$J$777)</f>
        <v>542.49570659000005</v>
      </c>
      <c r="Y226">
        <f>SUMIF(атс!$M$34:$M$777,конвертация!Y21,атс!$J$34:$J$777)</f>
        <v>542.49265176999995</v>
      </c>
    </row>
    <row r="227" spans="1:25" x14ac:dyDescent="0.2">
      <c r="A227">
        <v>22</v>
      </c>
      <c r="B227">
        <f>SUMIF(атс!$M$34:$M$777,конвертация!B22,атс!$J$34:$J$777)</f>
        <v>542.48999314000002</v>
      </c>
      <c r="C227">
        <f>SUMIF(атс!$M$34:$M$777,конвертация!C22,атс!$J$34:$J$777)</f>
        <v>542.48669743000005</v>
      </c>
      <c r="D227">
        <f>SUMIF(атс!$M$34:$M$777,конвертация!D22,атс!$J$34:$J$777)</f>
        <v>542.48475238000003</v>
      </c>
      <c r="E227">
        <f>SUMIF(атс!$M$34:$M$777,конвертация!E22,атс!$J$34:$J$777)</f>
        <v>542.48386647999996</v>
      </c>
      <c r="F227">
        <f>SUMIF(атс!$M$34:$M$777,конвертация!F22,атс!$J$34:$J$777)</f>
        <v>542.48349986000005</v>
      </c>
      <c r="G227">
        <f>SUMIF(атс!$M$34:$M$777,конвертация!G22,атс!$J$34:$J$777)</f>
        <v>542.48349986000005</v>
      </c>
      <c r="H227">
        <f>SUMIF(атс!$M$34:$M$777,конвертация!H22,атс!$J$34:$J$777)</f>
        <v>542.48453012000004</v>
      </c>
      <c r="I227">
        <f>SUMIF(атс!$M$34:$M$777,конвертация!I22,атс!$J$34:$J$777)</f>
        <v>542.49269155000002</v>
      </c>
      <c r="J227">
        <f>SUMIF(атс!$M$34:$M$777,конвертация!J22,атс!$J$34:$J$777)</f>
        <v>542.49747556</v>
      </c>
      <c r="K227">
        <f>SUMIF(атс!$M$34:$M$777,конвертация!K22,атс!$J$34:$J$777)</f>
        <v>542.49834869999995</v>
      </c>
      <c r="L227">
        <f>SUMIF(атс!$M$34:$M$777,конвертация!L22,атс!$J$34:$J$777)</f>
        <v>542.49904477999996</v>
      </c>
      <c r="M227">
        <f>SUMIF(атс!$M$34:$M$777,конвертация!M22,атс!$J$34:$J$777)</f>
        <v>542.49922302000004</v>
      </c>
      <c r="N227">
        <f>SUMIF(атс!$M$34:$M$777,конвертация!N22,атс!$J$34:$J$777)</f>
        <v>542.49913435999997</v>
      </c>
      <c r="O227">
        <f>SUMIF(атс!$M$34:$M$777,конвертация!O22,атс!$J$34:$J$777)</f>
        <v>542.49719532999995</v>
      </c>
      <c r="P227">
        <f>SUMIF(атс!$M$34:$M$777,конвертация!P22,атс!$J$34:$J$777)</f>
        <v>542.49721908000004</v>
      </c>
      <c r="Q227">
        <f>SUMIF(атс!$M$34:$M$777,конвертация!Q22,атс!$J$34:$J$777)</f>
        <v>542.49713613999995</v>
      </c>
      <c r="R227">
        <f>SUMIF(атс!$M$34:$M$777,конвертация!R22,атс!$J$34:$J$777)</f>
        <v>542.49697026000001</v>
      </c>
      <c r="S227">
        <f>SUMIF(атс!$M$34:$M$777,конвертация!S22,атс!$J$34:$J$777)</f>
        <v>542.49672182999996</v>
      </c>
      <c r="T227">
        <f>SUMIF(атс!$M$34:$M$777,конвертация!T22,атс!$J$34:$J$777)</f>
        <v>542.49890919999996</v>
      </c>
      <c r="U227">
        <f>SUMIF(атс!$M$34:$M$777,конвертация!U22,атс!$J$34:$J$777)</f>
        <v>542.49948454000003</v>
      </c>
      <c r="V227">
        <f>SUMIF(атс!$M$34:$M$777,конвертация!V22,атс!$J$34:$J$777)</f>
        <v>542.49935460999995</v>
      </c>
      <c r="W227">
        <f>SUMIF(атс!$M$34:$M$777,конвертация!W22,атс!$J$34:$J$777)</f>
        <v>542.49895459000004</v>
      </c>
      <c r="X227">
        <f>SUMIF(атс!$M$34:$M$777,конвертация!X22,атс!$J$34:$J$777)</f>
        <v>542.49589795999998</v>
      </c>
      <c r="Y227">
        <f>SUMIF(атс!$M$34:$M$777,конвертация!Y22,атс!$J$34:$J$777)</f>
        <v>542.49315173000002</v>
      </c>
    </row>
    <row r="228" spans="1:25" x14ac:dyDescent="0.2">
      <c r="A228">
        <v>23</v>
      </c>
      <c r="B228">
        <f>SUMIF(атс!$M$34:$M$777,конвертация!B23,атс!$J$34:$J$777)</f>
        <v>542.49268110000003</v>
      </c>
      <c r="C228">
        <f>SUMIF(атс!$M$34:$M$777,конвертация!C23,атс!$J$34:$J$777)</f>
        <v>542.49221791000002</v>
      </c>
      <c r="D228">
        <f>SUMIF(атс!$M$34:$M$777,конвертация!D23,атс!$J$34:$J$777)</f>
        <v>542.48476631000005</v>
      </c>
      <c r="E228">
        <f>SUMIF(атс!$M$34:$M$777,конвертация!E23,атс!$J$34:$J$777)</f>
        <v>542.48383315000001</v>
      </c>
      <c r="F228">
        <f>SUMIF(атс!$M$34:$M$777,конвертация!F23,атс!$J$34:$J$777)</f>
        <v>542.48339045</v>
      </c>
      <c r="G228">
        <f>SUMIF(атс!$M$34:$M$777,конвертация!G23,атс!$J$34:$J$777)</f>
        <v>542.48309659999995</v>
      </c>
      <c r="H228">
        <f>SUMIF(атс!$M$34:$M$777,конвертация!H23,атс!$J$34:$J$777)</f>
        <v>542.48346422999998</v>
      </c>
      <c r="I228">
        <f>SUMIF(атс!$M$34:$M$777,конвертация!I23,атс!$J$34:$J$777)</f>
        <v>542.48479812999994</v>
      </c>
      <c r="J228">
        <f>SUMIF(атс!$M$34:$M$777,конвертация!J23,атс!$J$34:$J$777)</f>
        <v>542.48622469999998</v>
      </c>
      <c r="K228">
        <f>SUMIF(атс!$M$34:$M$777,конвертация!K23,атс!$J$34:$J$777)</f>
        <v>542.48835739000003</v>
      </c>
      <c r="L228">
        <f>SUMIF(атс!$M$34:$M$777,конвертация!L23,атс!$J$34:$J$777)</f>
        <v>542.49139629000001</v>
      </c>
      <c r="M228">
        <f>SUMIF(атс!$M$34:$M$777,конвертация!M23,атс!$J$34:$J$777)</f>
        <v>542.49355727</v>
      </c>
      <c r="N228">
        <f>SUMIF(атс!$M$34:$M$777,конвертация!N23,атс!$J$34:$J$777)</f>
        <v>542.49420568999994</v>
      </c>
      <c r="O228">
        <f>SUMIF(атс!$M$34:$M$777,конвертация!O23,атс!$J$34:$J$777)</f>
        <v>542.49428711999997</v>
      </c>
      <c r="P228">
        <f>SUMIF(атс!$M$34:$M$777,конвертация!P23,атс!$J$34:$J$777)</f>
        <v>542.49420568999994</v>
      </c>
      <c r="Q228">
        <f>SUMIF(атс!$M$34:$M$777,конвертация!Q23,атс!$J$34:$J$777)</f>
        <v>542.49412454000003</v>
      </c>
      <c r="R228">
        <f>SUMIF(атс!$M$34:$M$777,конвертация!R23,атс!$J$34:$J$777)</f>
        <v>542.49412454000003</v>
      </c>
      <c r="S228">
        <f>SUMIF(атс!$M$34:$M$777,конвертация!S23,атс!$J$34:$J$777)</f>
        <v>542.49428711999997</v>
      </c>
      <c r="T228">
        <f>SUMIF(атс!$M$34:$M$777,конвертация!T23,атс!$J$34:$J$777)</f>
        <v>542.49526763999995</v>
      </c>
      <c r="U228">
        <f>SUMIF(атс!$M$34:$M$777,конвертация!U23,атс!$J$34:$J$777)</f>
        <v>542.49792566999997</v>
      </c>
      <c r="V228">
        <f>SUMIF(атс!$M$34:$M$777,конвертация!V23,атс!$J$34:$J$777)</f>
        <v>542.49776378000001</v>
      </c>
      <c r="W228">
        <f>SUMIF(атс!$M$34:$M$777,конвертация!W23,атс!$J$34:$J$777)</f>
        <v>542.49718366000002</v>
      </c>
      <c r="X228">
        <f>SUMIF(атс!$M$34:$M$777,конвертация!X23,атс!$J$34:$J$777)</f>
        <v>542.49561372000005</v>
      </c>
      <c r="Y228">
        <f>SUMIF(атс!$M$34:$M$777,конвертация!Y23,атс!$J$34:$J$777)</f>
        <v>542.49284796999996</v>
      </c>
    </row>
    <row r="229" spans="1:25" x14ac:dyDescent="0.2">
      <c r="A229">
        <v>24</v>
      </c>
      <c r="B229">
        <f>SUMIF(атс!$M$34:$M$777,конвертация!B24,атс!$J$34:$J$777)</f>
        <v>542.49022821000005</v>
      </c>
      <c r="C229">
        <f>SUMIF(атс!$M$34:$M$777,конвертация!C24,атс!$J$34:$J$777)</f>
        <v>542.48713531999999</v>
      </c>
      <c r="D229">
        <f>SUMIF(атс!$M$34:$M$777,конвертация!D24,атс!$J$34:$J$777)</f>
        <v>542.4850222</v>
      </c>
      <c r="E229">
        <f>SUMIF(атс!$M$34:$M$777,конвертация!E24,атс!$J$34:$J$777)</f>
        <v>542.48390687999995</v>
      </c>
      <c r="F229">
        <f>SUMIF(атс!$M$34:$M$777,конвертация!F24,атс!$J$34:$J$777)</f>
        <v>542.48346422999998</v>
      </c>
      <c r="G229">
        <f>SUMIF(атс!$M$34:$M$777,конвертация!G24,атс!$J$34:$J$777)</f>
        <v>542.48317015999999</v>
      </c>
      <c r="H229">
        <f>SUMIF(атс!$M$34:$M$777,конвертация!H24,атс!$J$34:$J$777)</f>
        <v>542.48368549999998</v>
      </c>
      <c r="I229">
        <f>SUMIF(атс!$M$34:$M$777,конвертация!I24,атс!$J$34:$J$777)</f>
        <v>542.48532147000003</v>
      </c>
      <c r="J229">
        <f>SUMIF(атс!$M$34:$M$777,конвертация!J24,атс!$J$34:$J$777)</f>
        <v>542.48774702000003</v>
      </c>
      <c r="K229">
        <f>SUMIF(атс!$M$34:$M$777,конвертация!K24,атс!$J$34:$J$777)</f>
        <v>542.49038056999996</v>
      </c>
      <c r="L229">
        <f>SUMIF(атс!$M$34:$M$777,конвертация!L24,атс!$J$34:$J$777)</f>
        <v>542.49331499000004</v>
      </c>
      <c r="M229">
        <f>SUMIF(атс!$M$34:$M$777,конвертация!M24,атс!$J$34:$J$777)</f>
        <v>542.49510362000001</v>
      </c>
      <c r="N229">
        <f>SUMIF(атс!$M$34:$M$777,конвертация!N24,атс!$J$34:$J$777)</f>
        <v>542.4955966</v>
      </c>
      <c r="O229">
        <f>SUMIF(атс!$M$34:$M$777,конвертация!O24,атс!$J$34:$J$777)</f>
        <v>542.49526763999995</v>
      </c>
      <c r="P229">
        <f>SUMIF(атс!$M$34:$M$777,конвертация!P24,атс!$J$34:$J$777)</f>
        <v>542.49502179000001</v>
      </c>
      <c r="Q229">
        <f>SUMIF(атс!$M$34:$M$777,конвертация!Q24,атс!$J$34:$J$777)</f>
        <v>542.49469470999998</v>
      </c>
      <c r="R229">
        <f>SUMIF(атс!$M$34:$M$777,конвертация!R24,атс!$J$34:$J$777)</f>
        <v>542.49469470999998</v>
      </c>
      <c r="S229">
        <f>SUMIF(атс!$M$34:$M$777,конвертация!S24,атс!$J$34:$J$777)</f>
        <v>542.49518568999997</v>
      </c>
      <c r="T229">
        <f>SUMIF(атс!$M$34:$M$777,конвертация!T24,атс!$J$34:$J$777)</f>
        <v>542.49600884999995</v>
      </c>
      <c r="U229">
        <f>SUMIF(атс!$M$34:$M$777,конвертация!U24,атс!$J$34:$J$777)</f>
        <v>542.49834676</v>
      </c>
      <c r="V229">
        <f>SUMIF(атс!$M$34:$M$777,конвертация!V24,атс!$J$34:$J$777)</f>
        <v>542.49801593999996</v>
      </c>
      <c r="W229">
        <f>SUMIF(атс!$M$34:$M$777,конвертация!W24,атс!$J$34:$J$777)</f>
        <v>542.49693348999995</v>
      </c>
      <c r="X229">
        <f>SUMIF(атс!$M$34:$M$777,конвертация!X24,атс!$J$34:$J$777)</f>
        <v>542.49528458999998</v>
      </c>
      <c r="Y229">
        <f>SUMIF(атс!$M$34:$M$777,конвертация!Y24,атс!$J$34:$J$777)</f>
        <v>542.49300873000004</v>
      </c>
    </row>
    <row r="230" spans="1:25" x14ac:dyDescent="0.2">
      <c r="A230">
        <v>25</v>
      </c>
      <c r="B230">
        <f>SUMIF(атс!$M$34:$M$777,конвертация!B25,атс!$J$34:$J$777)</f>
        <v>542.49054261000003</v>
      </c>
      <c r="C230">
        <f>SUMIF(атс!$M$34:$M$777,конвертация!C25,атс!$J$34:$J$777)</f>
        <v>542.48736432999999</v>
      </c>
      <c r="D230">
        <f>SUMIF(атс!$M$34:$M$777,конвертация!D25,атс!$J$34:$J$777)</f>
        <v>542.48524640999995</v>
      </c>
      <c r="E230">
        <f>SUMIF(атс!$M$34:$M$777,конвертация!E25,атс!$J$34:$J$777)</f>
        <v>542.48405484</v>
      </c>
      <c r="F230">
        <f>SUMIF(атс!$M$34:$M$777,конвертация!F25,атс!$J$34:$J$777)</f>
        <v>542.48339045</v>
      </c>
      <c r="G230">
        <f>SUMIF(атс!$M$34:$M$777,конвертация!G25,атс!$J$34:$J$777)</f>
        <v>542.48324342000001</v>
      </c>
      <c r="H230">
        <f>SUMIF(атс!$M$34:$M$777,конвертация!H25,атс!$J$34:$J$777)</f>
        <v>542.48375912999995</v>
      </c>
      <c r="I230">
        <f>SUMIF(атс!$M$34:$M$777,конвертация!I25,атс!$J$34:$J$777)</f>
        <v>542.48532147000003</v>
      </c>
      <c r="J230">
        <f>SUMIF(атс!$M$34:$M$777,конвертация!J25,атс!$J$34:$J$777)</f>
        <v>542.48790040999995</v>
      </c>
      <c r="K230">
        <f>SUMIF(атс!$M$34:$M$777,конвертация!K25,атс!$J$34:$J$777)</f>
        <v>542.49053773000003</v>
      </c>
      <c r="L230">
        <f>SUMIF(атс!$M$34:$M$777,конвертация!L25,атс!$J$34:$J$777)</f>
        <v>542.49379987999998</v>
      </c>
      <c r="M230">
        <f>SUMIF(атс!$M$34:$M$777,конвертация!M25,атс!$J$34:$J$777)</f>
        <v>542.49551423000003</v>
      </c>
      <c r="N230">
        <f>SUMIF(атс!$M$34:$M$777,конвертация!N25,атс!$J$34:$J$777)</f>
        <v>542.49584373000005</v>
      </c>
      <c r="O230">
        <f>SUMIF(атс!$M$34:$M$777,конвертация!O25,атс!$J$34:$J$777)</f>
        <v>542.49510362000001</v>
      </c>
      <c r="P230">
        <f>SUMIF(атс!$M$34:$M$777,конвертация!P25,атс!$J$34:$J$777)</f>
        <v>542.49461299999996</v>
      </c>
      <c r="Q230">
        <f>SUMIF(атс!$M$34:$M$777,конвертация!Q25,атс!$J$34:$J$777)</f>
        <v>542.49420568999994</v>
      </c>
      <c r="R230">
        <f>SUMIF(атс!$M$34:$M$777,конвертация!R25,атс!$J$34:$J$777)</f>
        <v>542.49396219000005</v>
      </c>
      <c r="S230">
        <f>SUMIF(атс!$M$34:$M$777,конвертация!S25,атс!$J$34:$J$777)</f>
        <v>542.49428711999997</v>
      </c>
      <c r="T230">
        <f>SUMIF(атс!$M$34:$M$777,конвертация!T25,атс!$J$34:$J$777)</f>
        <v>542.49551423000003</v>
      </c>
      <c r="U230">
        <f>SUMIF(атс!$M$34:$M$777,конвертация!U25,атс!$J$34:$J$777)</f>
        <v>542.49843123000005</v>
      </c>
      <c r="V230">
        <f>SUMIF(атс!$M$34:$M$777,конвертация!V25,атс!$J$34:$J$777)</f>
        <v>542.49810001000003</v>
      </c>
      <c r="W230">
        <f>SUMIF(атс!$M$34:$M$777,конвертация!W25,атс!$J$34:$J$777)</f>
        <v>542.49701676999996</v>
      </c>
      <c r="X230">
        <f>SUMIF(атс!$M$34:$M$777,конвертация!X25,атс!$J$34:$J$777)</f>
        <v>542.49544913</v>
      </c>
      <c r="Y230">
        <f>SUMIF(атс!$M$34:$M$777,конвертация!Y25,атс!$J$34:$J$777)</f>
        <v>542.49325042999999</v>
      </c>
    </row>
    <row r="231" spans="1:25" x14ac:dyDescent="0.2">
      <c r="A231">
        <v>26</v>
      </c>
      <c r="B231">
        <f>SUMIF(атс!$M$34:$M$777,конвертация!B26,атс!$J$34:$J$777)</f>
        <v>542.48991496999997</v>
      </c>
      <c r="C231">
        <f>SUMIF(атс!$M$34:$M$777,конвертация!C26,атс!$J$34:$J$777)</f>
        <v>542.48698301000002</v>
      </c>
      <c r="D231">
        <f>SUMIF(атс!$M$34:$M$777,конвертация!D26,атс!$J$34:$J$777)</f>
        <v>542.48517173000005</v>
      </c>
      <c r="E231">
        <f>SUMIF(атс!$M$34:$M$777,конвертация!E26,атс!$J$34:$J$777)</f>
        <v>542.48420337000005</v>
      </c>
      <c r="F231">
        <f>SUMIF(атс!$M$34:$M$777,конвертация!F26,атс!$J$34:$J$777)</f>
        <v>542.48375912999995</v>
      </c>
      <c r="G231">
        <f>SUMIF(атс!$M$34:$M$777,конвертация!G26,атс!$J$34:$J$777)</f>
        <v>542.48346422999998</v>
      </c>
      <c r="H231">
        <f>SUMIF(атс!$M$34:$M$777,конвертация!H26,атс!$J$34:$J$777)</f>
        <v>542.48383315000001</v>
      </c>
      <c r="I231">
        <f>SUMIF(атс!$M$34:$M$777,конвертация!I26,атс!$J$34:$J$777)</f>
        <v>542.48517173000005</v>
      </c>
      <c r="J231">
        <f>SUMIF(атс!$M$34:$M$777,конвертация!J26,атс!$J$34:$J$777)</f>
        <v>542.48660302999997</v>
      </c>
      <c r="K231">
        <f>SUMIF(атс!$M$34:$M$777,конвертация!K26,атс!$J$34:$J$777)</f>
        <v>542.48882080999999</v>
      </c>
      <c r="L231">
        <f>SUMIF(атс!$M$34:$M$777,конвертация!L26,атс!$J$34:$J$777)</f>
        <v>542.49227154000005</v>
      </c>
      <c r="M231">
        <f>SUMIF(атс!$M$34:$M$777,конвертация!M26,атс!$J$34:$J$777)</f>
        <v>542.49404322999999</v>
      </c>
      <c r="N231">
        <f>SUMIF(атс!$M$34:$M$777,конвертация!N26,атс!$J$34:$J$777)</f>
        <v>542.49444993999998</v>
      </c>
      <c r="O231">
        <f>SUMIF(атс!$M$34:$M$777,конвертация!O26,атс!$J$34:$J$777)</f>
        <v>542.49453132999997</v>
      </c>
      <c r="P231">
        <f>SUMIF(атс!$M$34:$M$777,конвертация!P26,атс!$J$34:$J$777)</f>
        <v>542.49436838999998</v>
      </c>
      <c r="Q231">
        <f>SUMIF(атс!$M$34:$M$777,конвертация!Q26,атс!$J$34:$J$777)</f>
        <v>542.49436838999998</v>
      </c>
      <c r="R231">
        <f>SUMIF(атс!$M$34:$M$777,конвертация!R26,атс!$J$34:$J$777)</f>
        <v>542.49436838999998</v>
      </c>
      <c r="S231">
        <f>SUMIF(атс!$M$34:$M$777,конвертация!S26,атс!$J$34:$J$777)</f>
        <v>542.49453132999997</v>
      </c>
      <c r="T231">
        <f>SUMIF(атс!$M$34:$M$777,конвертация!T26,атс!$J$34:$J$777)</f>
        <v>542.49551423000003</v>
      </c>
      <c r="U231">
        <f>SUMIF(атс!$M$34:$M$777,конвертация!U26,атс!$J$34:$J$777)</f>
        <v>542.49817816999996</v>
      </c>
      <c r="V231">
        <f>SUMIF(атс!$M$34:$M$777,конвертация!V26,атс!$J$34:$J$777)</f>
        <v>542.49801593999996</v>
      </c>
      <c r="W231">
        <f>SUMIF(атс!$M$34:$M$777,конвертация!W26,атс!$J$34:$J$777)</f>
        <v>542.49735080000005</v>
      </c>
      <c r="X231">
        <f>SUMIF(атс!$M$34:$M$777,конвертация!X26,атс!$J$34:$J$777)</f>
        <v>542.49577854999995</v>
      </c>
      <c r="Y231">
        <f>SUMIF(атс!$M$34:$M$777,конвертация!Y26,атс!$J$34:$J$777)</f>
        <v>542.49276755999995</v>
      </c>
    </row>
    <row r="232" spans="1:25" x14ac:dyDescent="0.2">
      <c r="A232">
        <v>27</v>
      </c>
      <c r="B232">
        <f>SUMIF(атс!$M$34:$M$777,конвертация!B27,атс!$J$34:$J$777)</f>
        <v>542.48859356000003</v>
      </c>
      <c r="C232">
        <f>SUMIF(атс!$M$34:$M$777,конвертация!C27,атс!$J$34:$J$777)</f>
        <v>542.48562159000005</v>
      </c>
      <c r="D232">
        <f>SUMIF(атс!$M$34:$M$777,конвертация!D27,атс!$J$34:$J$777)</f>
        <v>542.48375912999995</v>
      </c>
      <c r="E232">
        <f>SUMIF(атс!$M$34:$M$777,конвертация!E27,атс!$J$34:$J$777)</f>
        <v>542.48294997000005</v>
      </c>
      <c r="F232">
        <f>SUMIF(атс!$M$34:$M$777,конвертация!F27,атс!$J$34:$J$777)</f>
        <v>542.48265733000005</v>
      </c>
      <c r="G232">
        <f>SUMIF(атс!$M$34:$M$777,конвертация!G27,атс!$J$34:$J$777)</f>
        <v>542.48273023000002</v>
      </c>
      <c r="H232">
        <f>SUMIF(атс!$M$34:$M$777,конвертация!H27,атс!$J$34:$J$777)</f>
        <v>542.48383315000001</v>
      </c>
      <c r="I232">
        <f>SUMIF(атс!$M$34:$M$777,конвертация!I27,атс!$J$34:$J$777)</f>
        <v>542.49222154999995</v>
      </c>
      <c r="J232">
        <f>SUMIF(атс!$M$34:$M$777,конвертация!J27,атс!$J$34:$J$777)</f>
        <v>542.49711279999997</v>
      </c>
      <c r="K232">
        <f>SUMIF(атс!$M$34:$M$777,конвертация!K27,атс!$J$34:$J$777)</f>
        <v>542.49800115000005</v>
      </c>
      <c r="L232">
        <f>SUMIF(атс!$M$34:$M$777,конвертация!L27,атс!$J$34:$J$777)</f>
        <v>542.49867268000003</v>
      </c>
      <c r="M232">
        <f>SUMIF(атс!$M$34:$M$777,конвертация!M27,атс!$J$34:$J$777)</f>
        <v>542.49899338</v>
      </c>
      <c r="N232">
        <f>SUMIF(атс!$M$34:$M$777,конвертация!N27,атс!$J$34:$J$777)</f>
        <v>542.49890278999999</v>
      </c>
      <c r="O232">
        <f>SUMIF(атс!$M$34:$M$777,конвертация!O27,атс!$J$34:$J$777)</f>
        <v>542.49674911</v>
      </c>
      <c r="P232">
        <f>SUMIF(атс!$M$34:$M$777,конвертация!P27,атс!$J$34:$J$777)</f>
        <v>542.49683829000003</v>
      </c>
      <c r="Q232">
        <f>SUMIF(атс!$M$34:$M$777,конвертация!Q27,атс!$J$34:$J$777)</f>
        <v>542.49675500000001</v>
      </c>
      <c r="R232">
        <f>SUMIF(атс!$M$34:$M$777,конвертация!R27,атс!$J$34:$J$777)</f>
        <v>542.49658878000002</v>
      </c>
      <c r="S232">
        <f>SUMIF(атс!$M$34:$M$777,конвертация!S27,атс!$J$34:$J$777)</f>
        <v>542.49634000000003</v>
      </c>
      <c r="T232">
        <f>SUMIF(атс!$M$34:$M$777,конвертация!T27,атс!$J$34:$J$777)</f>
        <v>542.49878835000004</v>
      </c>
      <c r="U232">
        <f>SUMIF(атс!$M$34:$M$777,конвертация!U27,атс!$J$34:$J$777)</f>
        <v>542.49934826000003</v>
      </c>
      <c r="V232">
        <f>SUMIF(атс!$M$34:$M$777,конвертация!V27,атс!$J$34:$J$777)</f>
        <v>542.49937011999998</v>
      </c>
      <c r="W232">
        <f>SUMIF(атс!$M$34:$M$777,конвертация!W27,атс!$J$34:$J$777)</f>
        <v>542.49897088</v>
      </c>
      <c r="X232">
        <f>SUMIF(атс!$M$34:$M$777,конвертация!X27,атс!$J$34:$J$777)</f>
        <v>542.49576708999996</v>
      </c>
      <c r="Y232">
        <f>SUMIF(атс!$M$34:$M$777,конвертация!Y27,атс!$J$34:$J$777)</f>
        <v>542.49292294999998</v>
      </c>
    </row>
    <row r="233" spans="1:25" x14ac:dyDescent="0.2">
      <c r="A233">
        <v>28</v>
      </c>
      <c r="B233">
        <f>SUMIF(атс!$M$34:$M$777,конвертация!B28,атс!$J$34:$J$777)</f>
        <v>542.48859356000003</v>
      </c>
      <c r="C233">
        <f>SUMIF(атс!$M$34:$M$777,конвертация!C28,атс!$J$34:$J$777)</f>
        <v>542.49152439</v>
      </c>
      <c r="D233">
        <f>SUMIF(атс!$M$34:$M$777,конвертация!D28,атс!$J$34:$J$777)</f>
        <v>542.48368549999998</v>
      </c>
      <c r="E233">
        <f>SUMIF(атс!$M$34:$M$777,конвертация!E28,атс!$J$34:$J$777)</f>
        <v>542.48294997000005</v>
      </c>
      <c r="F233">
        <f>SUMIF(атс!$M$34:$M$777,конвертация!F28,атс!$J$34:$J$777)</f>
        <v>542.48265733000005</v>
      </c>
      <c r="G233">
        <f>SUMIF(атс!$M$34:$M$777,конвертация!G28,атс!$J$34:$J$777)</f>
        <v>542.48273023000002</v>
      </c>
      <c r="H233">
        <f>SUMIF(атс!$M$34:$M$777,конвертация!H28,атс!$J$34:$J$777)</f>
        <v>542.48383315000001</v>
      </c>
      <c r="I233">
        <f>SUMIF(атс!$M$34:$M$777,конвертация!I28,атс!$J$34:$J$777)</f>
        <v>542.49222154999995</v>
      </c>
      <c r="J233">
        <f>SUMIF(атс!$M$34:$M$777,конвертация!J28,атс!$J$34:$J$777)</f>
        <v>542.49704585999996</v>
      </c>
      <c r="K233">
        <f>SUMIF(атс!$M$34:$M$777,конвертация!K28,атс!$J$34:$J$777)</f>
        <v>542.49800115000005</v>
      </c>
      <c r="L233">
        <f>SUMIF(атс!$M$34:$M$777,конвертация!L28,атс!$J$34:$J$777)</f>
        <v>542.49867268000003</v>
      </c>
      <c r="M233">
        <f>SUMIF(атс!$M$34:$M$777,конвертация!M28,атс!$J$34:$J$777)</f>
        <v>542.49899338</v>
      </c>
      <c r="N233">
        <f>SUMIF(атс!$M$34:$M$777,конвертация!N28,атс!$J$34:$J$777)</f>
        <v>542.49890278999999</v>
      </c>
      <c r="O233">
        <f>SUMIF(атс!$M$34:$M$777,конвертация!O28,атс!$J$34:$J$777)</f>
        <v>542.49674911</v>
      </c>
      <c r="P233">
        <f>SUMIF(атс!$M$34:$M$777,конвертация!P28,атс!$J$34:$J$777)</f>
        <v>542.49683829000003</v>
      </c>
      <c r="Q233">
        <f>SUMIF(атс!$M$34:$M$777,конвертация!Q28,атс!$J$34:$J$777)</f>
        <v>542.49675500000001</v>
      </c>
      <c r="R233">
        <f>SUMIF(атс!$M$34:$M$777,конвертация!R28,атс!$J$34:$J$777)</f>
        <v>542.49658878000002</v>
      </c>
      <c r="S233">
        <f>SUMIF(атс!$M$34:$M$777,конвертация!S28,атс!$J$34:$J$777)</f>
        <v>542.49650584999995</v>
      </c>
      <c r="T233">
        <f>SUMIF(атс!$M$34:$M$777,конвертация!T28,атс!$J$34:$J$777)</f>
        <v>542.49876542000004</v>
      </c>
      <c r="U233">
        <f>SUMIF(атс!$M$34:$M$777,конвертация!U28,атс!$J$34:$J$777)</f>
        <v>542.49934826000003</v>
      </c>
      <c r="V233">
        <f>SUMIF(атс!$M$34:$M$777,конвертация!V28,атс!$J$34:$J$777)</f>
        <v>542.49937011999998</v>
      </c>
      <c r="W233">
        <f>SUMIF(атс!$M$34:$M$777,конвертация!W28,атс!$J$34:$J$777)</f>
        <v>542.49897088</v>
      </c>
      <c r="X233">
        <f>SUMIF(атс!$M$34:$M$777,конвертация!X28,атс!$J$34:$J$777)</f>
        <v>542.49576708999996</v>
      </c>
      <c r="Y233">
        <f>SUMIF(атс!$M$34:$M$777,конвертация!Y28,атс!$J$34:$J$777)</f>
        <v>542.49300345999995</v>
      </c>
    </row>
    <row r="234" spans="1:25" x14ac:dyDescent="0.2">
      <c r="A234">
        <v>29</v>
      </c>
      <c r="B234">
        <f>SUMIF(атс!$M$34:$M$777,конвертация!B29,атс!$J$34:$J$777)</f>
        <v>0</v>
      </c>
      <c r="C234">
        <f>SUMIF(атс!$M$34:$M$777,конвертация!C29,атс!$J$34:$J$777)</f>
        <v>0</v>
      </c>
      <c r="D234">
        <f>SUMIF(атс!$M$34:$M$777,конвертация!D29,атс!$J$34:$J$777)</f>
        <v>0</v>
      </c>
      <c r="E234">
        <f>SUMIF(атс!$M$34:$M$777,конвертация!E29,атс!$J$34:$J$777)</f>
        <v>0</v>
      </c>
      <c r="F234">
        <f>SUMIF(атс!$M$34:$M$777,конвертация!F29,атс!$J$34:$J$777)</f>
        <v>0</v>
      </c>
      <c r="G234">
        <f>SUMIF(атс!$M$34:$M$777,конвертация!G29,атс!$J$34:$J$777)</f>
        <v>0</v>
      </c>
      <c r="H234">
        <f>SUMIF(атс!$M$34:$M$777,конвертация!H29,атс!$J$34:$J$777)</f>
        <v>0</v>
      </c>
      <c r="I234">
        <f>SUMIF(атс!$M$34:$M$777,конвертация!I29,атс!$J$34:$J$777)</f>
        <v>0</v>
      </c>
      <c r="J234">
        <f>SUMIF(атс!$M$34:$M$777,конвертация!J29,атс!$J$34:$J$777)</f>
        <v>0</v>
      </c>
      <c r="K234">
        <f>SUMIF(атс!$M$34:$M$777,конвертация!K29,атс!$J$34:$J$777)</f>
        <v>0</v>
      </c>
      <c r="L234">
        <f>SUMIF(атс!$M$34:$M$777,конвертация!L29,атс!$J$34:$J$777)</f>
        <v>0</v>
      </c>
      <c r="M234">
        <f>SUMIF(атс!$M$34:$M$777,конвертация!M29,атс!$J$34:$J$777)</f>
        <v>0</v>
      </c>
      <c r="N234">
        <f>SUMIF(атс!$M$34:$M$777,конвертация!N29,атс!$J$34:$J$777)</f>
        <v>0</v>
      </c>
      <c r="O234">
        <f>SUMIF(атс!$M$34:$M$777,конвертация!O29,атс!$J$34:$J$777)</f>
        <v>0</v>
      </c>
      <c r="P234">
        <f>SUMIF(атс!$M$34:$M$777,конвертация!P29,атс!$J$34:$J$777)</f>
        <v>0</v>
      </c>
      <c r="Q234">
        <f>SUMIF(атс!$M$34:$M$777,конвертация!Q29,атс!$J$34:$J$777)</f>
        <v>0</v>
      </c>
      <c r="R234">
        <f>SUMIF(атс!$M$34:$M$777,конвертация!R29,атс!$J$34:$J$777)</f>
        <v>0</v>
      </c>
      <c r="S234">
        <f>SUMIF(атс!$M$34:$M$777,конвертация!S29,атс!$J$34:$J$777)</f>
        <v>0</v>
      </c>
      <c r="T234">
        <f>SUMIF(атс!$M$34:$M$777,конвертация!T29,атс!$J$34:$J$777)</f>
        <v>0</v>
      </c>
      <c r="U234">
        <f>SUMIF(атс!$M$34:$M$777,конвертация!U29,атс!$J$34:$J$777)</f>
        <v>0</v>
      </c>
      <c r="V234">
        <f>SUMIF(атс!$M$34:$M$777,конвертация!V29,атс!$J$34:$J$777)</f>
        <v>0</v>
      </c>
      <c r="W234">
        <f>SUMIF(атс!$M$34:$M$777,конвертация!W29,атс!$J$34:$J$777)</f>
        <v>0</v>
      </c>
      <c r="X234">
        <f>SUMIF(атс!$M$34:$M$777,конвертация!X29,атс!$J$34:$J$777)</f>
        <v>0</v>
      </c>
      <c r="Y234">
        <f>SUMIF(атс!$M$34:$M$777,конвертация!Y29,атс!$J$34:$J$777)</f>
        <v>0</v>
      </c>
    </row>
    <row r="235" spans="1:25" x14ac:dyDescent="0.2">
      <c r="A235">
        <v>30</v>
      </c>
      <c r="B235">
        <f>SUMIF(атс!$M$34:$M$777,конвертация!B30,атс!$J$34:$J$777)</f>
        <v>0</v>
      </c>
      <c r="C235">
        <f>SUMIF(атс!$M$34:$M$777,конвертация!C30,атс!$J$34:$J$777)</f>
        <v>0</v>
      </c>
      <c r="D235">
        <f>SUMIF(атс!$M$34:$M$777,конвертация!D30,атс!$J$34:$J$777)</f>
        <v>0</v>
      </c>
      <c r="E235">
        <f>SUMIF(атс!$M$34:$M$777,конвертация!E30,атс!$J$34:$J$777)</f>
        <v>0</v>
      </c>
      <c r="F235">
        <f>SUMIF(атс!$M$34:$M$777,конвертация!F30,атс!$J$34:$J$777)</f>
        <v>0</v>
      </c>
      <c r="G235">
        <f>SUMIF(атс!$M$34:$M$777,конвертация!G30,атс!$J$34:$J$777)</f>
        <v>0</v>
      </c>
      <c r="H235">
        <f>SUMIF(атс!$M$34:$M$777,конвертация!H30,атс!$J$34:$J$777)</f>
        <v>0</v>
      </c>
      <c r="I235">
        <f>SUMIF(атс!$M$34:$M$777,конвертация!I30,атс!$J$34:$J$777)</f>
        <v>0</v>
      </c>
      <c r="J235">
        <f>SUMIF(атс!$M$34:$M$777,конвертация!J30,атс!$J$34:$J$777)</f>
        <v>0</v>
      </c>
      <c r="K235">
        <f>SUMIF(атс!$M$34:$M$777,конвертация!K30,атс!$J$34:$J$777)</f>
        <v>0</v>
      </c>
      <c r="L235">
        <f>SUMIF(атс!$M$34:$M$777,конвертация!L30,атс!$J$34:$J$777)</f>
        <v>0</v>
      </c>
      <c r="M235">
        <f>SUMIF(атс!$M$34:$M$777,конвертация!M30,атс!$J$34:$J$777)</f>
        <v>0</v>
      </c>
      <c r="N235">
        <f>SUMIF(атс!$M$34:$M$777,конвертация!N30,атс!$J$34:$J$777)</f>
        <v>0</v>
      </c>
      <c r="O235">
        <f>SUMIF(атс!$M$34:$M$777,конвертация!O30,атс!$J$34:$J$777)</f>
        <v>0</v>
      </c>
      <c r="P235">
        <f>SUMIF(атс!$M$34:$M$777,конвертация!P30,атс!$J$34:$J$777)</f>
        <v>0</v>
      </c>
      <c r="Q235">
        <f>SUMIF(атс!$M$34:$M$777,конвертация!Q30,атс!$J$34:$J$777)</f>
        <v>0</v>
      </c>
      <c r="R235">
        <f>SUMIF(атс!$M$34:$M$777,конвертация!R30,атс!$J$34:$J$777)</f>
        <v>0</v>
      </c>
      <c r="S235">
        <f>SUMIF(атс!$M$34:$M$777,конвертация!S30,атс!$J$34:$J$777)</f>
        <v>0</v>
      </c>
      <c r="T235">
        <f>SUMIF(атс!$M$34:$M$777,конвертация!T30,атс!$J$34:$J$777)</f>
        <v>0</v>
      </c>
      <c r="U235">
        <f>SUMIF(атс!$M$34:$M$777,конвертация!U30,атс!$J$34:$J$777)</f>
        <v>0</v>
      </c>
      <c r="V235">
        <f>SUMIF(атс!$M$34:$M$777,конвертация!V30,атс!$J$34:$J$777)</f>
        <v>0</v>
      </c>
      <c r="W235">
        <f>SUMIF(атс!$M$34:$M$777,конвертация!W30,атс!$J$34:$J$777)</f>
        <v>0</v>
      </c>
      <c r="X235">
        <f>SUMIF(атс!$M$34:$M$777,конвертация!X30,атс!$J$34:$J$777)</f>
        <v>0</v>
      </c>
      <c r="Y235">
        <f>SUMIF(атс!$M$34:$M$777,конвертация!Y30,атс!$J$34:$J$777)</f>
        <v>0</v>
      </c>
    </row>
    <row r="236" spans="1:25" x14ac:dyDescent="0.2">
      <c r="A236">
        <v>31</v>
      </c>
      <c r="B236">
        <f>SUMIF(атс!$M$34:$M$777,конвертация!B31,атс!$J$34:$J$777)</f>
        <v>0</v>
      </c>
      <c r="C236">
        <f>SUMIF(атс!$M$34:$M$777,конвертация!C31,атс!$J$34:$J$777)</f>
        <v>0</v>
      </c>
      <c r="D236">
        <f>SUMIF(атс!$M$34:$M$777,конвертация!D31,атс!$J$34:$J$777)</f>
        <v>0</v>
      </c>
      <c r="E236">
        <f>SUMIF(атс!$M$34:$M$777,конвертация!E31,атс!$J$34:$J$777)</f>
        <v>0</v>
      </c>
      <c r="F236">
        <f>SUMIF(атс!$M$34:$M$777,конвертация!F31,атс!$J$34:$J$777)</f>
        <v>0</v>
      </c>
      <c r="G236">
        <f>SUMIF(атс!$M$34:$M$777,конвертация!G31,атс!$J$34:$J$777)</f>
        <v>0</v>
      </c>
      <c r="H236">
        <f>SUMIF(атс!$M$34:$M$777,конвертация!H31,атс!$J$34:$J$777)</f>
        <v>0</v>
      </c>
      <c r="I236">
        <f>SUMIF(атс!$M$34:$M$777,конвертация!I31,атс!$J$34:$J$777)</f>
        <v>0</v>
      </c>
      <c r="J236">
        <f>SUMIF(атс!$M$34:$M$777,конвертация!J31,атс!$J$34:$J$777)</f>
        <v>0</v>
      </c>
      <c r="K236">
        <f>SUMIF(атс!$M$34:$M$777,конвертация!K31,атс!$J$34:$J$777)</f>
        <v>0</v>
      </c>
      <c r="L236">
        <f>SUMIF(атс!$M$34:$M$777,конвертация!L31,атс!$J$34:$J$777)</f>
        <v>0</v>
      </c>
      <c r="M236">
        <f>SUMIF(атс!$M$34:$M$777,конвертация!M31,атс!$J$34:$J$777)</f>
        <v>0</v>
      </c>
      <c r="N236">
        <f>SUMIF(атс!$M$34:$M$777,конвертация!N31,атс!$J$34:$J$777)</f>
        <v>0</v>
      </c>
      <c r="O236">
        <f>SUMIF(атс!$M$34:$M$777,конвертация!O31,атс!$J$34:$J$777)</f>
        <v>0</v>
      </c>
      <c r="P236">
        <f>SUMIF(атс!$M$34:$M$777,конвертация!P31,атс!$J$34:$J$777)</f>
        <v>0</v>
      </c>
      <c r="Q236">
        <f>SUMIF(атс!$M$34:$M$777,конвертация!Q31,атс!$J$34:$J$777)</f>
        <v>0</v>
      </c>
      <c r="R236">
        <f>SUMIF(атс!$M$34:$M$777,конвертация!R31,атс!$J$34:$J$777)</f>
        <v>0</v>
      </c>
      <c r="S236">
        <f>SUMIF(атс!$M$34:$M$777,конвертация!S31,атс!$J$34:$J$777)</f>
        <v>0</v>
      </c>
      <c r="T236">
        <f>SUMIF(атс!$M$34:$M$777,конвертация!T31,атс!$J$34:$J$777)</f>
        <v>0</v>
      </c>
      <c r="U236">
        <f>SUMIF(атс!$M$34:$M$777,конвертация!U31,атс!$J$34:$J$777)</f>
        <v>0</v>
      </c>
      <c r="V236">
        <f>SUMIF(атс!$M$34:$M$777,конвертация!V31,атс!$J$34:$J$777)</f>
        <v>0</v>
      </c>
      <c r="W236">
        <f>SUMIF(атс!$M$34:$M$777,конвертация!W31,атс!$J$34:$J$777)</f>
        <v>0</v>
      </c>
      <c r="X236">
        <f>SUMIF(атс!$M$34:$M$777,конвертация!X31,атс!$J$34:$J$777)</f>
        <v>0</v>
      </c>
      <c r="Y236">
        <f>SUMIF(атс!$M$34:$M$777,конвертация!Y31,атс!$J$34:$J$777)</f>
        <v>0</v>
      </c>
    </row>
    <row r="239" spans="1:25" x14ac:dyDescent="0.2">
      <c r="A239" s="98">
        <v>0.35</v>
      </c>
    </row>
    <row r="240" spans="1:25" x14ac:dyDescent="0.2">
      <c r="B240">
        <v>1</v>
      </c>
      <c r="C240">
        <v>2</v>
      </c>
      <c r="D240">
        <v>3</v>
      </c>
      <c r="E240">
        <v>4</v>
      </c>
      <c r="F240">
        <v>5</v>
      </c>
      <c r="G240">
        <v>6</v>
      </c>
      <c r="H240">
        <v>7</v>
      </c>
      <c r="I240">
        <v>8</v>
      </c>
      <c r="J240">
        <v>9</v>
      </c>
      <c r="K240">
        <v>10</v>
      </c>
      <c r="L240">
        <v>11</v>
      </c>
      <c r="M240">
        <v>12</v>
      </c>
      <c r="N240">
        <v>13</v>
      </c>
      <c r="O240">
        <v>14</v>
      </c>
      <c r="P240">
        <v>15</v>
      </c>
      <c r="Q240">
        <v>16</v>
      </c>
      <c r="R240">
        <v>17</v>
      </c>
      <c r="S240">
        <v>18</v>
      </c>
      <c r="T240">
        <v>19</v>
      </c>
      <c r="U240">
        <v>20</v>
      </c>
      <c r="V240">
        <v>21</v>
      </c>
      <c r="W240">
        <v>22</v>
      </c>
      <c r="X240">
        <v>23</v>
      </c>
      <c r="Y240">
        <v>24</v>
      </c>
    </row>
    <row r="241" spans="1:25" x14ac:dyDescent="0.2">
      <c r="A241">
        <v>1</v>
      </c>
      <c r="B241">
        <f>SUMIF(атс!$M$34:$M$777,конвертация!B1,атс!$K$34:$K$777)</f>
        <v>641.15437261</v>
      </c>
      <c r="C241">
        <f>SUMIF(атс!$M$34:$M$777,конвертация!C1,атс!$K$34:$K$777)</f>
        <v>641.15339182000002</v>
      </c>
      <c r="D241">
        <f>SUMIF(атс!$M$34:$M$777,конвертация!D1,атс!$K$34:$K$777)</f>
        <v>641.14891451999995</v>
      </c>
      <c r="E241">
        <f>SUMIF(атс!$M$34:$M$777,конвертация!E1,атс!$K$34:$K$777)</f>
        <v>641.14681496000003</v>
      </c>
      <c r="F241">
        <f>SUMIF(атс!$M$34:$M$777,конвертация!F1,атс!$K$34:$K$777)</f>
        <v>641.14594928999998</v>
      </c>
      <c r="G241">
        <f>SUMIF(атс!$M$34:$M$777,конвертация!G1,атс!$K$34:$K$777)</f>
        <v>641.14594928999998</v>
      </c>
      <c r="H241">
        <f>SUMIF(атс!$M$34:$M$777,конвертация!H1,атс!$K$34:$K$777)</f>
        <v>641.14803581000001</v>
      </c>
      <c r="I241">
        <f>SUMIF(атс!$M$34:$M$777,конвертация!I1,атс!$K$34:$K$777)</f>
        <v>641.15651864999995</v>
      </c>
      <c r="J241">
        <f>SUMIF(атс!$M$34:$M$777,конвертация!J1,атс!$K$34:$K$777)</f>
        <v>641.13667988999998</v>
      </c>
      <c r="K241">
        <f>SUMIF(атс!$M$34:$M$777,конвертация!K1,атс!$K$34:$K$777)</f>
        <v>641.12180392000005</v>
      </c>
      <c r="L241">
        <f>SUMIF(атс!$M$34:$M$777,конвертация!L1,атс!$K$34:$K$777)</f>
        <v>641.15952479999999</v>
      </c>
      <c r="M241">
        <f>SUMIF(атс!$M$34:$M$777,конвертация!M1,атс!$K$34:$K$777)</f>
        <v>641.15952838999999</v>
      </c>
      <c r="N241">
        <f>SUMIF(атс!$M$34:$M$777,конвертация!N1,атс!$K$34:$K$777)</f>
        <v>641.15952623999999</v>
      </c>
      <c r="O241">
        <f>SUMIF(атс!$M$34:$M$777,конвертация!O1,атс!$K$34:$K$777)</f>
        <v>641.13517666999996</v>
      </c>
      <c r="P241">
        <f>SUMIF(атс!$M$34:$M$777,конвертация!P1,атс!$K$34:$K$777)</f>
        <v>641.13522462000003</v>
      </c>
      <c r="Q241">
        <f>SUMIF(атс!$M$34:$M$777,конвертация!Q1,атс!$K$34:$K$777)</f>
        <v>641.13512442000001</v>
      </c>
      <c r="R241">
        <f>SUMIF(атс!$M$34:$M$777,конвертация!R1,атс!$K$34:$K$777)</f>
        <v>641.13472400000001</v>
      </c>
      <c r="S241">
        <f>SUMIF(атс!$M$34:$M$777,конвертация!S1,атс!$K$34:$K$777)</f>
        <v>641.13472400000001</v>
      </c>
      <c r="T241">
        <f>SUMIF(атс!$M$34:$M$777,конвертация!T1,атс!$K$34:$K$777)</f>
        <v>641.15953402000002</v>
      </c>
      <c r="U241">
        <f>SUMIF(атс!$M$34:$M$777,конвертация!U1,атс!$K$34:$K$777)</f>
        <v>641.15954882999995</v>
      </c>
      <c r="V241">
        <f>SUMIF(атс!$M$34:$M$777,конвертация!V1,атс!$K$34:$K$777)</f>
        <v>641.15954153999996</v>
      </c>
      <c r="W241">
        <f>SUMIF(атс!$M$34:$M$777,конвертация!W1,атс!$K$34:$K$777)</f>
        <v>641.15953332000004</v>
      </c>
      <c r="X241">
        <f>SUMIF(атс!$M$34:$M$777,конвертация!X1,атс!$K$34:$K$777)</f>
        <v>641.13487672999997</v>
      </c>
      <c r="Y241">
        <f>SUMIF(атс!$M$34:$M$777,конвертация!Y1,атс!$K$34:$K$777)</f>
        <v>641.13139498999999</v>
      </c>
    </row>
    <row r="242" spans="1:25" x14ac:dyDescent="0.2">
      <c r="A242">
        <v>2</v>
      </c>
      <c r="B242">
        <f>SUMIF(атс!$M$34:$M$777,конвертация!B2,атс!$K$34:$K$777)</f>
        <v>641.12726049000003</v>
      </c>
      <c r="C242">
        <f>SUMIF(атс!$M$34:$M$777,конвертация!C2,атс!$K$34:$K$777)</f>
        <v>641.12335169000005</v>
      </c>
      <c r="D242">
        <f>SUMIF(атс!$M$34:$M$777,конвертация!D2,атс!$K$34:$K$777)</f>
        <v>641.12099013</v>
      </c>
      <c r="E242">
        <f>SUMIF(атс!$M$34:$M$777,конвертация!E2,атс!$K$34:$K$777)</f>
        <v>641.11964763000003</v>
      </c>
      <c r="F242">
        <f>SUMIF(атс!$M$34:$M$777,конвертация!F2,атс!$K$34:$K$777)</f>
        <v>641.11911429999998</v>
      </c>
      <c r="G242">
        <f>SUMIF(атс!$M$34:$M$777,конвертация!G2,атс!$K$34:$K$777)</f>
        <v>641.11911429999998</v>
      </c>
      <c r="H242">
        <f>SUMIF(атс!$M$34:$M$777,конвертация!H2,атс!$K$34:$K$777)</f>
        <v>641.12045148000004</v>
      </c>
      <c r="I242">
        <f>SUMIF(атс!$M$34:$M$777,конвертация!I2,атс!$K$34:$K$777)</f>
        <v>641.12837287000002</v>
      </c>
      <c r="J242">
        <f>SUMIF(атс!$M$34:$M$777,конвертация!J2,атс!$K$34:$K$777)</f>
        <v>641.13816526999994</v>
      </c>
      <c r="K242">
        <f>SUMIF(атс!$M$34:$M$777,конвертация!K2,атс!$K$34:$K$777)</f>
        <v>641.13903885000002</v>
      </c>
      <c r="L242">
        <f>SUMIF(атс!$M$34:$M$777,конвертация!L2,атс!$K$34:$K$777)</f>
        <v>641.13962102999994</v>
      </c>
      <c r="M242">
        <f>SUMIF(атс!$M$34:$M$777,конвертация!M2,атс!$K$34:$K$777)</f>
        <v>641.13980068000001</v>
      </c>
      <c r="N242">
        <f>SUMIF(атс!$M$34:$M$777,конвертация!N2,атс!$K$34:$K$777)</f>
        <v>641.13975611000001</v>
      </c>
      <c r="O242">
        <f>SUMIF(атс!$M$34:$M$777,конвертация!O2,атс!$K$34:$K$777)</f>
        <v>641.13651261999996</v>
      </c>
      <c r="P242">
        <f>SUMIF(атс!$M$34:$M$777,конвертация!P2,атс!$K$34:$K$777)</f>
        <v>641.13662150000005</v>
      </c>
      <c r="Q242">
        <f>SUMIF(атс!$M$34:$M$777,конвертация!Q2,атс!$K$34:$K$777)</f>
        <v>641.13641894</v>
      </c>
      <c r="R242">
        <f>SUMIF(атс!$M$34:$M$777,конвертация!R2,атс!$K$34:$K$777)</f>
        <v>641.13641894</v>
      </c>
      <c r="S242">
        <f>SUMIF(атс!$M$34:$M$777,конвертация!S2,атс!$K$34:$K$777)</f>
        <v>641.13702753999996</v>
      </c>
      <c r="T242">
        <f>SUMIF(атс!$M$34:$M$777,конвертация!T2,атс!$K$34:$K$777)</f>
        <v>641.14004247000003</v>
      </c>
      <c r="U242">
        <f>SUMIF(атс!$M$34:$M$777,конвертация!U2,атс!$K$34:$K$777)</f>
        <v>641.14032084999997</v>
      </c>
      <c r="V242">
        <f>SUMIF(атс!$M$34:$M$777,конвертация!V2,атс!$K$34:$K$777)</f>
        <v>641.14004247000003</v>
      </c>
      <c r="W242">
        <f>SUMIF(атс!$M$34:$M$777,конвертация!W2,атс!$K$34:$K$777)</f>
        <v>641.13973367000006</v>
      </c>
      <c r="X242">
        <f>SUMIF(атс!$M$34:$M$777,конвертация!X2,атс!$K$34:$K$777)</f>
        <v>641.13512442000001</v>
      </c>
      <c r="Y242">
        <f>SUMIF(атс!$M$34:$M$777,конвертация!Y2,атс!$K$34:$K$777)</f>
        <v>641.13129061999996</v>
      </c>
    </row>
    <row r="243" spans="1:25" x14ac:dyDescent="0.2">
      <c r="A243">
        <v>3</v>
      </c>
      <c r="B243">
        <f>SUMIF(атс!$M$34:$M$777,конвертация!B3,атс!$K$34:$K$777)</f>
        <v>641.12566386000003</v>
      </c>
      <c r="C243">
        <f>SUMIF(атс!$M$34:$M$777,конвертация!C3,атс!$K$34:$K$777)</f>
        <v>641.12189333000003</v>
      </c>
      <c r="D243">
        <f>SUMIF(атс!$M$34:$M$777,конвертация!D3,атс!$K$34:$K$777)</f>
        <v>641.11964763000003</v>
      </c>
      <c r="E243">
        <f>SUMIF(атс!$M$34:$M$777,конвертация!E3,атс!$K$34:$K$777)</f>
        <v>641.11849557000005</v>
      </c>
      <c r="F243">
        <f>SUMIF(атс!$M$34:$M$777,конвертация!F3,атс!$K$34:$K$777)</f>
        <v>641.11796708999998</v>
      </c>
      <c r="G243">
        <f>SUMIF(атс!$M$34:$M$777,конвертация!G3,атс!$K$34:$K$777)</f>
        <v>641.11814287000004</v>
      </c>
      <c r="H243">
        <f>SUMIF(атс!$M$34:$M$777,конвертация!H3,атс!$K$34:$K$777)</f>
        <v>641.11938068999996</v>
      </c>
      <c r="I243">
        <f>SUMIF(атс!$M$34:$M$777,конвертация!I3,атс!$K$34:$K$777)</f>
        <v>641.12805405999995</v>
      </c>
      <c r="J243">
        <f>SUMIF(атс!$M$34:$M$777,конвертация!J3,атс!$K$34:$K$777)</f>
        <v>641.13754733999997</v>
      </c>
      <c r="K243">
        <f>SUMIF(атс!$M$34:$M$777,конвертация!K3,атс!$K$34:$K$777)</f>
        <v>641.13854875000004</v>
      </c>
      <c r="L243">
        <f>SUMIF(атс!$M$34:$M$777,конвертация!L3,атс!$K$34:$K$777)</f>
        <v>641.13928324999995</v>
      </c>
      <c r="M243">
        <f>SUMIF(атс!$M$34:$M$777,конвертация!M3,атс!$K$34:$K$777)</f>
        <v>641.13953207999998</v>
      </c>
      <c r="N243">
        <f>SUMIF(атс!$M$34:$M$777,конвертация!N3,атс!$K$34:$K$777)</f>
        <v>641.13946480000004</v>
      </c>
      <c r="O243">
        <f>SUMIF(атс!$M$34:$M$777,конвертация!O3,атс!$K$34:$K$777)</f>
        <v>641.13672297000005</v>
      </c>
      <c r="P243">
        <f>SUMIF(атс!$M$34:$M$777,конвертация!P3,атс!$K$34:$K$777)</f>
        <v>641.13662150000005</v>
      </c>
      <c r="Q243">
        <f>SUMIF(атс!$M$34:$M$777,конвертация!Q3,атс!$K$34:$K$777)</f>
        <v>641.13652026</v>
      </c>
      <c r="R243">
        <f>SUMIF(атс!$M$34:$M$777,конвертация!R3,атс!$K$34:$K$777)</f>
        <v>641.13611558000002</v>
      </c>
      <c r="S243">
        <f>SUMIF(атс!$M$34:$M$777,конвертация!S3,атс!$K$34:$K$777)</f>
        <v>641.13581308000005</v>
      </c>
      <c r="T243">
        <f>SUMIF(атс!$M$34:$M$777,конвертация!T3,атс!$K$34:$K$777)</f>
        <v>641.13941975</v>
      </c>
      <c r="U243">
        <f>SUMIF(атс!$M$34:$M$777,конвертация!U3,атс!$K$34:$K$777)</f>
        <v>641.13990482999998</v>
      </c>
      <c r="V243">
        <f>SUMIF(атс!$M$34:$M$777,конвертация!V3,атс!$K$34:$K$777)</f>
        <v>641.13968711999996</v>
      </c>
      <c r="W243">
        <f>SUMIF(атс!$M$34:$M$777,конвертация!W3,атс!$K$34:$K$777)</f>
        <v>641.13937450000003</v>
      </c>
      <c r="X243">
        <f>SUMIF(атс!$M$34:$M$777,конвертация!X3,атс!$K$34:$K$777)</f>
        <v>641.13512442000001</v>
      </c>
      <c r="Y243">
        <f>SUMIF(атс!$M$34:$M$777,конвертация!Y3,атс!$K$34:$K$777)</f>
        <v>641.13129061999996</v>
      </c>
    </row>
    <row r="244" spans="1:25" x14ac:dyDescent="0.2">
      <c r="A244">
        <v>4</v>
      </c>
      <c r="B244">
        <f>SUMIF(атс!$M$34:$M$777,конвертация!B4,атс!$K$34:$K$777)</f>
        <v>641.12652936999996</v>
      </c>
      <c r="C244">
        <f>SUMIF(атс!$M$34:$M$777,конвертация!C4,атс!$K$34:$K$777)</f>
        <v>641.12259869000002</v>
      </c>
      <c r="D244">
        <f>SUMIF(атс!$M$34:$M$777,конвертация!D4,атс!$K$34:$K$777)</f>
        <v>641.12004362000005</v>
      </c>
      <c r="E244">
        <f>SUMIF(атс!$M$34:$M$777,конвертация!E4,атс!$K$34:$K$777)</f>
        <v>641.11860647000003</v>
      </c>
      <c r="F244">
        <f>SUMIF(атс!$M$34:$M$777,конвертация!F4,атс!$K$34:$K$777)</f>
        <v>641.11780525999995</v>
      </c>
      <c r="G244">
        <f>SUMIF(атс!$M$34:$M$777,конвертация!G4,атс!$K$34:$K$777)</f>
        <v>641.11762796000005</v>
      </c>
      <c r="H244">
        <f>SUMIF(атс!$M$34:$M$777,конвертация!H4,атс!$K$34:$K$777)</f>
        <v>641.11824983999998</v>
      </c>
      <c r="I244">
        <f>SUMIF(атс!$M$34:$M$777,конвертация!I4,атс!$K$34:$K$777)</f>
        <v>641.12013415000001</v>
      </c>
      <c r="J244">
        <f>SUMIF(атс!$M$34:$M$777,конвертация!J4,атс!$K$34:$K$777)</f>
        <v>641.12324554999998</v>
      </c>
      <c r="K244">
        <f>SUMIF(атс!$M$34:$M$777,конвертация!K4,атс!$K$34:$K$777)</f>
        <v>641.12652331000004</v>
      </c>
      <c r="L244">
        <f>SUMIF(атс!$M$34:$M$777,конвертация!L4,атс!$K$34:$K$777)</f>
        <v>641.12979471000006</v>
      </c>
      <c r="M244">
        <f>SUMIF(атс!$M$34:$M$777,конвертация!M4,атс!$K$34:$K$777)</f>
        <v>641.13185694000003</v>
      </c>
      <c r="N244">
        <f>SUMIF(атс!$M$34:$M$777,конвертация!N4,атс!$K$34:$K$777)</f>
        <v>641.13255157000003</v>
      </c>
      <c r="O244">
        <f>SUMIF(атс!$M$34:$M$777,конвертация!O4,атс!$K$34:$K$777)</f>
        <v>641.13205501000004</v>
      </c>
      <c r="P244">
        <f>SUMIF(атс!$M$34:$M$777,конвертация!P4,атс!$K$34:$K$777)</f>
        <v>641.13146147999998</v>
      </c>
      <c r="Q244">
        <f>SUMIF(атс!$M$34:$M$777,конвертация!Q4,атс!$K$34:$K$777)</f>
        <v>641.13096920999999</v>
      </c>
      <c r="R244">
        <f>SUMIF(атс!$M$34:$M$777,конвертация!R4,атс!$K$34:$K$777)</f>
        <v>641.13067453999997</v>
      </c>
      <c r="S244">
        <f>SUMIF(атс!$M$34:$M$777,конвертация!S4,атс!$K$34:$K$777)</f>
        <v>641.13126431000001</v>
      </c>
      <c r="T244">
        <f>SUMIF(атс!$M$34:$M$777,конвертация!T4,атс!$K$34:$K$777)</f>
        <v>641.13455640999996</v>
      </c>
      <c r="U244">
        <f>SUMIF(атс!$M$34:$M$777,конвертация!U4,атс!$K$34:$K$777)</f>
        <v>641.13710557000002</v>
      </c>
      <c r="V244">
        <f>SUMIF(атс!$M$34:$M$777,конвертация!V4,атс!$K$34:$K$777)</f>
        <v>641.13577383999996</v>
      </c>
      <c r="W244">
        <f>SUMIF(атс!$M$34:$M$777,конвертация!W4,атс!$K$34:$K$777)</f>
        <v>641.13445535999995</v>
      </c>
      <c r="X244">
        <f>SUMIF(атс!$M$34:$M$777,конвертация!X4,атс!$K$34:$K$777)</f>
        <v>641.13255862999995</v>
      </c>
      <c r="Y244">
        <f>SUMIF(атс!$M$34:$M$777,конвертация!Y4,атс!$K$34:$K$777)</f>
        <v>641.12970379000001</v>
      </c>
    </row>
    <row r="245" spans="1:25" x14ac:dyDescent="0.2">
      <c r="A245">
        <v>5</v>
      </c>
      <c r="B245">
        <f>SUMIF(атс!$M$34:$M$777,конвертация!B5,атс!$K$34:$K$777)</f>
        <v>641.12604904</v>
      </c>
      <c r="C245">
        <f>SUMIF(атс!$M$34:$M$777,конвертация!C5,атс!$K$34:$K$777)</f>
        <v>641.12231698999994</v>
      </c>
      <c r="D245">
        <f>SUMIF(атс!$M$34:$M$777,конвертация!D5,атс!$K$34:$K$777)</f>
        <v>641.11994852999999</v>
      </c>
      <c r="E245">
        <f>SUMIF(атс!$M$34:$M$777,конвертация!E5,атс!$K$34:$K$777)</f>
        <v>641.11851264999996</v>
      </c>
      <c r="F245">
        <f>SUMIF(атс!$M$34:$M$777,конвертация!F5,атс!$K$34:$K$777)</f>
        <v>641.11771212999997</v>
      </c>
      <c r="G245">
        <f>SUMIF(атс!$M$34:$M$777,конвертация!G5,атс!$K$34:$K$777)</f>
        <v>641.11735766000004</v>
      </c>
      <c r="H245">
        <f>SUMIF(атс!$M$34:$M$777,конвертация!H5,атс!$K$34:$K$777)</f>
        <v>641.11780060000001</v>
      </c>
      <c r="I245">
        <f>SUMIF(атс!$M$34:$M$777,конвертация!I5,атс!$K$34:$K$777)</f>
        <v>641.11931829000002</v>
      </c>
      <c r="J245">
        <f>SUMIF(атс!$M$34:$M$777,конвертация!J5,атс!$K$34:$K$777)</f>
        <v>641.12140093000005</v>
      </c>
      <c r="K245">
        <f>SUMIF(атс!$M$34:$M$777,конвертация!K5,атс!$K$34:$K$777)</f>
        <v>641.12387881999996</v>
      </c>
      <c r="L245">
        <f>SUMIF(атс!$M$34:$M$777,конвертация!L5,атс!$K$34:$K$777)</f>
        <v>641.12783540999999</v>
      </c>
      <c r="M245">
        <f>SUMIF(атс!$M$34:$M$777,конвертация!M5,атс!$K$34:$K$777)</f>
        <v>641.13084377999996</v>
      </c>
      <c r="N245">
        <f>SUMIF(атс!$M$34:$M$777,конвертация!N5,атс!$K$34:$K$777)</f>
        <v>641.13192803000004</v>
      </c>
      <c r="O245">
        <f>SUMIF(атс!$M$34:$M$777,конвертация!O5,атс!$K$34:$K$777)</f>
        <v>641.13202715</v>
      </c>
      <c r="P245">
        <f>SUMIF(атс!$M$34:$M$777,конвертация!P5,атс!$K$34:$K$777)</f>
        <v>641.13182920999998</v>
      </c>
      <c r="Q245">
        <f>SUMIF(атс!$M$34:$M$777,конвертация!Q5,атс!$K$34:$K$777)</f>
        <v>641.13173025000003</v>
      </c>
      <c r="R245">
        <f>SUMIF(атс!$M$34:$M$777,конвертация!R5,атс!$K$34:$K$777)</f>
        <v>641.13192803000004</v>
      </c>
      <c r="S245">
        <f>SUMIF(атс!$M$34:$M$777,конвертация!S5,атс!$K$34:$K$777)</f>
        <v>641.13242389000004</v>
      </c>
      <c r="T245">
        <f>SUMIF(атс!$M$34:$M$777,конвертация!T5,атс!$K$34:$K$777)</f>
        <v>641.13503232000005</v>
      </c>
      <c r="U245">
        <f>SUMIF(атс!$M$34:$M$777,конвертация!U5,атс!$K$34:$K$777)</f>
        <v>641.13789961999998</v>
      </c>
      <c r="V245">
        <f>SUMIF(атс!$M$34:$M$777,конвертация!V5,атс!$K$34:$K$777)</f>
        <v>641.13717704999999</v>
      </c>
      <c r="W245">
        <f>SUMIF(атс!$M$34:$M$777,конвертация!W5,атс!$K$34:$K$777)</f>
        <v>641.13626909000004</v>
      </c>
      <c r="X245">
        <f>SUMIF(атс!$M$34:$M$777,конвертация!X5,атс!$K$34:$K$777)</f>
        <v>641.13433986999996</v>
      </c>
      <c r="Y245">
        <f>SUMIF(атс!$M$34:$M$777,конвертация!Y5,атс!$K$34:$K$777)</f>
        <v>641.13087083999994</v>
      </c>
    </row>
    <row r="246" spans="1:25" x14ac:dyDescent="0.2">
      <c r="A246">
        <v>6</v>
      </c>
      <c r="B246">
        <f>SUMIF(атс!$M$34:$M$777,конвертация!B6,атс!$K$34:$K$777)</f>
        <v>641.12709457999995</v>
      </c>
      <c r="C246">
        <f>SUMIF(атс!$M$34:$M$777,конвертация!C6,атс!$K$34:$K$777)</f>
        <v>641.12324002000003</v>
      </c>
      <c r="D246">
        <f>SUMIF(атс!$M$34:$M$777,конвертация!D6,атс!$K$34:$K$777)</f>
        <v>641.12076343000001</v>
      </c>
      <c r="E246">
        <f>SUMIF(атс!$M$34:$M$777,конвертация!E6,атс!$K$34:$K$777)</f>
        <v>641.11958773000003</v>
      </c>
      <c r="F246">
        <f>SUMIF(атс!$M$34:$M$777,конвертация!F6,атс!$K$34:$K$777)</f>
        <v>641.11913885000001</v>
      </c>
      <c r="G246">
        <f>SUMIF(атс!$M$34:$M$777,конвертация!G6,атс!$K$34:$K$777)</f>
        <v>641.11904903000004</v>
      </c>
      <c r="H246">
        <f>SUMIF(атс!$M$34:$M$777,конвертация!H6,атс!$K$34:$K$777)</f>
        <v>641.12076343000001</v>
      </c>
      <c r="I246">
        <f>SUMIF(атс!$M$34:$M$777,конвертация!I6,атс!$K$34:$K$777)</f>
        <v>641.12860824999996</v>
      </c>
      <c r="J246">
        <f>SUMIF(атс!$M$34:$M$777,конвертация!J6,атс!$K$34:$K$777)</f>
        <v>641.13959666000005</v>
      </c>
      <c r="K246">
        <f>SUMIF(атс!$M$34:$M$777,конвертация!K6,атс!$K$34:$K$777)</f>
        <v>641.14062183999999</v>
      </c>
      <c r="L246">
        <f>SUMIF(атс!$M$34:$M$777,конвертация!L6,атс!$K$34:$K$777)</f>
        <v>641.14115345000005</v>
      </c>
      <c r="M246">
        <f>SUMIF(атс!$M$34:$M$777,конвертация!M6,атс!$K$34:$K$777)</f>
        <v>641.14138748000005</v>
      </c>
      <c r="N246">
        <f>SUMIF(атс!$M$34:$M$777,конвертация!N6,атс!$K$34:$K$777)</f>
        <v>641.14132417999997</v>
      </c>
      <c r="O246">
        <f>SUMIF(атс!$M$34:$M$777,конвертация!O6,атс!$K$34:$K$777)</f>
        <v>641.13748628999997</v>
      </c>
      <c r="P246">
        <f>SUMIF(атс!$M$34:$M$777,конвертация!P6,атс!$K$34:$K$777)</f>
        <v>641.13779609000005</v>
      </c>
      <c r="Q246">
        <f>SUMIF(атс!$M$34:$M$777,конвертация!Q6,атс!$K$34:$K$777)</f>
        <v>641.13789961999998</v>
      </c>
      <c r="R246">
        <f>SUMIF(атс!$M$34:$M$777,конвертация!R6,атс!$K$34:$K$777)</f>
        <v>641.13779609000005</v>
      </c>
      <c r="S246">
        <f>SUMIF(атс!$M$34:$M$777,конвертация!S6,атс!$K$34:$K$777)</f>
        <v>641.13821052000003</v>
      </c>
      <c r="T246">
        <f>SUMIF(атс!$M$34:$M$777,конвертация!T6,атс!$K$34:$K$777)</f>
        <v>641.14159531999996</v>
      </c>
      <c r="U246">
        <f>SUMIF(атс!$M$34:$M$777,конвертация!U6,атс!$K$34:$K$777)</f>
        <v>641.14199726000004</v>
      </c>
      <c r="V246">
        <f>SUMIF(атс!$M$34:$M$777,конвертация!V6,атс!$K$34:$K$777)</f>
        <v>641.14169737999998</v>
      </c>
      <c r="W246">
        <f>SUMIF(атс!$M$34:$M$777,конвертация!W6,атс!$K$34:$K$777)</f>
        <v>641.14149197999996</v>
      </c>
      <c r="X246">
        <f>SUMIF(атс!$M$34:$M$777,конвертация!X6,атс!$K$34:$K$777)</f>
        <v>641.13667878000001</v>
      </c>
      <c r="Y246">
        <f>SUMIF(атс!$M$34:$M$777,конвертация!Y6,атс!$K$34:$K$777)</f>
        <v>641.13334981000003</v>
      </c>
    </row>
    <row r="247" spans="1:25" x14ac:dyDescent="0.2">
      <c r="A247">
        <v>7</v>
      </c>
      <c r="B247">
        <f>SUMIF(атс!$M$34:$M$777,конвертация!B7,атс!$K$34:$K$777)</f>
        <v>641.12950265999996</v>
      </c>
      <c r="C247">
        <f>SUMIF(атс!$M$34:$M$777,конвертация!C7,атс!$K$34:$K$777)</f>
        <v>641.12538801000005</v>
      </c>
      <c r="D247">
        <f>SUMIF(атс!$M$34:$M$777,конвертация!D7,атс!$K$34:$K$777)</f>
        <v>641.12286981</v>
      </c>
      <c r="E247">
        <f>SUMIF(атс!$M$34:$M$777,конвертация!E7,атс!$K$34:$K$777)</f>
        <v>641.12149206000004</v>
      </c>
      <c r="F247">
        <f>SUMIF(атс!$M$34:$M$777,конвертация!F7,атс!$K$34:$K$777)</f>
        <v>641.12094520000005</v>
      </c>
      <c r="G247">
        <f>SUMIF(атс!$M$34:$M$777,конвертация!G7,атс!$K$34:$K$777)</f>
        <v>641.12076343000001</v>
      </c>
      <c r="H247">
        <f>SUMIF(атс!$M$34:$M$777,конвертация!H7,атс!$K$34:$K$777)</f>
        <v>641.12231698999994</v>
      </c>
      <c r="I247">
        <f>SUMIF(атс!$M$34:$M$777,конвертация!I7,атс!$K$34:$K$777)</f>
        <v>641.12922035999998</v>
      </c>
      <c r="J247">
        <f>SUMIF(атс!$M$34:$M$777,конвертация!J7,атс!$K$34:$K$777)</f>
        <v>641.14274262000004</v>
      </c>
      <c r="K247">
        <f>SUMIF(атс!$M$34:$M$777,конвертация!K7,атс!$K$34:$K$777)</f>
        <v>641.14372191999996</v>
      </c>
      <c r="L247">
        <f>SUMIF(атс!$M$34:$M$777,конвертация!L7,атс!$K$34:$K$777)</f>
        <v>641.14422876000003</v>
      </c>
      <c r="M247">
        <f>SUMIF(атс!$M$34:$M$777,конвертация!M7,атс!$K$34:$K$777)</f>
        <v>641.14437287999999</v>
      </c>
      <c r="N247">
        <f>SUMIF(атс!$M$34:$M$777,конвертация!N7,атс!$K$34:$K$777)</f>
        <v>641.14433709000002</v>
      </c>
      <c r="O247">
        <f>SUMIF(атс!$M$34:$M$777,конвертация!O7,атс!$K$34:$K$777)</f>
        <v>641.14009074000001</v>
      </c>
      <c r="P247">
        <f>SUMIF(атс!$M$34:$M$777,конвертация!P7,атс!$K$34:$K$777)</f>
        <v>641.14019587999996</v>
      </c>
      <c r="Q247">
        <f>SUMIF(атс!$M$34:$M$777,конвертация!Q7,атс!$K$34:$K$777)</f>
        <v>641.14009074000001</v>
      </c>
      <c r="R247">
        <f>SUMIF(атс!$M$34:$M$777,конвертация!R7,атс!$K$34:$K$777)</f>
        <v>641.13998552999999</v>
      </c>
      <c r="S247">
        <f>SUMIF(атс!$M$34:$M$777,конвертация!S7,атс!$K$34:$K$777)</f>
        <v>641.14040655999997</v>
      </c>
      <c r="T247">
        <f>SUMIF(атс!$M$34:$M$777,конвертация!T7,атс!$K$34:$K$777)</f>
        <v>641.14451449000001</v>
      </c>
      <c r="U247">
        <f>SUMIF(атс!$M$34:$M$777,конвертация!U7,атс!$K$34:$K$777)</f>
        <v>641.14490766999995</v>
      </c>
      <c r="V247">
        <f>SUMIF(атс!$M$34:$M$777,конвертация!V7,атс!$K$34:$K$777)</f>
        <v>641.14468781000005</v>
      </c>
      <c r="W247">
        <f>SUMIF(атс!$M$34:$M$777,конвертация!W7,атс!$K$34:$K$777)</f>
        <v>641.14453194999999</v>
      </c>
      <c r="X247">
        <f>SUMIF(атс!$M$34:$M$777,конвертация!X7,атс!$K$34:$K$777)</f>
        <v>641.13979212000004</v>
      </c>
      <c r="Y247">
        <f>SUMIF(атс!$M$34:$M$777,конвертация!Y7,атс!$K$34:$K$777)</f>
        <v>641.13618228999997</v>
      </c>
    </row>
    <row r="248" spans="1:25" x14ac:dyDescent="0.2">
      <c r="A248">
        <v>8</v>
      </c>
      <c r="B248">
        <f>SUMIF(атс!$M$34:$M$777,конвертация!B8,атс!$K$34:$K$777)</f>
        <v>641.13097599000002</v>
      </c>
      <c r="C248">
        <f>SUMIF(атс!$M$34:$M$777,конвертация!C8,атс!$K$34:$K$777)</f>
        <v>641.12662454999997</v>
      </c>
      <c r="D248">
        <f>SUMIF(атс!$M$34:$M$777,конвертация!D8,атс!$K$34:$K$777)</f>
        <v>641.12408201000005</v>
      </c>
      <c r="E248">
        <f>SUMIF(атс!$M$34:$M$777,конвертация!E8,атс!$K$34:$K$777)</f>
        <v>641.12287528000002</v>
      </c>
      <c r="F248">
        <f>SUMIF(атс!$M$34:$M$777,конвертация!F8,атс!$K$34:$K$777)</f>
        <v>641.12232237000001</v>
      </c>
      <c r="G248">
        <f>SUMIF(атс!$M$34:$M$777,конвертация!G8,атс!$K$34:$K$777)</f>
        <v>641.12232237000001</v>
      </c>
      <c r="H248">
        <f>SUMIF(атс!$M$34:$M$777,конвертация!H8,атс!$K$34:$K$777)</f>
        <v>641.12352354999996</v>
      </c>
      <c r="I248">
        <f>SUMIF(атс!$M$34:$M$777,конвертация!I8,атс!$K$34:$K$777)</f>
        <v>641.12945202000003</v>
      </c>
      <c r="J248">
        <f>SUMIF(атс!$M$34:$M$777,конвертация!J8,атс!$K$34:$K$777)</f>
        <v>641.14385095</v>
      </c>
      <c r="K248">
        <f>SUMIF(атс!$M$34:$M$777,конвертация!K8,атс!$K$34:$K$777)</f>
        <v>641.14467930000001</v>
      </c>
      <c r="L248">
        <f>SUMIF(атс!$M$34:$M$777,конвертация!L8,атс!$K$34:$K$777)</f>
        <v>641.14515734999998</v>
      </c>
      <c r="M248">
        <f>SUMIF(атс!$M$34:$M$777,конвертация!M8,атс!$K$34:$K$777)</f>
        <v>641.14531012999998</v>
      </c>
      <c r="N248">
        <f>SUMIF(атс!$M$34:$M$777,конвертация!N8,атс!$K$34:$K$777)</f>
        <v>641.14529327000002</v>
      </c>
      <c r="O248">
        <f>SUMIF(атс!$M$34:$M$777,конвертация!O8,атс!$K$34:$K$777)</f>
        <v>641.14136729999996</v>
      </c>
      <c r="P248">
        <f>SUMIF(атс!$M$34:$M$777,конвертация!P8,атс!$K$34:$K$777)</f>
        <v>641.14157981000005</v>
      </c>
      <c r="Q248">
        <f>SUMIF(атс!$M$34:$M$777,конвертация!Q8,атс!$K$34:$K$777)</f>
        <v>641.14126123000005</v>
      </c>
      <c r="R248">
        <f>SUMIF(атс!$M$34:$M$777,конвертация!R8,атс!$K$34:$K$777)</f>
        <v>641.14158843999996</v>
      </c>
      <c r="S248">
        <f>SUMIF(атс!$M$34:$M$777,конвертация!S8,атс!$K$34:$K$777)</f>
        <v>641.14190795000002</v>
      </c>
      <c r="T248">
        <f>SUMIF(атс!$M$34:$M$777,конвертация!T8,атс!$K$34:$K$777)</f>
        <v>641.14547639</v>
      </c>
      <c r="U248">
        <f>SUMIF(атс!$M$34:$M$777,конвертация!U8,атс!$K$34:$K$777)</f>
        <v>641.14578182000002</v>
      </c>
      <c r="V248">
        <f>SUMIF(атс!$M$34:$M$777,конвертация!V8,атс!$K$34:$K$777)</f>
        <v>641.14559036000003</v>
      </c>
      <c r="W248">
        <f>SUMIF(атс!$M$34:$M$777,конвертация!W8,атс!$K$34:$K$777)</f>
        <v>641.14541022000003</v>
      </c>
      <c r="X248">
        <f>SUMIF(атс!$M$34:$M$777,конвертация!X8,атс!$K$34:$K$777)</f>
        <v>641.14052895999998</v>
      </c>
      <c r="Y248">
        <f>SUMIF(атс!$M$34:$M$777,конвертация!Y8,атс!$K$34:$K$777)</f>
        <v>641.13679705000004</v>
      </c>
    </row>
    <row r="249" spans="1:25" x14ac:dyDescent="0.2">
      <c r="A249">
        <v>9</v>
      </c>
      <c r="B249">
        <f>SUMIF(атс!$M$34:$M$777,конвертация!B9,атс!$K$34:$K$777)</f>
        <v>641.13107422999997</v>
      </c>
      <c r="C249">
        <f>SUMIF(атс!$M$34:$M$777,конвертация!C9,атс!$K$34:$K$777)</f>
        <v>641.12662454999997</v>
      </c>
      <c r="D249">
        <f>SUMIF(атс!$M$34:$M$777,конвертация!D9,атс!$K$34:$K$777)</f>
        <v>641.12417511000001</v>
      </c>
      <c r="E249">
        <f>SUMIF(атс!$M$34:$M$777,конвертация!E9,атс!$K$34:$K$777)</f>
        <v>641.12296781999999</v>
      </c>
      <c r="F249">
        <f>SUMIF(атс!$M$34:$M$777,конвертация!F9,атс!$K$34:$K$777)</f>
        <v>641.12241452000001</v>
      </c>
      <c r="G249">
        <f>SUMIF(атс!$M$34:$M$777,конвертация!G9,атс!$K$34:$K$777)</f>
        <v>641.12241452000001</v>
      </c>
      <c r="H249">
        <f>SUMIF(атс!$M$34:$M$777,конвертация!H9,атс!$K$34:$K$777)</f>
        <v>641.12361655999996</v>
      </c>
      <c r="I249">
        <f>SUMIF(атс!$M$34:$M$777,конвертация!I9,атс!$K$34:$K$777)</f>
        <v>641.12921712000002</v>
      </c>
      <c r="J249">
        <f>SUMIF(атс!$M$34:$M$777,конвертация!J9,атс!$K$34:$K$777)</f>
        <v>641.14427661000002</v>
      </c>
      <c r="K249">
        <f>SUMIF(атс!$M$34:$M$777,конвертация!K9,атс!$K$34:$K$777)</f>
        <v>641.14508727999998</v>
      </c>
      <c r="L249">
        <f>SUMIF(атс!$M$34:$M$777,конвертация!L9,атс!$K$34:$K$777)</f>
        <v>641.14555490999999</v>
      </c>
      <c r="M249">
        <f>SUMIF(атс!$M$34:$M$777,конвертация!M9,атс!$K$34:$K$777)</f>
        <v>641.14570433999995</v>
      </c>
      <c r="N249">
        <f>SUMIF(атс!$M$34:$M$777,конвертация!N9,атс!$K$34:$K$777)</f>
        <v>641.14568784000005</v>
      </c>
      <c r="O249">
        <f>SUMIF(атс!$M$34:$M$777,конвертация!O9,атс!$K$34:$K$777)</f>
        <v>641.14156256000001</v>
      </c>
      <c r="P249">
        <f>SUMIF(атс!$M$34:$M$777,конвертация!P9,атс!$K$34:$K$777)</f>
        <v>641.14168626000003</v>
      </c>
      <c r="Q249">
        <f>SUMIF(атс!$M$34:$M$777,конвертация!Q9,атс!$K$34:$K$777)</f>
        <v>641.14136729999996</v>
      </c>
      <c r="R249">
        <f>SUMIF(атс!$M$34:$M$777,конвертация!R9,атс!$K$34:$K$777)</f>
        <v>641.14168626000003</v>
      </c>
      <c r="S249">
        <f>SUMIF(атс!$M$34:$M$777,конвертация!S9,атс!$K$34:$K$777)</f>
        <v>641.14200596000001</v>
      </c>
      <c r="T249">
        <f>SUMIF(атс!$M$34:$M$777,конвертация!T9,атс!$K$34:$K$777)</f>
        <v>641.14586682000004</v>
      </c>
      <c r="U249">
        <f>SUMIF(атс!$M$34:$M$777,конвертация!U9,атс!$K$34:$K$777)</f>
        <v>641.14621150000005</v>
      </c>
      <c r="V249">
        <f>SUMIF(атс!$M$34:$M$777,конвертация!V9,атс!$K$34:$K$777)</f>
        <v>641.14600989999997</v>
      </c>
      <c r="W249">
        <f>SUMIF(атс!$M$34:$M$777,конвертация!W9,атс!$K$34:$K$777)</f>
        <v>641.14580221000006</v>
      </c>
      <c r="X249">
        <f>SUMIF(атс!$M$34:$M$777,конвертация!X9,атс!$K$34:$K$777)</f>
        <v>641.14065139000002</v>
      </c>
      <c r="Y249">
        <f>SUMIF(атс!$M$34:$M$777,конвертация!Y9,атс!$K$34:$K$777)</f>
        <v>641.13701042000002</v>
      </c>
    </row>
    <row r="250" spans="1:25" x14ac:dyDescent="0.2">
      <c r="A250">
        <v>10</v>
      </c>
      <c r="B250">
        <f>SUMIF(атс!$M$34:$M$777,конвертация!B10,атс!$K$34:$K$777)</f>
        <v>641.13077952000003</v>
      </c>
      <c r="C250">
        <f>SUMIF(атс!$M$34:$M$777,конвертация!C10,атс!$K$34:$K$777)</f>
        <v>641.12633946999995</v>
      </c>
      <c r="D250">
        <f>SUMIF(атс!$M$34:$M$777,конвертация!D10,атс!$K$34:$K$777)</f>
        <v>641.12389569000004</v>
      </c>
      <c r="E250">
        <f>SUMIF(атс!$M$34:$M$777,конвертация!E10,атс!$K$34:$K$777)</f>
        <v>641.12287528000002</v>
      </c>
      <c r="F250">
        <f>SUMIF(атс!$M$34:$M$777,конвертация!F10,атс!$K$34:$K$777)</f>
        <v>641.12232237000001</v>
      </c>
      <c r="G250">
        <f>SUMIF(атс!$M$34:$M$777,конвертация!G10,атс!$K$34:$K$777)</f>
        <v>641.12232237000001</v>
      </c>
      <c r="H250">
        <f>SUMIF(атс!$M$34:$M$777,конвертация!H10,атс!$K$34:$K$777)</f>
        <v>641.12352354999996</v>
      </c>
      <c r="I250">
        <f>SUMIF(атс!$M$34:$M$777,конвертация!I10,атс!$K$34:$K$777)</f>
        <v>641.12918409999997</v>
      </c>
      <c r="J250">
        <f>SUMIF(атс!$M$34:$M$777,конвертация!J10,атс!$K$34:$K$777)</f>
        <v>641.14365568999995</v>
      </c>
      <c r="K250">
        <f>SUMIF(атс!$M$34:$M$777,конвертация!K10,атс!$K$34:$K$777)</f>
        <v>641.14457736999998</v>
      </c>
      <c r="L250">
        <f>SUMIF(атс!$M$34:$M$777,конвертация!L10,атс!$K$34:$K$777)</f>
        <v>641.14509594000003</v>
      </c>
      <c r="M250">
        <f>SUMIF(атс!$M$34:$M$777,конвертация!M10,атс!$K$34:$K$777)</f>
        <v>641.14531735000003</v>
      </c>
      <c r="N250">
        <f>SUMIF(атс!$M$34:$M$777,конвертация!N10,атс!$K$34:$K$777)</f>
        <v>641.14526682999997</v>
      </c>
      <c r="O250">
        <f>SUMIF(атс!$M$34:$M$777,конвертация!O10,атс!$K$34:$K$777)</f>
        <v>641.14114656000004</v>
      </c>
      <c r="P250">
        <f>SUMIF(атс!$M$34:$M$777,конвертация!P10,атс!$K$34:$K$777)</f>
        <v>641.14114656000004</v>
      </c>
      <c r="Q250">
        <f>SUMIF(атс!$M$34:$M$777,конвертация!Q10,атс!$K$34:$K$777)</f>
        <v>641.14104067999995</v>
      </c>
      <c r="R250">
        <f>SUMIF(атс!$M$34:$M$777,конвертация!R10,атс!$K$34:$K$777)</f>
        <v>641.14082901999996</v>
      </c>
      <c r="S250">
        <f>SUMIF(атс!$M$34:$M$777,конвертация!S10,атс!$K$34:$K$777)</f>
        <v>641.14082901999996</v>
      </c>
      <c r="T250">
        <f>SUMIF(атс!$M$34:$M$777,конвертация!T10,атс!$K$34:$K$777)</f>
        <v>641.14519899000004</v>
      </c>
      <c r="U250">
        <f>SUMIF(атс!$M$34:$M$777,конвертация!U10,атс!$K$34:$K$777)</f>
        <v>641.14577243999997</v>
      </c>
      <c r="V250">
        <f>SUMIF(атс!$M$34:$M$777,конвертация!V10,атс!$K$34:$K$777)</f>
        <v>641.14556474000005</v>
      </c>
      <c r="W250">
        <f>SUMIF(атс!$M$34:$M$777,конвертация!W10,атс!$K$34:$K$777)</f>
        <v>641.1453841</v>
      </c>
      <c r="X250">
        <f>SUMIF(атс!$M$34:$M$777,конвертация!X10,атс!$K$34:$K$777)</f>
        <v>641.14052052</v>
      </c>
      <c r="Y250">
        <f>SUMIF(атс!$M$34:$M$777,конвертация!Y10,атс!$K$34:$K$777)</f>
        <v>641.14341640999999</v>
      </c>
    </row>
    <row r="251" spans="1:25" x14ac:dyDescent="0.2">
      <c r="A251">
        <v>11</v>
      </c>
      <c r="B251">
        <f>SUMIF(атс!$M$34:$M$777,конвертация!B11,атс!$K$34:$K$777)</f>
        <v>641.15052090999995</v>
      </c>
      <c r="C251">
        <f>SUMIF(атс!$M$34:$M$777,конвертация!C11,атс!$K$34:$K$777)</f>
        <v>641.14410012999997</v>
      </c>
      <c r="D251">
        <f>SUMIF(атс!$M$34:$M$777,конвертация!D11,атс!$K$34:$K$777)</f>
        <v>641.13984488000006</v>
      </c>
      <c r="E251">
        <f>SUMIF(атс!$M$34:$M$777,конвертация!E11,атс!$K$34:$K$777)</f>
        <v>641.13762589999999</v>
      </c>
      <c r="F251">
        <f>SUMIF(атс!$M$34:$M$777,конвертация!F11,атс!$K$34:$K$777)</f>
        <v>641.13626040999998</v>
      </c>
      <c r="G251">
        <f>SUMIF(атс!$M$34:$M$777,конвертация!G11,атс!$K$34:$K$777)</f>
        <v>641.13599108999995</v>
      </c>
      <c r="H251">
        <f>SUMIF(атс!$M$34:$M$777,конвертация!H11,атс!$K$34:$K$777)</f>
        <v>641.13666553999997</v>
      </c>
      <c r="I251">
        <f>SUMIF(атс!$M$34:$M$777,конвертация!I11,атс!$K$34:$K$777)</f>
        <v>641.14008906000004</v>
      </c>
      <c r="J251">
        <f>SUMIF(атс!$M$34:$M$777,конвертация!J11,атс!$K$34:$K$777)</f>
        <v>641.14529424</v>
      </c>
      <c r="K251">
        <f>SUMIF(атс!$M$34:$M$777,конвертация!K11,атс!$K$34:$K$777)</f>
        <v>641.15069858000004</v>
      </c>
      <c r="L251">
        <f>SUMIF(атс!$M$34:$M$777,конвертация!L11,атс!$K$34:$K$777)</f>
        <v>641.15759429000002</v>
      </c>
      <c r="M251">
        <f>SUMIF(атс!$M$34:$M$777,конвертация!M11,атс!$K$34:$K$777)</f>
        <v>641.15593134000005</v>
      </c>
      <c r="N251">
        <f>SUMIF(атс!$M$34:$M$777,конвертация!N11,атс!$K$34:$K$777)</f>
        <v>641.15263627000002</v>
      </c>
      <c r="O251">
        <f>SUMIF(атс!$M$34:$M$777,конвертация!O11,атс!$K$34:$K$777)</f>
        <v>641.15417234999995</v>
      </c>
      <c r="P251">
        <f>SUMIF(атс!$M$34:$M$777,конвертация!P11,атс!$K$34:$K$777)</f>
        <v>641.15503687</v>
      </c>
      <c r="Q251">
        <f>SUMIF(атс!$M$34:$M$777,конвертация!Q11,атс!$K$34:$K$777)</f>
        <v>641.15672845999995</v>
      </c>
      <c r="R251">
        <f>SUMIF(атс!$M$34:$M$777,конвертация!R11,атс!$K$34:$K$777)</f>
        <v>641.15707299999997</v>
      </c>
      <c r="S251">
        <f>SUMIF(атс!$M$34:$M$777,конвертация!S11,атс!$K$34:$K$777)</f>
        <v>641.15582600000005</v>
      </c>
      <c r="T251">
        <f>SUMIF(атс!$M$34:$M$777,конвертация!T11,атс!$K$34:$K$777)</f>
        <v>641.14813695999999</v>
      </c>
      <c r="U251">
        <f>SUMIF(атс!$M$34:$M$777,конвертация!U11,атс!$K$34:$K$777)</f>
        <v>641.13787642</v>
      </c>
      <c r="V251">
        <f>SUMIF(атс!$M$34:$M$777,конвертация!V11,атс!$K$34:$K$777)</f>
        <v>641.14407804999996</v>
      </c>
      <c r="W251">
        <f>SUMIF(атс!$M$34:$M$777,конвертация!W11,атс!$K$34:$K$777)</f>
        <v>641.14848602999996</v>
      </c>
      <c r="X251">
        <f>SUMIF(атс!$M$34:$M$777,конвертация!X11,атс!$K$34:$K$777)</f>
        <v>641.15773605000004</v>
      </c>
      <c r="Y251">
        <f>SUMIF(атс!$M$34:$M$777,конвертация!Y11,атс!$K$34:$K$777)</f>
        <v>641.15525872000001</v>
      </c>
    </row>
    <row r="252" spans="1:25" x14ac:dyDescent="0.2">
      <c r="A252">
        <v>12</v>
      </c>
      <c r="B252">
        <f>SUMIF(атс!$M$34:$M$777,конвертация!B12,атс!$K$34:$K$777)</f>
        <v>641.14921055000002</v>
      </c>
      <c r="C252">
        <f>SUMIF(атс!$M$34:$M$777,конвертация!C12,атс!$K$34:$K$777)</f>
        <v>641.14341127</v>
      </c>
      <c r="D252">
        <f>SUMIF(атс!$M$34:$M$777,конвертация!D12,атс!$K$34:$K$777)</f>
        <v>641.13935395999999</v>
      </c>
      <c r="E252">
        <f>SUMIF(атс!$M$34:$M$777,конвертация!E12,атс!$K$34:$K$777)</f>
        <v>641.13730189</v>
      </c>
      <c r="F252">
        <f>SUMIF(атс!$M$34:$M$777,конвертация!F12,атс!$K$34:$K$777)</f>
        <v>641.13581658999999</v>
      </c>
      <c r="G252">
        <f>SUMIF(атс!$M$34:$M$777,конвертация!G12,атс!$K$34:$K$777)</f>
        <v>641.13514680000003</v>
      </c>
      <c r="H252">
        <f>SUMIF(атс!$M$34:$M$777,конвертация!H12,атс!$K$34:$K$777)</f>
        <v>641.13581658999999</v>
      </c>
      <c r="I252">
        <f>SUMIF(атс!$M$34:$M$777,конвертация!I12,атс!$K$34:$K$777)</f>
        <v>641.13825570999995</v>
      </c>
      <c r="J252">
        <f>SUMIF(атс!$M$34:$M$777,конвертация!J12,атс!$K$34:$K$777)</f>
        <v>641.14157762000002</v>
      </c>
      <c r="K252">
        <f>SUMIF(атс!$M$34:$M$777,конвертация!K12,атс!$K$34:$K$777)</f>
        <v>641.14512585</v>
      </c>
      <c r="L252">
        <f>SUMIF(атс!$M$34:$M$777,конвертация!L12,атс!$K$34:$K$777)</f>
        <v>641.15235373999997</v>
      </c>
      <c r="M252">
        <f>SUMIF(атс!$M$34:$M$777,конвертация!M12,атс!$K$34:$K$777)</f>
        <v>641.15696777000005</v>
      </c>
      <c r="N252">
        <f>SUMIF(атс!$M$34:$M$777,конвертация!N12,атс!$K$34:$K$777)</f>
        <v>641.15822351999998</v>
      </c>
      <c r="O252">
        <f>SUMIF(атс!$M$34:$M$777,конвертация!O12,атс!$K$34:$K$777)</f>
        <v>641.15759429000002</v>
      </c>
      <c r="P252">
        <f>SUMIF(атс!$M$34:$M$777,конвертация!P12,атс!$K$34:$K$777)</f>
        <v>641.15696777000005</v>
      </c>
      <c r="Q252">
        <f>SUMIF(атс!$M$34:$M$777,конвертация!Q12,атс!$K$34:$K$777)</f>
        <v>641.15681155000004</v>
      </c>
      <c r="R252">
        <f>SUMIF(атс!$M$34:$M$777,конвертация!R12,атс!$K$34:$K$777)</f>
        <v>641.15618841000003</v>
      </c>
      <c r="S252">
        <f>SUMIF(атс!$M$34:$M$777,конвертация!S12,атс!$K$34:$K$777)</f>
        <v>641.15715456999999</v>
      </c>
      <c r="T252">
        <f>SUMIF(атс!$M$34:$M$777,конвертация!T12,атс!$K$34:$K$777)</f>
        <v>641.15294932999996</v>
      </c>
      <c r="U252">
        <f>SUMIF(атс!$M$34:$M$777,конвертация!U12,атс!$K$34:$K$777)</f>
        <v>641.13923768999996</v>
      </c>
      <c r="V252">
        <f>SUMIF(атс!$M$34:$M$777,конвертация!V12,атс!$K$34:$K$777)</f>
        <v>641.13957712000001</v>
      </c>
      <c r="W252">
        <f>SUMIF(атс!$M$34:$M$777,конвертация!W12,атс!$K$34:$K$777)</f>
        <v>641.14352369999995</v>
      </c>
      <c r="X252">
        <f>SUMIF(атс!$M$34:$M$777,конвертация!X12,атс!$K$34:$K$777)</f>
        <v>641.15243155999997</v>
      </c>
      <c r="Y252">
        <f>SUMIF(атс!$M$34:$M$777,конвертация!Y12,атс!$K$34:$K$777)</f>
        <v>641.15582057999995</v>
      </c>
    </row>
    <row r="253" spans="1:25" x14ac:dyDescent="0.2">
      <c r="A253">
        <v>13</v>
      </c>
      <c r="B253">
        <f>SUMIF(атс!$M$34:$M$777,конвертация!B13,атс!$K$34:$K$777)</f>
        <v>641.14308402999995</v>
      </c>
      <c r="C253">
        <f>SUMIF(атс!$M$34:$M$777,конвертация!C13,атс!$K$34:$K$777)</f>
        <v>641.13440960000003</v>
      </c>
      <c r="D253">
        <f>SUMIF(атс!$M$34:$M$777,конвертация!D13,атс!$K$34:$K$777)</f>
        <v>641.12986535000005</v>
      </c>
      <c r="E253">
        <f>SUMIF(атс!$M$34:$M$777,конвертация!E13,атс!$K$34:$K$777)</f>
        <v>641.12458676999995</v>
      </c>
      <c r="F253">
        <f>SUMIF(атс!$M$34:$M$777,конвертация!F13,атс!$K$34:$K$777)</f>
        <v>641.11967675999995</v>
      </c>
      <c r="G253">
        <f>SUMIF(атс!$M$34:$M$777,конвертация!G13,атс!$K$34:$K$777)</f>
        <v>641.11978441999997</v>
      </c>
      <c r="H253">
        <f>SUMIF(атс!$M$34:$M$777,конвертация!H13,атс!$K$34:$K$777)</f>
        <v>641.12138071000004</v>
      </c>
      <c r="I253">
        <f>SUMIF(атс!$M$34:$M$777,конвертация!I13,атс!$K$34:$K$777)</f>
        <v>641.12908566999999</v>
      </c>
      <c r="J253">
        <f>SUMIF(атс!$M$34:$M$777,конвертация!J13,атс!$K$34:$K$777)</f>
        <v>641.13904132000005</v>
      </c>
      <c r="K253">
        <f>SUMIF(атс!$M$34:$M$777,конвертация!K13,атс!$K$34:$K$777)</f>
        <v>641.13987653000004</v>
      </c>
      <c r="L253">
        <f>SUMIF(атс!$M$34:$M$777,конвертация!L13,атс!$K$34:$K$777)</f>
        <v>641.14071113</v>
      </c>
      <c r="M253">
        <f>SUMIF(атс!$M$34:$M$777,конвертация!M13,атс!$K$34:$K$777)</f>
        <v>641.14091944999996</v>
      </c>
      <c r="N253">
        <f>SUMIF(атс!$M$34:$M$777,конвертация!N13,атс!$K$34:$K$777)</f>
        <v>641.14089876000003</v>
      </c>
      <c r="O253">
        <f>SUMIF(атс!$M$34:$M$777,конвертация!O13,атс!$K$34:$K$777)</f>
        <v>641.13851402</v>
      </c>
      <c r="P253">
        <f>SUMIF(атс!$M$34:$M$777,конвертация!P13,атс!$K$34:$K$777)</f>
        <v>641.13841232000004</v>
      </c>
      <c r="Q253">
        <f>SUMIF(атс!$M$34:$M$777,конвертация!Q13,атс!$K$34:$K$777)</f>
        <v>641.13810781999996</v>
      </c>
      <c r="R253">
        <f>SUMIF(атс!$M$34:$M$777,конвертация!R13,атс!$K$34:$K$777)</f>
        <v>641.13780414999997</v>
      </c>
      <c r="S253">
        <f>SUMIF(атс!$M$34:$M$777,конвертация!S13,атс!$K$34:$K$777)</f>
        <v>641.13750101000005</v>
      </c>
      <c r="T253">
        <f>SUMIF(атс!$M$34:$M$777,конвертация!T13,атс!$K$34:$K$777)</f>
        <v>641.14060540000003</v>
      </c>
      <c r="U253">
        <f>SUMIF(атс!$M$34:$M$777,конвертация!U13,атс!$K$34:$K$777)</f>
        <v>641.14118351000002</v>
      </c>
      <c r="V253">
        <f>SUMIF(атс!$M$34:$M$777,конвертация!V13,атс!$K$34:$K$777)</f>
        <v>641.14106258000004</v>
      </c>
      <c r="W253">
        <f>SUMIF(атс!$M$34:$M$777,конвертация!W13,атс!$K$34:$K$777)</f>
        <v>641.14064785999994</v>
      </c>
      <c r="X253">
        <f>SUMIF(атс!$M$34:$M$777,конвертация!X13,атс!$K$34:$K$777)</f>
        <v>641.13619548999998</v>
      </c>
      <c r="Y253">
        <f>SUMIF(атс!$M$34:$M$777,конвертация!Y13,атс!$K$34:$K$777)</f>
        <v>641.13265896999997</v>
      </c>
    </row>
    <row r="254" spans="1:25" x14ac:dyDescent="0.2">
      <c r="A254">
        <v>14</v>
      </c>
      <c r="B254">
        <f>SUMIF(атс!$M$34:$M$777,конвертация!B14,атс!$K$34:$K$777)</f>
        <v>641.12647873000003</v>
      </c>
      <c r="C254">
        <f>SUMIF(атс!$M$34:$M$777,конвертация!C14,атс!$K$34:$K$777)</f>
        <v>641.12281672999995</v>
      </c>
      <c r="D254">
        <f>SUMIF(атс!$M$34:$M$777,конвертация!D14,атс!$K$34:$K$777)</f>
        <v>641.12058004000005</v>
      </c>
      <c r="E254">
        <f>SUMIF(атс!$M$34:$M$777,конвертация!E14,атс!$K$34:$K$777)</f>
        <v>641.11960833000001</v>
      </c>
      <c r="F254">
        <f>SUMIF(атс!$M$34:$M$777,конвертация!F14,атс!$K$34:$K$777)</f>
        <v>641.11908115999995</v>
      </c>
      <c r="G254">
        <f>SUMIF(атс!$M$34:$M$777,конвертация!G14,атс!$K$34:$K$777)</f>
        <v>641.11916900000006</v>
      </c>
      <c r="H254">
        <f>SUMIF(атс!$M$34:$M$777,конвертация!H14,атс!$K$34:$K$777)</f>
        <v>641.12066856000001</v>
      </c>
      <c r="I254">
        <f>SUMIF(атс!$M$34:$M$777,конвертация!I14,атс!$K$34:$K$777)</f>
        <v>641.12881632999995</v>
      </c>
      <c r="J254">
        <f>SUMIF(атс!$M$34:$M$777,конвертация!J14,атс!$K$34:$K$777)</f>
        <v>641.13762036000003</v>
      </c>
      <c r="K254">
        <f>SUMIF(атс!$M$34:$M$777,конвертация!K14,атс!$K$34:$K$777)</f>
        <v>641.13850988000002</v>
      </c>
      <c r="L254">
        <f>SUMIF(атс!$M$34:$M$777,конвертация!L14,атс!$K$34:$K$777)</f>
        <v>641.13937658999998</v>
      </c>
      <c r="M254">
        <f>SUMIF(атс!$M$34:$M$777,конвертация!M14,атс!$K$34:$K$777)</f>
        <v>641.13959901999999</v>
      </c>
      <c r="N254">
        <f>SUMIF(атс!$M$34:$M$777,конвертация!N14,атс!$K$34:$K$777)</f>
        <v>641.13953275999995</v>
      </c>
      <c r="O254">
        <f>SUMIF(атс!$M$34:$M$777,конвертация!O14,атс!$K$34:$K$777)</f>
        <v>641.13679643</v>
      </c>
      <c r="P254">
        <f>SUMIF(атс!$M$34:$M$777,конвертация!P14,атс!$K$34:$K$777)</f>
        <v>641.13669617000005</v>
      </c>
      <c r="Q254">
        <f>SUMIF(атс!$M$34:$M$777,конвертация!Q14,атс!$K$34:$K$777)</f>
        <v>641.13649570999996</v>
      </c>
      <c r="R254">
        <f>SUMIF(атс!$M$34:$M$777,конвертация!R14,атс!$K$34:$K$777)</f>
        <v>641.13619548999998</v>
      </c>
      <c r="S254">
        <f>SUMIF(атс!$M$34:$M$777,конвертация!S14,атс!$K$34:$K$777)</f>
        <v>641.13589594999996</v>
      </c>
      <c r="T254">
        <f>SUMIF(атс!$M$34:$M$777,конвертация!T14,атс!$K$34:$K$777)</f>
        <v>641.13921802000004</v>
      </c>
      <c r="U254">
        <f>SUMIF(атс!$M$34:$M$777,конвертация!U14,атс!$K$34:$K$777)</f>
        <v>641.13994485000001</v>
      </c>
      <c r="V254">
        <f>SUMIF(атс!$M$34:$M$777,конвертация!V14,атс!$K$34:$K$777)</f>
        <v>641.13968659</v>
      </c>
      <c r="W254">
        <f>SUMIF(атс!$M$34:$M$777,конвертация!W14,атс!$K$34:$K$777)</f>
        <v>641.13935402000004</v>
      </c>
      <c r="X254">
        <f>SUMIF(атс!$M$34:$M$777,конвертация!X14,атс!$K$34:$K$777)</f>
        <v>641.13510064000002</v>
      </c>
      <c r="Y254">
        <f>SUMIF(атс!$M$34:$M$777,конвертация!Y14,атс!$K$34:$K$777)</f>
        <v>641.13139947000002</v>
      </c>
    </row>
    <row r="255" spans="1:25" x14ac:dyDescent="0.2">
      <c r="A255">
        <v>15</v>
      </c>
      <c r="B255">
        <f>SUMIF(атс!$M$34:$M$777,конвертация!B15,атс!$K$34:$K$777)</f>
        <v>641.12555326999995</v>
      </c>
      <c r="C255">
        <f>SUMIF(атс!$M$34:$M$777,конвертация!C15,атс!$K$34:$K$777)</f>
        <v>641.12200700000005</v>
      </c>
      <c r="D255">
        <f>SUMIF(атс!$M$34:$M$777,конвертация!D15,атс!$K$34:$K$777)</f>
        <v>641.11987237000005</v>
      </c>
      <c r="E255">
        <f>SUMIF(атс!$M$34:$M$777,конвертация!E15,атс!$K$34:$K$777)</f>
        <v>641.11890605999997</v>
      </c>
      <c r="F255">
        <f>SUMIF(атс!$M$34:$M$777,конвертация!F15,атс!$K$34:$K$777)</f>
        <v>641.11838220000004</v>
      </c>
      <c r="G255">
        <f>SUMIF(атс!$M$34:$M$777,конвертация!G15,атс!$K$34:$K$777)</f>
        <v>641.11846916000002</v>
      </c>
      <c r="H255">
        <f>SUMIF(атс!$M$34:$M$777,конвертация!H15,атс!$K$34:$K$777)</f>
        <v>641.11987237000005</v>
      </c>
      <c r="I255">
        <f>SUMIF(атс!$M$34:$M$777,конвертация!I15,атс!$K$34:$K$777)</f>
        <v>641.12857666000002</v>
      </c>
      <c r="J255">
        <f>SUMIF(атс!$M$34:$M$777,конвертация!J15,атс!$K$34:$K$777)</f>
        <v>641.13575342000001</v>
      </c>
      <c r="K255">
        <f>SUMIF(атс!$M$34:$M$777,конвертация!K15,атс!$K$34:$K$777)</f>
        <v>641.13683692999996</v>
      </c>
      <c r="L255">
        <f>SUMIF(атс!$M$34:$M$777,конвертация!L15,атс!$K$34:$K$777)</f>
        <v>641.13753961999998</v>
      </c>
      <c r="M255">
        <f>SUMIF(атс!$M$34:$M$777,конвертация!M15,атс!$K$34:$K$777)</f>
        <v>641.1377804</v>
      </c>
      <c r="N255">
        <f>SUMIF(атс!$M$34:$M$777,конвертация!N15,атс!$K$34:$K$777)</f>
        <v>641.1377804</v>
      </c>
      <c r="O255">
        <f>SUMIF(атс!$M$34:$M$777,конвертация!O15,атс!$K$34:$K$777)</f>
        <v>641.13528431999998</v>
      </c>
      <c r="P255">
        <f>SUMIF(атс!$M$34:$M$777,конвертация!P15,атс!$K$34:$K$777)</f>
        <v>641.13518503</v>
      </c>
      <c r="Q255">
        <f>SUMIF(атс!$M$34:$M$777,конвертация!Q15,атс!$K$34:$K$777)</f>
        <v>641.13491396999996</v>
      </c>
      <c r="R255">
        <f>SUMIF(атс!$M$34:$M$777,конвертация!R15,атс!$K$34:$K$777)</f>
        <v>641.13459139999998</v>
      </c>
      <c r="S255">
        <f>SUMIF(атс!$M$34:$M$777,конвертация!S15,атс!$K$34:$K$777)</f>
        <v>641.13459139999998</v>
      </c>
      <c r="T255">
        <f>SUMIF(атс!$M$34:$M$777,конвертация!T15,атс!$K$34:$K$777)</f>
        <v>641.13749085999996</v>
      </c>
      <c r="U255">
        <f>SUMIF(атс!$M$34:$M$777,конвертация!U15,атс!$K$34:$K$777)</f>
        <v>641.13817790999997</v>
      </c>
      <c r="V255">
        <f>SUMIF(атс!$M$34:$M$777,конвертация!V15,атс!$K$34:$K$777)</f>
        <v>641.13801591000004</v>
      </c>
      <c r="W255">
        <f>SUMIF(атс!$M$34:$M$777,конвертация!W15,атс!$K$34:$K$777)</f>
        <v>641.13761242999999</v>
      </c>
      <c r="X255">
        <f>SUMIF(атс!$M$34:$M$777,конвертация!X15,атс!$K$34:$K$777)</f>
        <v>641.13400039999999</v>
      </c>
      <c r="Y255">
        <f>SUMIF(атс!$M$34:$M$777,конвертация!Y15,атс!$K$34:$K$777)</f>
        <v>641.13061702000005</v>
      </c>
    </row>
    <row r="256" spans="1:25" x14ac:dyDescent="0.2">
      <c r="A256">
        <v>16</v>
      </c>
      <c r="B256">
        <f>SUMIF(атс!$M$34:$M$777,конвертация!B16,атс!$K$34:$K$777)</f>
        <v>641.12546125999995</v>
      </c>
      <c r="C256">
        <f>SUMIF(атс!$M$34:$M$777,конвертация!C16,атс!$K$34:$K$777)</f>
        <v>641.12218645999997</v>
      </c>
      <c r="D256">
        <f>SUMIF(атс!$M$34:$M$777,конвертация!D16,атс!$K$34:$K$777)</f>
        <v>641.11996075000002</v>
      </c>
      <c r="E256">
        <f>SUMIF(атс!$M$34:$M$777,конвертация!E16,атс!$K$34:$K$777)</f>
        <v>641.11899376999997</v>
      </c>
      <c r="F256">
        <f>SUMIF(атс!$M$34:$M$777,конвертация!F16,атс!$K$34:$K$777)</f>
        <v>641.11846916000002</v>
      </c>
      <c r="G256">
        <f>SUMIF(атс!$M$34:$M$777,конвертация!G16,атс!$K$34:$K$777)</f>
        <v>641.11855657000001</v>
      </c>
      <c r="H256">
        <f>SUMIF(атс!$M$34:$M$777,конвертация!H16,атс!$K$34:$K$777)</f>
        <v>641.11996075000002</v>
      </c>
      <c r="I256">
        <f>SUMIF(атс!$M$34:$M$777,конвертация!I16,атс!$K$34:$K$777)</f>
        <v>641.12850753999999</v>
      </c>
      <c r="J256">
        <f>SUMIF(атс!$M$34:$M$777,конвертация!J16,атс!$K$34:$K$777)</f>
        <v>641.13500912999996</v>
      </c>
      <c r="K256">
        <f>SUMIF(атс!$M$34:$M$777,конвертация!K16,атс!$K$34:$K$777)</f>
        <v>641.13611619000005</v>
      </c>
      <c r="L256">
        <f>SUMIF(атс!$M$34:$M$777,конвертация!L16,атс!$K$34:$K$777)</f>
        <v>641.13683446000005</v>
      </c>
      <c r="M256">
        <f>SUMIF(атс!$M$34:$M$777,конвертация!M16,атс!$K$34:$K$777)</f>
        <v>641.13698292000004</v>
      </c>
      <c r="N256">
        <f>SUMIF(атс!$M$34:$M$777,конвертация!N16,атс!$K$34:$K$777)</f>
        <v>641.13690893</v>
      </c>
      <c r="O256">
        <f>SUMIF(атс!$M$34:$M$777,конвертация!O16,атс!$K$34:$K$777)</f>
        <v>641.13436532000003</v>
      </c>
      <c r="P256">
        <f>SUMIF(атс!$M$34:$M$777,конвертация!P16,атс!$K$34:$K$777)</f>
        <v>641.13416844999995</v>
      </c>
      <c r="Q256">
        <f>SUMIF(атс!$M$34:$M$777,конвертация!Q16,атс!$K$34:$K$777)</f>
        <v>641.13407002999998</v>
      </c>
      <c r="R256">
        <f>SUMIF(атс!$M$34:$M$777,конвертация!R16,атс!$K$34:$K$777)</f>
        <v>641.13387360000002</v>
      </c>
      <c r="S256">
        <f>SUMIF(атс!$M$34:$M$777,конвертация!S16,атс!$K$34:$K$777)</f>
        <v>641.13387360000002</v>
      </c>
      <c r="T256">
        <f>SUMIF(атс!$M$34:$M$777,конвертация!T16,атс!$K$34:$K$777)</f>
        <v>641.13665891999995</v>
      </c>
      <c r="U256">
        <f>SUMIF(атс!$M$34:$M$777,конвертация!U16,атс!$K$34:$K$777)</f>
        <v>641.13736940000001</v>
      </c>
      <c r="V256">
        <f>SUMIF(атс!$M$34:$M$777,конвертация!V16,атс!$K$34:$K$777)</f>
        <v>641.13724998999999</v>
      </c>
      <c r="W256">
        <f>SUMIF(атс!$M$34:$M$777,конвертация!W16,атс!$K$34:$K$777)</f>
        <v>641.13683446000005</v>
      </c>
      <c r="X256">
        <f>SUMIF(атс!$M$34:$M$777,конвертация!X16,атс!$K$34:$K$777)</f>
        <v>641.13302098999998</v>
      </c>
      <c r="Y256">
        <f>SUMIF(атс!$M$34:$M$777,конвертация!Y16,атс!$K$34:$K$777)</f>
        <v>641.12985268</v>
      </c>
    </row>
    <row r="257" spans="1:25" x14ac:dyDescent="0.2">
      <c r="A257">
        <v>17</v>
      </c>
      <c r="B257">
        <f>SUMIF(атс!$M$34:$M$777,конвертация!B17,атс!$K$34:$K$777)</f>
        <v>641.12462345999995</v>
      </c>
      <c r="C257">
        <f>SUMIF(атс!$M$34:$M$777,конвертация!C17,атс!$K$34:$K$777)</f>
        <v>641.12057007999999</v>
      </c>
      <c r="D257">
        <f>SUMIF(атс!$M$34:$M$777,конвертация!D17,атс!$K$34:$K$777)</f>
        <v>641.11819881999998</v>
      </c>
      <c r="E257">
        <f>SUMIF(атс!$M$34:$M$777,конвертация!E17,атс!$K$34:$K$777)</f>
        <v>641.11707256</v>
      </c>
      <c r="F257">
        <f>SUMIF(атс!$M$34:$M$777,конвертация!F17,атс!$K$34:$K$777)</f>
        <v>641.11647040000003</v>
      </c>
      <c r="G257">
        <f>SUMIF(атс!$M$34:$M$777,конвертация!G17,атс!$K$34:$K$777)</f>
        <v>641.11655642999995</v>
      </c>
      <c r="H257">
        <f>SUMIF(атс!$M$34:$M$777,конвертация!H17,атс!$K$34:$K$777)</f>
        <v>641.11767761999999</v>
      </c>
      <c r="I257">
        <f>SUMIF(атс!$M$34:$M$777,конвертация!I17,атс!$K$34:$K$777)</f>
        <v>641.12743244000001</v>
      </c>
      <c r="J257">
        <f>SUMIF(атс!$M$34:$M$777,конвертация!J17,атс!$K$34:$K$777)</f>
        <v>641.13411536000001</v>
      </c>
      <c r="K257">
        <f>SUMIF(атс!$M$34:$M$777,конвертация!K17,атс!$K$34:$K$777)</f>
        <v>641.13530324999999</v>
      </c>
      <c r="L257">
        <f>SUMIF(атс!$M$34:$M$777,конвертация!L17,атс!$K$34:$K$777)</f>
        <v>641.13607965999995</v>
      </c>
      <c r="M257">
        <f>SUMIF(атс!$M$34:$M$777,конвертация!M17,атс!$K$34:$K$777)</f>
        <v>641.13623417999997</v>
      </c>
      <c r="N257">
        <f>SUMIF(атс!$M$34:$M$777,конвертация!N17,атс!$K$34:$K$777)</f>
        <v>641.13618289999999</v>
      </c>
      <c r="O257">
        <f>SUMIF(атс!$M$34:$M$777,конвертация!O17,атс!$K$34:$K$777)</f>
        <v>641.13309074999995</v>
      </c>
      <c r="P257">
        <f>SUMIF(атс!$M$34:$M$777,конвертация!P17,атс!$K$34:$K$777)</f>
        <v>641.13331410000001</v>
      </c>
      <c r="Q257">
        <f>SUMIF(атс!$M$34:$M$777,конвертация!Q17,атс!$K$34:$K$777)</f>
        <v>641.13341180999998</v>
      </c>
      <c r="R257">
        <f>SUMIF(атс!$M$34:$M$777,конвертация!R17,атс!$K$34:$K$777)</f>
        <v>641.13360765000004</v>
      </c>
      <c r="S257">
        <f>SUMIF(атс!$M$34:$M$777,конвертация!S17,атс!$K$34:$K$777)</f>
        <v>641.13362180000001</v>
      </c>
      <c r="T257">
        <f>SUMIF(атс!$M$34:$M$777,конвертация!T17,атс!$K$34:$K$777)</f>
        <v>641.13633627000002</v>
      </c>
      <c r="U257">
        <f>SUMIF(атс!$M$34:$M$777,конвертация!U17,атс!$K$34:$K$777)</f>
        <v>641.13688167999999</v>
      </c>
      <c r="V257">
        <f>SUMIF(атс!$M$34:$M$777,конвертация!V17,атс!$K$34:$K$777)</f>
        <v>641.13675990000002</v>
      </c>
      <c r="W257">
        <f>SUMIF(атс!$M$34:$M$777,конвертация!W17,атс!$K$34:$K$777)</f>
        <v>641.13641203999998</v>
      </c>
      <c r="X257">
        <f>SUMIF(атс!$M$34:$M$777,конвертация!X17,атс!$K$34:$K$777)</f>
        <v>641.13281214000006</v>
      </c>
      <c r="Y257">
        <f>SUMIF(атс!$M$34:$M$777,конвертация!Y17,атс!$K$34:$K$777)</f>
        <v>641.13671213999999</v>
      </c>
    </row>
    <row r="258" spans="1:25" x14ac:dyDescent="0.2">
      <c r="A258">
        <v>18</v>
      </c>
      <c r="B258">
        <f>SUMIF(атс!$M$34:$M$777,конвертация!B18,атс!$K$34:$K$777)</f>
        <v>641.14191229000005</v>
      </c>
      <c r="C258">
        <f>SUMIF(атс!$M$34:$M$777,конвертация!C18,атс!$K$34:$K$777)</f>
        <v>641.13634162000005</v>
      </c>
      <c r="D258">
        <f>SUMIF(атс!$M$34:$M$777,конвертация!D18,атс!$K$34:$K$777)</f>
        <v>641.13282858000002</v>
      </c>
      <c r="E258">
        <f>SUMIF(атс!$M$34:$M$777,конвертация!E18,атс!$K$34:$K$777)</f>
        <v>641.13074184000004</v>
      </c>
      <c r="F258">
        <f>SUMIF(атс!$M$34:$M$777,конвертация!F18,атс!$K$34:$K$777)</f>
        <v>641.12958243000003</v>
      </c>
      <c r="G258">
        <f>SUMIF(атс!$M$34:$M$777,конвертация!G18,атс!$K$34:$K$777)</f>
        <v>641.12945409999998</v>
      </c>
      <c r="H258">
        <f>SUMIF(атс!$M$34:$M$777,конвертация!H18,атс!$K$34:$K$777)</f>
        <v>641.13035413</v>
      </c>
      <c r="I258">
        <f>SUMIF(атс!$M$34:$M$777,конвертация!I18,атс!$K$34:$K$777)</f>
        <v>641.13348753000002</v>
      </c>
      <c r="J258">
        <f>SUMIF(атс!$M$34:$M$777,конвертация!J18,атс!$K$34:$K$777)</f>
        <v>641.13750008</v>
      </c>
      <c r="K258">
        <f>SUMIF(атс!$M$34:$M$777,конвертация!K18,атс!$K$34:$K$777)</f>
        <v>641.14206752999996</v>
      </c>
      <c r="L258">
        <f>SUMIF(атс!$M$34:$M$777,конвертация!L18,атс!$K$34:$K$777)</f>
        <v>641.14705816000003</v>
      </c>
      <c r="M258">
        <f>SUMIF(атс!$M$34:$M$777,конвертация!M18,атс!$K$34:$K$777)</f>
        <v>641.14956008000001</v>
      </c>
      <c r="N258">
        <f>SUMIF(атс!$M$34:$M$777,конвертация!N18,атс!$K$34:$K$777)</f>
        <v>641.14941162000002</v>
      </c>
      <c r="O258">
        <f>SUMIF(атс!$M$34:$M$777,конвертация!O18,атс!$K$34:$K$777)</f>
        <v>641.14881958000001</v>
      </c>
      <c r="P258">
        <f>SUMIF(атс!$M$34:$M$777,конвертация!P18,атс!$K$34:$K$777)</f>
        <v>641.14793614999996</v>
      </c>
      <c r="Q258">
        <f>SUMIF(атс!$M$34:$M$777,конвертация!Q18,атс!$K$34:$K$777)</f>
        <v>641.14720414999999</v>
      </c>
      <c r="R258">
        <f>SUMIF(атс!$M$34:$M$777,конвертация!R18,атс!$K$34:$K$777)</f>
        <v>641.14662132000001</v>
      </c>
      <c r="S258">
        <f>SUMIF(атс!$M$34:$M$777,конвертация!S18,атс!$K$34:$K$777)</f>
        <v>641.14691243000004</v>
      </c>
      <c r="T258">
        <f>SUMIF(атс!$M$34:$M$777,конвертация!T18,атс!$K$34:$K$777)</f>
        <v>641.14911529000005</v>
      </c>
      <c r="U258">
        <f>SUMIF(атс!$M$34:$M$777,конвертация!U18,атс!$K$34:$K$777)</f>
        <v>641.15485459000001</v>
      </c>
      <c r="V258">
        <f>SUMIF(атс!$M$34:$M$777,конвертация!V18,атс!$K$34:$K$777)</f>
        <v>641.15439298000001</v>
      </c>
      <c r="W258">
        <f>SUMIF(атс!$M$34:$M$777,конвертация!W18,атс!$K$34:$K$777)</f>
        <v>641.15240975999995</v>
      </c>
      <c r="X258">
        <f>SUMIF(атс!$M$34:$M$777,конвертация!X18,атс!$K$34:$K$777)</f>
        <v>641.14973527999996</v>
      </c>
      <c r="Y258">
        <f>SUMIF(атс!$M$34:$M$777,конвертация!Y18,атс!$K$34:$K$777)</f>
        <v>641.14577626000005</v>
      </c>
    </row>
    <row r="259" spans="1:25" x14ac:dyDescent="0.2">
      <c r="A259">
        <v>19</v>
      </c>
      <c r="B259">
        <f>SUMIF(атс!$M$34:$M$777,конвертация!B19,атс!$K$34:$K$777)</f>
        <v>641.13969543999997</v>
      </c>
      <c r="C259">
        <f>SUMIF(атс!$M$34:$M$777,конвертация!C19,атс!$K$34:$K$777)</f>
        <v>641.13493880999999</v>
      </c>
      <c r="D259">
        <f>SUMIF(атс!$M$34:$M$777,конвертация!D19,атс!$K$34:$K$777)</f>
        <v>641.13164166000001</v>
      </c>
      <c r="E259">
        <f>SUMIF(атс!$M$34:$M$777,конвертация!E19,атс!$K$34:$K$777)</f>
        <v>641.12983045999999</v>
      </c>
      <c r="F259">
        <f>SUMIF(атс!$M$34:$M$777,конвертация!F19,атс!$K$34:$K$777)</f>
        <v>641.12906195999994</v>
      </c>
      <c r="G259">
        <f>SUMIF(атс!$M$34:$M$777,конвертация!G19,атс!$K$34:$K$777)</f>
        <v>641.12855211999999</v>
      </c>
      <c r="H259">
        <f>SUMIF(атс!$M$34:$M$777,конвертация!H19,атс!$K$34:$K$777)</f>
        <v>641.12918955999999</v>
      </c>
      <c r="I259">
        <f>SUMIF(атс!$M$34:$M$777,конвертация!I19,атс!$K$34:$K$777)</f>
        <v>641.13151132999997</v>
      </c>
      <c r="J259">
        <f>SUMIF(атс!$M$34:$M$777,конвертация!J19,атс!$K$34:$K$777)</f>
        <v>641.13387466999995</v>
      </c>
      <c r="K259">
        <f>SUMIF(атс!$M$34:$M$777,конвертация!K19,атс!$K$34:$K$777)</f>
        <v>641.13763633999997</v>
      </c>
      <c r="L259">
        <f>SUMIF(атс!$M$34:$M$777,конвертация!L19,атс!$K$34:$K$777)</f>
        <v>641.14343486999996</v>
      </c>
      <c r="M259">
        <f>SUMIF(атс!$M$34:$M$777,конвертация!M19,атс!$K$34:$K$777)</f>
        <v>641.14659616999995</v>
      </c>
      <c r="N259">
        <f>SUMIF(атс!$M$34:$M$777,конвертация!N19,атс!$K$34:$K$777)</f>
        <v>641.14732465999998</v>
      </c>
      <c r="O259">
        <f>SUMIF(атс!$M$34:$M$777,конвертация!O19,атс!$K$34:$K$777)</f>
        <v>641.14703278000002</v>
      </c>
      <c r="P259">
        <f>SUMIF(атс!$M$34:$M$777,конвертация!P19,атс!$K$34:$K$777)</f>
        <v>641.14703278000002</v>
      </c>
      <c r="Q259">
        <f>SUMIF(атс!$M$34:$M$777,конвертация!Q19,атс!$K$34:$K$777)</f>
        <v>641.14703278000002</v>
      </c>
      <c r="R259">
        <f>SUMIF(атс!$M$34:$M$777,конвертация!R19,атс!$K$34:$K$777)</f>
        <v>641.14703278000002</v>
      </c>
      <c r="S259">
        <f>SUMIF(атс!$M$34:$M$777,конвертация!S19,атс!$K$34:$K$777)</f>
        <v>641.14703278000002</v>
      </c>
      <c r="T259">
        <f>SUMIF(атс!$M$34:$M$777,конвертация!T19,атс!$K$34:$K$777)</f>
        <v>641.14881958000001</v>
      </c>
      <c r="U259">
        <f>SUMIF(атс!$M$34:$M$777,конвертация!U19,атс!$K$34:$K$777)</f>
        <v>641.15516314000001</v>
      </c>
      <c r="V259">
        <f>SUMIF(атс!$M$34:$M$777,конвертация!V19,атс!$K$34:$K$777)</f>
        <v>641.15500881000003</v>
      </c>
      <c r="W259">
        <f>SUMIF(атс!$M$34:$M$777,конвертация!W19,атс!$K$34:$K$777)</f>
        <v>641.15335021999999</v>
      </c>
      <c r="X259">
        <f>SUMIF(атс!$M$34:$M$777,конвертация!X19,атс!$K$34:$K$777)</f>
        <v>641.15020909999998</v>
      </c>
      <c r="Y259">
        <f>SUMIF(атс!$M$34:$M$777,конвертация!Y19,атс!$K$34:$K$777)</f>
        <v>641.14524819999997</v>
      </c>
    </row>
    <row r="260" spans="1:25" x14ac:dyDescent="0.2">
      <c r="A260">
        <v>20</v>
      </c>
      <c r="B260">
        <f>SUMIF(атс!$M$34:$M$777,конвертация!B20,атс!$K$34:$K$777)</f>
        <v>641.13708815999996</v>
      </c>
      <c r="C260">
        <f>SUMIF(атс!$M$34:$M$777,конвертация!C20,атс!$K$34:$K$777)</f>
        <v>641.12883136000005</v>
      </c>
      <c r="D260">
        <f>SUMIF(атс!$M$34:$M$777,конвертация!D20,атс!$K$34:$K$777)</f>
        <v>641.12451571999998</v>
      </c>
      <c r="E260">
        <f>SUMIF(атс!$M$34:$M$777,конвертация!E20,атс!$K$34:$K$777)</f>
        <v>641.11943499999995</v>
      </c>
      <c r="F260">
        <f>SUMIF(атс!$M$34:$M$777,конвертация!F20,атс!$K$34:$K$777)</f>
        <v>641.11499134999997</v>
      </c>
      <c r="G260">
        <f>SUMIF(атс!$M$34:$M$777,конвертация!G20,атс!$K$34:$K$777)</f>
        <v>641.11493539000003</v>
      </c>
      <c r="H260">
        <f>SUMIF(атс!$M$34:$M$777,конвертация!H20,атс!$K$34:$K$777)</f>
        <v>641.11604244</v>
      </c>
      <c r="I260">
        <f>SUMIF(атс!$M$34:$M$777,конвертация!I20,атс!$K$34:$K$777)</f>
        <v>641.12647885000001</v>
      </c>
      <c r="J260">
        <f>SUMIF(атс!$M$34:$M$777,конвертация!J20,атс!$K$34:$K$777)</f>
        <v>641.13256855999998</v>
      </c>
      <c r="K260">
        <f>SUMIF(атс!$M$34:$M$777,конвертация!K20,атс!$K$34:$K$777)</f>
        <v>641.13397782000004</v>
      </c>
      <c r="L260">
        <f>SUMIF(атс!$M$34:$M$777,конвертация!L20,атс!$K$34:$K$777)</f>
        <v>641.13483961999998</v>
      </c>
      <c r="M260">
        <f>SUMIF(атс!$M$34:$M$777,конвертация!M20,атс!$K$34:$K$777)</f>
        <v>641.13524937</v>
      </c>
      <c r="N260">
        <f>SUMIF(атс!$M$34:$M$777,конвертация!N20,атс!$K$34:$K$777)</f>
        <v>641.13532979000001</v>
      </c>
      <c r="O260">
        <f>SUMIF(атс!$M$34:$M$777,конвертация!O20,атс!$K$34:$K$777)</f>
        <v>641.13214574000006</v>
      </c>
      <c r="P260">
        <f>SUMIF(атс!$M$34:$M$777,конвертация!P20,атс!$K$34:$K$777)</f>
        <v>641.13253397999995</v>
      </c>
      <c r="Q260">
        <f>SUMIF(атс!$M$34:$M$777,конвертация!Q20,атс!$K$34:$K$777)</f>
        <v>641.13243692000003</v>
      </c>
      <c r="R260">
        <f>SUMIF(атс!$M$34:$M$777,конвертация!R20,атс!$K$34:$K$777)</f>
        <v>641.13272854000002</v>
      </c>
      <c r="S260">
        <f>SUMIF(атс!$M$34:$M$777,конвертация!S20,атс!$K$34:$K$777)</f>
        <v>641.13292357</v>
      </c>
      <c r="T260">
        <f>SUMIF(атс!$M$34:$M$777,конвертация!T20,атс!$K$34:$K$777)</f>
        <v>641.13564598000005</v>
      </c>
      <c r="U260">
        <f>SUMIF(атс!$M$34:$M$777,конвертация!U20,атс!$K$34:$K$777)</f>
        <v>641.13633095</v>
      </c>
      <c r="V260">
        <f>SUMIF(атс!$M$34:$M$777,конвертация!V20,атс!$K$34:$K$777)</f>
        <v>641.13769248000006</v>
      </c>
      <c r="W260">
        <f>SUMIF(атс!$M$34:$M$777,конвертация!W20,атс!$K$34:$K$777)</f>
        <v>641.13398614000005</v>
      </c>
      <c r="X260">
        <f>SUMIF(атс!$M$34:$M$777,конвертация!X20,атс!$K$34:$K$777)</f>
        <v>641.13167541999997</v>
      </c>
      <c r="Y260">
        <f>SUMIF(атс!$M$34:$M$777,конвертация!Y20,атс!$K$34:$K$777)</f>
        <v>641.12824274000002</v>
      </c>
    </row>
    <row r="261" spans="1:25" x14ac:dyDescent="0.2">
      <c r="A261">
        <v>21</v>
      </c>
      <c r="B261">
        <f>SUMIF(атс!$M$34:$M$777,конвертация!B21,атс!$K$34:$K$777)</f>
        <v>641.12334850000002</v>
      </c>
      <c r="C261">
        <f>SUMIF(атс!$M$34:$M$777,конвертация!C21,атс!$K$34:$K$777)</f>
        <v>641.11933488</v>
      </c>
      <c r="D261">
        <f>SUMIF(атс!$M$34:$M$777,конвертация!D21,атс!$K$34:$K$777)</f>
        <v>641.11698659000001</v>
      </c>
      <c r="E261">
        <f>SUMIF(атс!$M$34:$M$777,конвертация!E21,атс!$K$34:$K$777)</f>
        <v>641.11578602999998</v>
      </c>
      <c r="F261">
        <f>SUMIF(атс!$M$34:$M$777,конвертация!F21,атс!$K$34:$K$777)</f>
        <v>641.11527521999994</v>
      </c>
      <c r="G261">
        <f>SUMIF(атс!$M$34:$M$777,конвертация!G21,атс!$K$34:$K$777)</f>
        <v>641.11519006000003</v>
      </c>
      <c r="H261">
        <f>SUMIF(атс!$M$34:$M$777,конвертация!H21,атс!$K$34:$K$777)</f>
        <v>641.11638486000004</v>
      </c>
      <c r="I261">
        <f>SUMIF(атс!$M$34:$M$777,конвертация!I21,атс!$K$34:$K$777)</f>
        <v>641.12686702999997</v>
      </c>
      <c r="J261">
        <f>SUMIF(атс!$M$34:$M$777,конвертация!J21,атс!$K$34:$K$777)</f>
        <v>641.13245139000003</v>
      </c>
      <c r="K261">
        <f>SUMIF(атс!$M$34:$M$777,конвертация!K21,атс!$K$34:$K$777)</f>
        <v>641.13360054999998</v>
      </c>
      <c r="L261">
        <f>SUMIF(атс!$M$34:$M$777,конвертация!L21,атс!$K$34:$K$777)</f>
        <v>641.13446402</v>
      </c>
      <c r="M261">
        <f>SUMIF(атс!$M$34:$M$777,конвертация!M21,атс!$K$34:$K$777)</f>
        <v>641.13476667999998</v>
      </c>
      <c r="N261">
        <f>SUMIF(атс!$M$34:$M$777,конвертация!N21,атс!$K$34:$K$777)</f>
        <v>641.13473955999996</v>
      </c>
      <c r="O261">
        <f>SUMIF(атс!$M$34:$M$777,конвертация!O21,атс!$K$34:$K$777)</f>
        <v>641.13182810000001</v>
      </c>
      <c r="P261">
        <f>SUMIF(атс!$M$34:$M$777,конвертация!P21,атс!$K$34:$K$777)</f>
        <v>641.13166192999995</v>
      </c>
      <c r="Q261">
        <f>SUMIF(атс!$M$34:$M$777,конвертация!Q21,атс!$K$34:$K$777)</f>
        <v>641.13166192999995</v>
      </c>
      <c r="R261">
        <f>SUMIF(атс!$M$34:$M$777,конвертация!R21,атс!$K$34:$K$777)</f>
        <v>641.13166192999995</v>
      </c>
      <c r="S261">
        <f>SUMIF(атс!$M$34:$M$777,конвертация!S21,атс!$K$34:$K$777)</f>
        <v>641.13166192999995</v>
      </c>
      <c r="T261">
        <f>SUMIF(атс!$M$34:$M$777,конвертация!T21,атс!$K$34:$K$777)</f>
        <v>641.13479391999999</v>
      </c>
      <c r="U261">
        <f>SUMIF(атс!$M$34:$M$777,конвертация!U21,атс!$K$34:$K$777)</f>
        <v>641.13558243</v>
      </c>
      <c r="V261">
        <f>SUMIF(атс!$M$34:$M$777,конвертация!V21,атс!$K$34:$K$777)</f>
        <v>641.13553124999999</v>
      </c>
      <c r="W261">
        <f>SUMIF(атс!$M$34:$M$777,конвертация!W21,атс!$K$34:$K$777)</f>
        <v>641.13503575000004</v>
      </c>
      <c r="X261">
        <f>SUMIF(атс!$M$34:$M$777,конвертация!X21,атс!$K$34:$K$777)</f>
        <v>641.13128959999995</v>
      </c>
      <c r="Y261">
        <f>SUMIF(атс!$M$34:$M$777,конвертация!Y21,атс!$K$34:$K$777)</f>
        <v>641.12767936</v>
      </c>
    </row>
    <row r="262" spans="1:25" x14ac:dyDescent="0.2">
      <c r="A262">
        <v>22</v>
      </c>
      <c r="B262">
        <f>SUMIF(атс!$M$34:$M$777,конвертация!B22,атс!$K$34:$K$777)</f>
        <v>641.12453734999997</v>
      </c>
      <c r="C262">
        <f>SUMIF(атс!$M$34:$M$777,конвертация!C22,атс!$K$34:$K$777)</f>
        <v>641.12064241999997</v>
      </c>
      <c r="D262">
        <f>SUMIF(атс!$M$34:$M$777,конвертация!D22,атс!$K$34:$K$777)</f>
        <v>641.11834371999998</v>
      </c>
      <c r="E262">
        <f>SUMIF(атс!$M$34:$M$777,конвертация!E22,атс!$K$34:$K$777)</f>
        <v>641.11729675000004</v>
      </c>
      <c r="F262">
        <f>SUMIF(атс!$M$34:$M$777,конвертация!F22,атс!$K$34:$K$777)</f>
        <v>641.11686347</v>
      </c>
      <c r="G262">
        <f>SUMIF(атс!$M$34:$M$777,конвертация!G22,атс!$K$34:$K$777)</f>
        <v>641.11686347</v>
      </c>
      <c r="H262">
        <f>SUMIF(атс!$M$34:$M$777,конвертация!H22,атс!$K$34:$K$777)</f>
        <v>641.11808105</v>
      </c>
      <c r="I262">
        <f>SUMIF(атс!$M$34:$M$777,конвертация!I22,атс!$K$34:$K$777)</f>
        <v>641.12772638000001</v>
      </c>
      <c r="J262">
        <f>SUMIF(атс!$M$34:$M$777,конвертация!J22,атс!$K$34:$K$777)</f>
        <v>641.13338021000004</v>
      </c>
      <c r="K262">
        <f>SUMIF(атс!$M$34:$M$777,конвертация!K22,атс!$K$34:$K$777)</f>
        <v>641.13441209999996</v>
      </c>
      <c r="L262">
        <f>SUMIF(атс!$M$34:$M$777,конвертация!L22,атс!$K$34:$K$777)</f>
        <v>641.13523473999999</v>
      </c>
      <c r="M262">
        <f>SUMIF(атс!$M$34:$M$777,конвертация!M22,атс!$K$34:$K$777)</f>
        <v>641.13544538999997</v>
      </c>
      <c r="N262">
        <f>SUMIF(атс!$M$34:$M$777,конвертация!N22,атс!$K$34:$K$777)</f>
        <v>641.13534060999996</v>
      </c>
      <c r="O262">
        <f>SUMIF(атс!$M$34:$M$777,конвертация!O22,атс!$K$34:$K$777)</f>
        <v>641.13304903000005</v>
      </c>
      <c r="P262">
        <f>SUMIF(атс!$M$34:$M$777,конвертация!P22,атс!$K$34:$K$777)</f>
        <v>641.13307709000003</v>
      </c>
      <c r="Q262">
        <f>SUMIF(атс!$M$34:$M$777,конвертация!Q22,атс!$K$34:$K$777)</f>
        <v>641.13297907000003</v>
      </c>
      <c r="R262">
        <f>SUMIF(атс!$M$34:$M$777,конвертация!R22,атс!$K$34:$K$777)</f>
        <v>641.13278304000005</v>
      </c>
      <c r="S262">
        <f>SUMIF(атс!$M$34:$M$777,конвертация!S22,атс!$K$34:$K$777)</f>
        <v>641.13248942999996</v>
      </c>
      <c r="T262">
        <f>SUMIF(атс!$M$34:$M$777,конвертация!T22,атс!$K$34:$K$777)</f>
        <v>641.13507450999998</v>
      </c>
      <c r="U262">
        <f>SUMIF(атс!$M$34:$M$777,конвертация!U22,атс!$K$34:$K$777)</f>
        <v>641.13575446000004</v>
      </c>
      <c r="V262">
        <f>SUMIF(атс!$M$34:$M$777,конвертация!V22,атс!$K$34:$K$777)</f>
        <v>641.13560089999999</v>
      </c>
      <c r="W262">
        <f>SUMIF(атс!$M$34:$M$777,конвертация!W22,атс!$K$34:$K$777)</f>
        <v>641.13512815000001</v>
      </c>
      <c r="X262">
        <f>SUMIF(атс!$M$34:$M$777,конвертация!X22,атс!$K$34:$K$777)</f>
        <v>641.13151576999996</v>
      </c>
      <c r="Y262">
        <f>SUMIF(атс!$M$34:$M$777,конвертация!Y22,атс!$K$34:$K$777)</f>
        <v>641.12827021999999</v>
      </c>
    </row>
    <row r="263" spans="1:25" x14ac:dyDescent="0.2">
      <c r="A263">
        <v>23</v>
      </c>
      <c r="B263">
        <f>SUMIF(атс!$M$34:$M$777,конвертация!B23,атс!$K$34:$K$777)</f>
        <v>641.12771402999999</v>
      </c>
      <c r="C263">
        <f>SUMIF(атс!$M$34:$M$777,конвертация!C23,атс!$K$34:$K$777)</f>
        <v>641.12716662000003</v>
      </c>
      <c r="D263">
        <f>SUMIF(атс!$M$34:$M$777,конвертация!D23,атс!$K$34:$K$777)</f>
        <v>641.11836017999997</v>
      </c>
      <c r="E263">
        <f>SUMIF(атс!$M$34:$M$777,конвертация!E23,атс!$K$34:$K$777)</f>
        <v>641.11725736000005</v>
      </c>
      <c r="F263">
        <f>SUMIF(атс!$M$34:$M$777,конвертация!F23,атс!$K$34:$K$777)</f>
        <v>641.11673416999997</v>
      </c>
      <c r="G263">
        <f>SUMIF(атс!$M$34:$M$777,конвертация!G23,атс!$K$34:$K$777)</f>
        <v>641.11638688999994</v>
      </c>
      <c r="H263">
        <f>SUMIF(атс!$M$34:$M$777,конвертация!H23,атс!$K$34:$K$777)</f>
        <v>641.11682136000002</v>
      </c>
      <c r="I263">
        <f>SUMIF(атс!$M$34:$M$777,конвертация!I23,атс!$K$34:$K$777)</f>
        <v>641.11839779000002</v>
      </c>
      <c r="J263">
        <f>SUMIF(атс!$M$34:$M$777,конвертация!J23,атс!$K$34:$K$777)</f>
        <v>641.12008373000003</v>
      </c>
      <c r="K263">
        <f>SUMIF(атс!$M$34:$M$777,конвертация!K23,атс!$K$34:$K$777)</f>
        <v>641.12260418999995</v>
      </c>
      <c r="L263">
        <f>SUMIF(атс!$M$34:$M$777,конвертация!L23,атс!$K$34:$K$777)</f>
        <v>641.12619560999997</v>
      </c>
      <c r="M263">
        <f>SUMIF(атс!$M$34:$M$777,конвертация!M23,атс!$K$34:$K$777)</f>
        <v>641.12874950000003</v>
      </c>
      <c r="N263">
        <f>SUMIF(атс!$M$34:$M$777,конвертация!N23,атс!$K$34:$K$777)</f>
        <v>641.12951582000005</v>
      </c>
      <c r="O263">
        <f>SUMIF(атс!$M$34:$M$777,конвертация!O23,атс!$K$34:$K$777)</f>
        <v>641.12961204999999</v>
      </c>
      <c r="P263">
        <f>SUMIF(атс!$M$34:$M$777,конвертация!P23,атс!$K$34:$K$777)</f>
        <v>641.12951582000005</v>
      </c>
      <c r="Q263">
        <f>SUMIF(атс!$M$34:$M$777,конвертация!Q23,атс!$K$34:$K$777)</f>
        <v>641.12941991000002</v>
      </c>
      <c r="R263">
        <f>SUMIF(атс!$M$34:$M$777,конвертация!R23,атс!$K$34:$K$777)</f>
        <v>641.12941991000002</v>
      </c>
      <c r="S263">
        <f>SUMIF(атс!$M$34:$M$777,конвертация!S23,атс!$K$34:$K$777)</f>
        <v>641.12961204999999</v>
      </c>
      <c r="T263">
        <f>SUMIF(атс!$M$34:$M$777,конвертация!T23,атс!$K$34:$K$777)</f>
        <v>641.13077084999998</v>
      </c>
      <c r="U263">
        <f>SUMIF(атс!$M$34:$M$777,конвертация!U23,атс!$K$34:$K$777)</f>
        <v>641.13391216000002</v>
      </c>
      <c r="V263">
        <f>SUMIF(атс!$M$34:$M$777,конвертация!V23,атс!$K$34:$K$777)</f>
        <v>641.13372083000002</v>
      </c>
      <c r="W263">
        <f>SUMIF(атс!$M$34:$M$777,конвертация!W23,атс!$K$34:$K$777)</f>
        <v>641.13303523000002</v>
      </c>
      <c r="X263">
        <f>SUMIF(атс!$M$34:$M$777,конвертация!X23,атс!$K$34:$K$777)</f>
        <v>641.13117984999997</v>
      </c>
      <c r="Y263">
        <f>SUMIF(атс!$M$34:$M$777,конвертация!Y23,атс!$K$34:$K$777)</f>
        <v>641.12791124</v>
      </c>
    </row>
    <row r="264" spans="1:25" x14ac:dyDescent="0.2">
      <c r="A264">
        <v>24</v>
      </c>
      <c r="B264">
        <f>SUMIF(атс!$M$34:$M$777,конвертация!B24,атс!$K$34:$K$777)</f>
        <v>641.12481516000003</v>
      </c>
      <c r="C264">
        <f>SUMIF(атс!$M$34:$M$777,конвертация!C24,атс!$K$34:$K$777)</f>
        <v>641.12115991999997</v>
      </c>
      <c r="D264">
        <f>SUMIF(атс!$M$34:$M$777,конвертация!D24,атс!$K$34:$K$777)</f>
        <v>641.11866259999999</v>
      </c>
      <c r="E264">
        <f>SUMIF(атс!$M$34:$M$777,конвертация!E24,атс!$K$34:$K$777)</f>
        <v>641.11734449999994</v>
      </c>
      <c r="F264">
        <f>SUMIF(атс!$M$34:$M$777,конвертация!F24,атс!$K$34:$K$777)</f>
        <v>641.11682136000002</v>
      </c>
      <c r="G264">
        <f>SUMIF(атс!$M$34:$M$777,конвертация!G24,атс!$K$34:$K$777)</f>
        <v>641.11647383000002</v>
      </c>
      <c r="H264">
        <f>SUMIF(атс!$M$34:$M$777,конвертация!H24,атс!$K$34:$K$777)</f>
        <v>641.11708286999999</v>
      </c>
      <c r="I264">
        <f>SUMIF(атс!$M$34:$M$777,конвертация!I24,атс!$K$34:$K$777)</f>
        <v>641.11901627999998</v>
      </c>
      <c r="J264">
        <f>SUMIF(атс!$M$34:$M$777,конвертация!J24,атс!$K$34:$K$777)</f>
        <v>641.12188284000001</v>
      </c>
      <c r="K264">
        <f>SUMIF(атс!$M$34:$M$777,конвертация!K24,атс!$K$34:$K$777)</f>
        <v>641.12499521999996</v>
      </c>
      <c r="L264">
        <f>SUMIF(атс!$M$34:$M$777,конвертация!L24,атс!$K$34:$K$777)</f>
        <v>641.12846317000003</v>
      </c>
      <c r="M264">
        <f>SUMIF(атс!$M$34:$M$777,конвертация!M24,атс!$K$34:$K$777)</f>
        <v>641.13057700000002</v>
      </c>
      <c r="N264">
        <f>SUMIF(атс!$M$34:$M$777,конвертация!N24,атс!$K$34:$K$777)</f>
        <v>641.13115961999995</v>
      </c>
      <c r="O264">
        <f>SUMIF(атс!$M$34:$M$777,конвертация!O24,атс!$K$34:$K$777)</f>
        <v>641.13077084999998</v>
      </c>
      <c r="P264">
        <f>SUMIF(атс!$M$34:$M$777,конвертация!P24,атс!$K$34:$K$777)</f>
        <v>641.13048030000004</v>
      </c>
      <c r="Q264">
        <f>SUMIF(атс!$M$34:$M$777,конвертация!Q24,атс!$K$34:$K$777)</f>
        <v>641.13009375000001</v>
      </c>
      <c r="R264">
        <f>SUMIF(атс!$M$34:$M$777,конвертация!R24,атс!$K$34:$K$777)</f>
        <v>641.13009375000001</v>
      </c>
      <c r="S264">
        <f>SUMIF(атс!$M$34:$M$777,конвертация!S24,атс!$K$34:$K$777)</f>
        <v>641.130674</v>
      </c>
      <c r="T264">
        <f>SUMIF(атс!$M$34:$M$777,конвертация!T24,атс!$K$34:$K$777)</f>
        <v>641.13164682000001</v>
      </c>
      <c r="U264">
        <f>SUMIF(атс!$M$34:$M$777,конвертация!U24,атс!$K$34:$K$777)</f>
        <v>641.13440980999997</v>
      </c>
      <c r="V264">
        <f>SUMIF(атс!$M$34:$M$777,конвертация!V24,атс!$K$34:$K$777)</f>
        <v>641.13401883999995</v>
      </c>
      <c r="W264">
        <f>SUMIF(атс!$M$34:$M$777,конвертация!W24,атс!$K$34:$K$777)</f>
        <v>641.13273958000002</v>
      </c>
      <c r="X264">
        <f>SUMIF(атс!$M$34:$M$777,конвертация!X24,атс!$K$34:$K$777)</f>
        <v>641.13079087999995</v>
      </c>
      <c r="Y264">
        <f>SUMIF(атс!$M$34:$M$777,конвертация!Y24,атс!$K$34:$K$777)</f>
        <v>641.12810122999997</v>
      </c>
    </row>
    <row r="265" spans="1:25" x14ac:dyDescent="0.2">
      <c r="A265">
        <v>25</v>
      </c>
      <c r="B265">
        <f>SUMIF(атс!$M$34:$M$777,конвертация!B25,атс!$K$34:$K$777)</f>
        <v>641.12518671999999</v>
      </c>
      <c r="C265">
        <f>SUMIF(атс!$M$34:$M$777,конвертация!C25,атс!$K$34:$K$777)</f>
        <v>641.12143057000003</v>
      </c>
      <c r="D265">
        <f>SUMIF(атс!$M$34:$M$777,конвертация!D25,атс!$K$34:$K$777)</f>
        <v>641.11892756999998</v>
      </c>
      <c r="E265">
        <f>SUMIF(атс!$M$34:$M$777,конвертация!E25,атс!$K$34:$K$777)</f>
        <v>641.11751935999996</v>
      </c>
      <c r="F265">
        <f>SUMIF(атс!$M$34:$M$777,конвертация!F25,атс!$K$34:$K$777)</f>
        <v>641.11673416999997</v>
      </c>
      <c r="G265">
        <f>SUMIF(атс!$M$34:$M$777,конвертация!G25,атс!$K$34:$K$777)</f>
        <v>641.11656041000003</v>
      </c>
      <c r="H265">
        <f>SUMIF(атс!$M$34:$M$777,конвертация!H25,атс!$K$34:$K$777)</f>
        <v>641.11716988000001</v>
      </c>
      <c r="I265">
        <f>SUMIF(атс!$M$34:$M$777,конвертация!I25,атс!$K$34:$K$777)</f>
        <v>641.11901627999998</v>
      </c>
      <c r="J265">
        <f>SUMIF(атс!$M$34:$M$777,конвертация!J25,атс!$K$34:$K$777)</f>
        <v>641.12206412</v>
      </c>
      <c r="K265">
        <f>SUMIF(атс!$M$34:$M$777,конвертация!K25,атс!$K$34:$K$777)</f>
        <v>641.12518095999997</v>
      </c>
      <c r="L265">
        <f>SUMIF(атс!$M$34:$M$777,конвертация!L25,атс!$K$34:$K$777)</f>
        <v>641.12903621999999</v>
      </c>
      <c r="M265">
        <f>SUMIF(атс!$M$34:$M$777,конвертация!M25,атс!$K$34:$K$777)</f>
        <v>641.13106227000003</v>
      </c>
      <c r="N265">
        <f>SUMIF(атс!$M$34:$M$777,конвертация!N25,атс!$K$34:$K$777)</f>
        <v>641.13145168000005</v>
      </c>
      <c r="O265">
        <f>SUMIF(атс!$M$34:$M$777,конвертация!O25,атс!$K$34:$K$777)</f>
        <v>641.13057700000002</v>
      </c>
      <c r="P265">
        <f>SUMIF(атс!$M$34:$M$777,конвертация!P25,атс!$K$34:$K$777)</f>
        <v>641.12999718000003</v>
      </c>
      <c r="Q265">
        <f>SUMIF(атс!$M$34:$M$777,конвертация!Q25,атс!$K$34:$K$777)</f>
        <v>641.12951582000005</v>
      </c>
      <c r="R265">
        <f>SUMIF(атс!$M$34:$M$777,конвертация!R25,атс!$K$34:$K$777)</f>
        <v>641.12922804000004</v>
      </c>
      <c r="S265">
        <f>SUMIF(атс!$M$34:$M$777,конвертация!S25,атс!$K$34:$K$777)</f>
        <v>641.12961204999999</v>
      </c>
      <c r="T265">
        <f>SUMIF(атс!$M$34:$M$777,конвертация!T25,атс!$K$34:$K$777)</f>
        <v>641.13106227000003</v>
      </c>
      <c r="U265">
        <f>SUMIF(атс!$M$34:$M$777,конвертация!U25,атс!$K$34:$K$777)</f>
        <v>641.13450963000003</v>
      </c>
      <c r="V265">
        <f>SUMIF(атс!$M$34:$M$777,конвертация!V25,атс!$K$34:$K$777)</f>
        <v>641.13411819999999</v>
      </c>
      <c r="W265">
        <f>SUMIF(атс!$M$34:$M$777,конвертация!W25,атс!$K$34:$K$777)</f>
        <v>641.13283799999999</v>
      </c>
      <c r="X265">
        <f>SUMIF(атс!$M$34:$M$777,конвертация!X25,атс!$K$34:$K$777)</f>
        <v>641.13098533000004</v>
      </c>
      <c r="Y265">
        <f>SUMIF(атс!$M$34:$M$777,конвертация!Y25,атс!$K$34:$K$777)</f>
        <v>641.12838686999999</v>
      </c>
    </row>
    <row r="266" spans="1:25" x14ac:dyDescent="0.2">
      <c r="A266">
        <v>26</v>
      </c>
      <c r="B266">
        <f>SUMIF(атс!$M$34:$M$777,конвертация!B26,атс!$K$34:$K$777)</f>
        <v>641.12444496000001</v>
      </c>
      <c r="C266">
        <f>SUMIF(атс!$M$34:$M$777,конвертация!C26,атс!$K$34:$K$777)</f>
        <v>641.12097991999997</v>
      </c>
      <c r="D266">
        <f>SUMIF(атс!$M$34:$M$777,конвертация!D26,атс!$K$34:$K$777)</f>
        <v>641.11883932000001</v>
      </c>
      <c r="E266">
        <f>SUMIF(атс!$M$34:$M$777,конвертация!E26,атс!$K$34:$K$777)</f>
        <v>641.11769489000005</v>
      </c>
      <c r="F266">
        <f>SUMIF(атс!$M$34:$M$777,конвертация!F26,атс!$K$34:$K$777)</f>
        <v>641.11716988000001</v>
      </c>
      <c r="G266">
        <f>SUMIF(атс!$M$34:$M$777,конвертация!G26,атс!$K$34:$K$777)</f>
        <v>641.11682136000002</v>
      </c>
      <c r="H266">
        <f>SUMIF(атс!$M$34:$M$777,конвертация!H26,атс!$K$34:$K$777)</f>
        <v>641.11725736000005</v>
      </c>
      <c r="I266">
        <f>SUMIF(атс!$M$34:$M$777,конвертация!I26,атс!$K$34:$K$777)</f>
        <v>641.11883932000001</v>
      </c>
      <c r="J266">
        <f>SUMIF(атс!$M$34:$M$777,конвертация!J26,атс!$K$34:$K$777)</f>
        <v>641.12053085000002</v>
      </c>
      <c r="K266">
        <f>SUMIF(атс!$M$34:$M$777,конвертация!K26,атс!$K$34:$K$777)</f>
        <v>641.12315186000001</v>
      </c>
      <c r="L266">
        <f>SUMIF(атс!$M$34:$M$777,конвертация!L26,атс!$K$34:$K$777)</f>
        <v>641.12723000000005</v>
      </c>
      <c r="M266">
        <f>SUMIF(атс!$M$34:$M$777,конвертация!M26,атс!$K$34:$K$777)</f>
        <v>641.12932381999997</v>
      </c>
      <c r="N266">
        <f>SUMIF(атс!$M$34:$M$777,конвертация!N26,атс!$K$34:$K$777)</f>
        <v>641.12980446999995</v>
      </c>
      <c r="O266">
        <f>SUMIF(атс!$M$34:$M$777,конвертация!O26,атс!$K$34:$K$777)</f>
        <v>641.12990065999998</v>
      </c>
      <c r="P266">
        <f>SUMIF(атс!$M$34:$M$777,конвертация!P26,атс!$K$34:$K$777)</f>
        <v>641.12970810000002</v>
      </c>
      <c r="Q266">
        <f>SUMIF(атс!$M$34:$M$777,конвертация!Q26,атс!$K$34:$K$777)</f>
        <v>641.12970810000002</v>
      </c>
      <c r="R266">
        <f>SUMIF(атс!$M$34:$M$777,конвертация!R26,атс!$K$34:$K$777)</f>
        <v>641.12970810000002</v>
      </c>
      <c r="S266">
        <f>SUMIF(атс!$M$34:$M$777,конвертация!S26,атс!$K$34:$K$777)</f>
        <v>641.12990065999998</v>
      </c>
      <c r="T266">
        <f>SUMIF(атс!$M$34:$M$777,конвертация!T26,атс!$K$34:$K$777)</f>
        <v>641.13106227000003</v>
      </c>
      <c r="U266">
        <f>SUMIF(атс!$M$34:$M$777,конвертация!U26,атс!$K$34:$K$777)</f>
        <v>641.13421056000004</v>
      </c>
      <c r="V266">
        <f>SUMIF(атс!$M$34:$M$777,конвертация!V26,атс!$K$34:$K$777)</f>
        <v>641.13401883999995</v>
      </c>
      <c r="W266">
        <f>SUMIF(атс!$M$34:$M$777,конвертация!W26,атс!$K$34:$K$777)</f>
        <v>641.13323276999995</v>
      </c>
      <c r="X266">
        <f>SUMIF(атс!$M$34:$M$777,конвертация!X26,атс!$K$34:$K$777)</f>
        <v>641.13137465</v>
      </c>
      <c r="Y266">
        <f>SUMIF(атс!$M$34:$M$777,конвертация!Y26,атс!$K$34:$K$777)</f>
        <v>641.12781620999999</v>
      </c>
    </row>
    <row r="267" spans="1:25" x14ac:dyDescent="0.2">
      <c r="A267">
        <v>27</v>
      </c>
      <c r="B267">
        <f>SUMIF(атс!$M$34:$M$777,конвертация!B27,атс!$K$34:$K$777)</f>
        <v>641.12288330000001</v>
      </c>
      <c r="C267">
        <f>SUMIF(атс!$M$34:$M$777,конвертация!C27,атс!$K$34:$K$777)</f>
        <v>641.11937096999998</v>
      </c>
      <c r="D267">
        <f>SUMIF(атс!$M$34:$M$777,конвертация!D27,атс!$K$34:$K$777)</f>
        <v>641.11716988000001</v>
      </c>
      <c r="E267">
        <f>SUMIF(атс!$M$34:$M$777,конвертация!E27,атс!$K$34:$K$777)</f>
        <v>641.11621360000004</v>
      </c>
      <c r="F267">
        <f>SUMIF(атс!$M$34:$M$777,конвертация!F27,атс!$K$34:$K$777)</f>
        <v>641.11586776000001</v>
      </c>
      <c r="G267">
        <f>SUMIF(атс!$M$34:$M$777,конвертация!G27,атс!$K$34:$K$777)</f>
        <v>641.11595391000003</v>
      </c>
      <c r="H267">
        <f>SUMIF(атс!$M$34:$M$777,конвертация!H27,атс!$K$34:$K$777)</f>
        <v>641.11725736000005</v>
      </c>
      <c r="I267">
        <f>SUMIF(атс!$M$34:$M$777,конвертация!I27,атс!$K$34:$K$777)</f>
        <v>641.12717092000003</v>
      </c>
      <c r="J267">
        <f>SUMIF(атс!$M$34:$M$777,конвертация!J27,атс!$K$34:$K$777)</f>
        <v>641.13295148999998</v>
      </c>
      <c r="K267">
        <f>SUMIF(атс!$M$34:$M$777,конвертация!K27,атс!$K$34:$K$777)</f>
        <v>641.13400135999996</v>
      </c>
      <c r="L267">
        <f>SUMIF(атс!$M$34:$M$777,конвертация!L27,атс!$K$34:$K$777)</f>
        <v>641.13479498000004</v>
      </c>
      <c r="M267">
        <f>SUMIF(атс!$M$34:$M$777,конвертация!M27,атс!$K$34:$K$777)</f>
        <v>641.13517400000001</v>
      </c>
      <c r="N267">
        <f>SUMIF(атс!$M$34:$M$777,конвертация!N27,атс!$K$34:$K$777)</f>
        <v>641.13506692999999</v>
      </c>
      <c r="O267">
        <f>SUMIF(атс!$M$34:$M$777,конвертация!O27,атс!$K$34:$K$777)</f>
        <v>641.13252166999996</v>
      </c>
      <c r="P267">
        <f>SUMIF(атс!$M$34:$M$777,конвертация!P27,атс!$K$34:$K$777)</f>
        <v>641.13262707000001</v>
      </c>
      <c r="Q267">
        <f>SUMIF(атс!$M$34:$M$777,конвертация!Q27,атс!$K$34:$K$777)</f>
        <v>641.13252863000002</v>
      </c>
      <c r="R267">
        <f>SUMIF(атс!$M$34:$M$777,конвертация!R27,атс!$K$34:$K$777)</f>
        <v>641.13233219000006</v>
      </c>
      <c r="S267">
        <f>SUMIF(атс!$M$34:$M$777,конвертация!S27,атс!$K$34:$K$777)</f>
        <v>641.13203818</v>
      </c>
      <c r="T267">
        <f>SUMIF(атс!$M$34:$M$777,конвертация!T27,атс!$K$34:$K$777)</f>
        <v>641.13493169000003</v>
      </c>
      <c r="U267">
        <f>SUMIF(атс!$M$34:$M$777,конвертация!U27,атс!$K$34:$K$777)</f>
        <v>641.13559339999995</v>
      </c>
      <c r="V267">
        <f>SUMIF(атс!$M$34:$M$777,конвертация!V27,атс!$K$34:$K$777)</f>
        <v>641.13561922999997</v>
      </c>
      <c r="W267">
        <f>SUMIF(атс!$M$34:$M$777,конвертация!W27,атс!$K$34:$K$777)</f>
        <v>641.13514740999995</v>
      </c>
      <c r="X267">
        <f>SUMIF(атс!$M$34:$M$777,конвертация!X27,атс!$K$34:$K$777)</f>
        <v>641.13136110000005</v>
      </c>
      <c r="Y267">
        <f>SUMIF(атс!$M$34:$M$777,конвертация!Y27,атс!$K$34:$K$777)</f>
        <v>641.12799985000004</v>
      </c>
    </row>
    <row r="268" spans="1:25" x14ac:dyDescent="0.2">
      <c r="A268">
        <v>28</v>
      </c>
      <c r="B268">
        <f>SUMIF(атс!$M$34:$M$777,конвертация!B28,атс!$K$34:$K$777)</f>
        <v>641.12288330000001</v>
      </c>
      <c r="C268">
        <f>SUMIF(атс!$M$34:$M$777,конвертация!C28,атс!$K$34:$K$777)</f>
        <v>641.12634701000002</v>
      </c>
      <c r="D268">
        <f>SUMIF(атс!$M$34:$M$777,конвертация!D28,атс!$K$34:$K$777)</f>
        <v>641.11708286999999</v>
      </c>
      <c r="E268">
        <f>SUMIF(атс!$M$34:$M$777,конвертация!E28,атс!$K$34:$K$777)</f>
        <v>641.11621360000004</v>
      </c>
      <c r="F268">
        <f>SUMIF(атс!$M$34:$M$777,конвертация!F28,атс!$K$34:$K$777)</f>
        <v>641.11586776000001</v>
      </c>
      <c r="G268">
        <f>SUMIF(атс!$M$34:$M$777,конвертация!G28,атс!$K$34:$K$777)</f>
        <v>641.11595391000003</v>
      </c>
      <c r="H268">
        <f>SUMIF(атс!$M$34:$M$777,конвертация!H28,атс!$K$34:$K$777)</f>
        <v>641.11725736000005</v>
      </c>
      <c r="I268">
        <f>SUMIF(атс!$M$34:$M$777,конвертация!I28,атс!$K$34:$K$777)</f>
        <v>641.12717092000003</v>
      </c>
      <c r="J268">
        <f>SUMIF(атс!$M$34:$M$777,конвертация!J28,атс!$K$34:$K$777)</f>
        <v>641.13287237999998</v>
      </c>
      <c r="K268">
        <f>SUMIF(атс!$M$34:$M$777,конвертация!K28,атс!$K$34:$K$777)</f>
        <v>641.13400135999996</v>
      </c>
      <c r="L268">
        <f>SUMIF(атс!$M$34:$M$777,конвертация!L28,атс!$K$34:$K$777)</f>
        <v>641.13479498000004</v>
      </c>
      <c r="M268">
        <f>SUMIF(атс!$M$34:$M$777,конвертация!M28,атс!$K$34:$K$777)</f>
        <v>641.13517400000001</v>
      </c>
      <c r="N268">
        <f>SUMIF(атс!$M$34:$M$777,конвертация!N28,атс!$K$34:$K$777)</f>
        <v>641.13506692999999</v>
      </c>
      <c r="O268">
        <f>SUMIF(атс!$M$34:$M$777,конвертация!O28,атс!$K$34:$K$777)</f>
        <v>641.13252166999996</v>
      </c>
      <c r="P268">
        <f>SUMIF(атс!$M$34:$M$777,конвертация!P28,атс!$K$34:$K$777)</f>
        <v>641.13262707000001</v>
      </c>
      <c r="Q268">
        <f>SUMIF(атс!$M$34:$M$777,конвертация!Q28,атс!$K$34:$K$777)</f>
        <v>641.13252863000002</v>
      </c>
      <c r="R268">
        <f>SUMIF(атс!$M$34:$M$777,конвертация!R28,атс!$K$34:$K$777)</f>
        <v>641.13233219000006</v>
      </c>
      <c r="S268">
        <f>SUMIF(атс!$M$34:$M$777,конвертация!S28,атс!$K$34:$K$777)</f>
        <v>641.13223417999995</v>
      </c>
      <c r="T268">
        <f>SUMIF(атс!$M$34:$M$777,конвертация!T28,атс!$K$34:$K$777)</f>
        <v>641.13490459000002</v>
      </c>
      <c r="U268">
        <f>SUMIF(атс!$M$34:$M$777,конвертация!U28,атс!$K$34:$K$777)</f>
        <v>641.13559339999995</v>
      </c>
      <c r="V268">
        <f>SUMIF(атс!$M$34:$M$777,конвертация!V28,атс!$K$34:$K$777)</f>
        <v>641.13561922999997</v>
      </c>
      <c r="W268">
        <f>SUMIF(атс!$M$34:$M$777,конвертация!W28,атс!$K$34:$K$777)</f>
        <v>641.13514740999995</v>
      </c>
      <c r="X268">
        <f>SUMIF(атс!$M$34:$M$777,конвертация!X28,атс!$K$34:$K$777)</f>
        <v>641.13136110000005</v>
      </c>
      <c r="Y268">
        <f>SUMIF(атс!$M$34:$M$777,конвертация!Y28,атс!$K$34:$K$777)</f>
        <v>641.12809500000003</v>
      </c>
    </row>
    <row r="269" spans="1:25" x14ac:dyDescent="0.2">
      <c r="A269">
        <v>29</v>
      </c>
      <c r="B269">
        <f>SUMIF(атс!$M$34:$M$777,конвертация!B29,атс!$K$34:$K$777)</f>
        <v>0</v>
      </c>
      <c r="C269">
        <f>SUMIF(атс!$M$34:$M$777,конвертация!C29,атс!$K$34:$K$777)</f>
        <v>0</v>
      </c>
      <c r="D269">
        <f>SUMIF(атс!$M$34:$M$777,конвертация!D29,атс!$K$34:$K$777)</f>
        <v>0</v>
      </c>
      <c r="E269">
        <f>SUMIF(атс!$M$34:$M$777,конвертация!E29,атс!$K$34:$K$777)</f>
        <v>0</v>
      </c>
      <c r="F269">
        <f>SUMIF(атс!$M$34:$M$777,конвертация!F29,атс!$K$34:$K$777)</f>
        <v>0</v>
      </c>
      <c r="G269">
        <f>SUMIF(атс!$M$34:$M$777,конвертация!G29,атс!$K$34:$K$777)</f>
        <v>0</v>
      </c>
      <c r="H269">
        <f>SUMIF(атс!$M$34:$M$777,конвертация!H29,атс!$K$34:$K$777)</f>
        <v>0</v>
      </c>
      <c r="I269">
        <f>SUMIF(атс!$M$34:$M$777,конвертация!I29,атс!$K$34:$K$777)</f>
        <v>0</v>
      </c>
      <c r="J269">
        <f>SUMIF(атс!$M$34:$M$777,конвертация!J29,атс!$K$34:$K$777)</f>
        <v>0</v>
      </c>
      <c r="K269">
        <f>SUMIF(атс!$M$34:$M$777,конвертация!K29,атс!$K$34:$K$777)</f>
        <v>0</v>
      </c>
      <c r="L269">
        <f>SUMIF(атс!$M$34:$M$777,конвертация!L29,атс!$K$34:$K$777)</f>
        <v>0</v>
      </c>
      <c r="M269">
        <f>SUMIF(атс!$M$34:$M$777,конвертация!M29,атс!$K$34:$K$777)</f>
        <v>0</v>
      </c>
      <c r="N269">
        <f>SUMIF(атс!$M$34:$M$777,конвертация!N29,атс!$K$34:$K$777)</f>
        <v>0</v>
      </c>
      <c r="O269">
        <f>SUMIF(атс!$M$34:$M$777,конвертация!O29,атс!$K$34:$K$777)</f>
        <v>0</v>
      </c>
      <c r="P269">
        <f>SUMIF(атс!$M$34:$M$777,конвертация!P29,атс!$K$34:$K$777)</f>
        <v>0</v>
      </c>
      <c r="Q269">
        <f>SUMIF(атс!$M$34:$M$777,конвертация!Q29,атс!$K$34:$K$777)</f>
        <v>0</v>
      </c>
      <c r="R269">
        <f>SUMIF(атс!$M$34:$M$777,конвертация!R29,атс!$K$34:$K$777)</f>
        <v>0</v>
      </c>
      <c r="S269">
        <f>SUMIF(атс!$M$34:$M$777,конвертация!S29,атс!$K$34:$K$777)</f>
        <v>0</v>
      </c>
      <c r="T269">
        <f>SUMIF(атс!$M$34:$M$777,конвертация!T29,атс!$K$34:$K$777)</f>
        <v>0</v>
      </c>
      <c r="U269">
        <f>SUMIF(атс!$M$34:$M$777,конвертация!U29,атс!$K$34:$K$777)</f>
        <v>0</v>
      </c>
      <c r="V269">
        <f>SUMIF(атс!$M$34:$M$777,конвертация!V29,атс!$K$34:$K$777)</f>
        <v>0</v>
      </c>
      <c r="W269">
        <f>SUMIF(атс!$M$34:$M$777,конвертация!W29,атс!$K$34:$K$777)</f>
        <v>0</v>
      </c>
      <c r="X269">
        <f>SUMIF(атс!$M$34:$M$777,конвертация!X29,атс!$K$34:$K$777)</f>
        <v>0</v>
      </c>
      <c r="Y269">
        <f>SUMIF(атс!$M$34:$M$777,конвертация!Y29,атс!$K$34:$K$777)</f>
        <v>0</v>
      </c>
    </row>
    <row r="270" spans="1:25" x14ac:dyDescent="0.2">
      <c r="A270">
        <v>30</v>
      </c>
      <c r="B270">
        <f>SUMIF(атс!$M$34:$M$777,конвертация!B30,атс!$K$34:$K$777)</f>
        <v>0</v>
      </c>
      <c r="C270">
        <f>SUMIF(атс!$M$34:$M$777,конвертация!C30,атс!$K$34:$K$777)</f>
        <v>0</v>
      </c>
      <c r="D270">
        <f>SUMIF(атс!$M$34:$M$777,конвертация!D30,атс!$K$34:$K$777)</f>
        <v>0</v>
      </c>
      <c r="E270">
        <f>SUMIF(атс!$M$34:$M$777,конвертация!E30,атс!$K$34:$K$777)</f>
        <v>0</v>
      </c>
      <c r="F270">
        <f>SUMIF(атс!$M$34:$M$777,конвертация!F30,атс!$K$34:$K$777)</f>
        <v>0</v>
      </c>
      <c r="G270">
        <f>SUMIF(атс!$M$34:$M$777,конвертация!G30,атс!$K$34:$K$777)</f>
        <v>0</v>
      </c>
      <c r="H270">
        <f>SUMIF(атс!$M$34:$M$777,конвертация!H30,атс!$K$34:$K$777)</f>
        <v>0</v>
      </c>
      <c r="I270">
        <f>SUMIF(атс!$M$34:$M$777,конвертация!I30,атс!$K$34:$K$777)</f>
        <v>0</v>
      </c>
      <c r="J270">
        <f>SUMIF(атс!$M$34:$M$777,конвертация!J30,атс!$K$34:$K$777)</f>
        <v>0</v>
      </c>
      <c r="K270">
        <f>SUMIF(атс!$M$34:$M$777,конвертация!K30,атс!$K$34:$K$777)</f>
        <v>0</v>
      </c>
      <c r="L270">
        <f>SUMIF(атс!$M$34:$M$777,конвертация!L30,атс!$K$34:$K$777)</f>
        <v>0</v>
      </c>
      <c r="M270">
        <f>SUMIF(атс!$M$34:$M$777,конвертация!M30,атс!$K$34:$K$777)</f>
        <v>0</v>
      </c>
      <c r="N270">
        <f>SUMIF(атс!$M$34:$M$777,конвертация!N30,атс!$K$34:$K$777)</f>
        <v>0</v>
      </c>
      <c r="O270">
        <f>SUMIF(атс!$M$34:$M$777,конвертация!O30,атс!$K$34:$K$777)</f>
        <v>0</v>
      </c>
      <c r="P270">
        <f>SUMIF(атс!$M$34:$M$777,конвертация!P30,атс!$K$34:$K$777)</f>
        <v>0</v>
      </c>
      <c r="Q270">
        <f>SUMIF(атс!$M$34:$M$777,конвертация!Q30,атс!$K$34:$K$777)</f>
        <v>0</v>
      </c>
      <c r="R270">
        <f>SUMIF(атс!$M$34:$M$777,конвертация!R30,атс!$K$34:$K$777)</f>
        <v>0</v>
      </c>
      <c r="S270">
        <f>SUMIF(атс!$M$34:$M$777,конвертация!S30,атс!$K$34:$K$777)</f>
        <v>0</v>
      </c>
      <c r="T270">
        <f>SUMIF(атс!$M$34:$M$777,конвертация!T30,атс!$K$34:$K$777)</f>
        <v>0</v>
      </c>
      <c r="U270">
        <f>SUMIF(атс!$M$34:$M$777,конвертация!U30,атс!$K$34:$K$777)</f>
        <v>0</v>
      </c>
      <c r="V270">
        <f>SUMIF(атс!$M$34:$M$777,конвертация!V30,атс!$K$34:$K$777)</f>
        <v>0</v>
      </c>
      <c r="W270">
        <f>SUMIF(атс!$M$34:$M$777,конвертация!W30,атс!$K$34:$K$777)</f>
        <v>0</v>
      </c>
      <c r="X270">
        <f>SUMIF(атс!$M$34:$M$777,конвертация!X30,атс!$K$34:$K$777)</f>
        <v>0</v>
      </c>
      <c r="Y270">
        <f>SUMIF(атс!$M$34:$M$777,конвертация!Y30,атс!$K$34:$K$777)</f>
        <v>0</v>
      </c>
    </row>
    <row r="271" spans="1:25" x14ac:dyDescent="0.2">
      <c r="A271">
        <v>31</v>
      </c>
      <c r="B271">
        <f>SUMIF(атс!$M$34:$M$777,конвертация!B31,атс!$K$34:$K$777)</f>
        <v>0</v>
      </c>
      <c r="C271">
        <f>SUMIF(атс!$M$34:$M$777,конвертация!C31,атс!$K$34:$K$777)</f>
        <v>0</v>
      </c>
      <c r="D271">
        <f>SUMIF(атс!$M$34:$M$777,конвертация!D31,атс!$K$34:$K$777)</f>
        <v>0</v>
      </c>
      <c r="E271">
        <f>SUMIF(атс!$M$34:$M$777,конвертация!E31,атс!$K$34:$K$777)</f>
        <v>0</v>
      </c>
      <c r="F271">
        <f>SUMIF(атс!$M$34:$M$777,конвертация!F31,атс!$K$34:$K$777)</f>
        <v>0</v>
      </c>
      <c r="G271">
        <f>SUMIF(атс!$M$34:$M$777,конвертация!G31,атс!$K$34:$K$777)</f>
        <v>0</v>
      </c>
      <c r="H271">
        <f>SUMIF(атс!$M$34:$M$777,конвертация!H31,атс!$K$34:$K$777)</f>
        <v>0</v>
      </c>
      <c r="I271">
        <f>SUMIF(атс!$M$34:$M$777,конвертация!I31,атс!$K$34:$K$777)</f>
        <v>0</v>
      </c>
      <c r="J271">
        <f>SUMIF(атс!$M$34:$M$777,конвертация!J31,атс!$K$34:$K$777)</f>
        <v>0</v>
      </c>
      <c r="K271">
        <f>SUMIF(атс!$M$34:$M$777,конвертация!K31,атс!$K$34:$K$777)</f>
        <v>0</v>
      </c>
      <c r="L271">
        <f>SUMIF(атс!$M$34:$M$777,конвертация!L31,атс!$K$34:$K$777)</f>
        <v>0</v>
      </c>
      <c r="M271">
        <f>SUMIF(атс!$M$34:$M$777,конвертация!M31,атс!$K$34:$K$777)</f>
        <v>0</v>
      </c>
      <c r="N271">
        <f>SUMIF(атс!$M$34:$M$777,конвертация!N31,атс!$K$34:$K$777)</f>
        <v>0</v>
      </c>
      <c r="O271">
        <f>SUMIF(атс!$M$34:$M$777,конвертация!O31,атс!$K$34:$K$777)</f>
        <v>0</v>
      </c>
      <c r="P271">
        <f>SUMIF(атс!$M$34:$M$777,конвертация!P31,атс!$K$34:$K$777)</f>
        <v>0</v>
      </c>
      <c r="Q271">
        <f>SUMIF(атс!$M$34:$M$777,конвертация!Q31,атс!$K$34:$K$777)</f>
        <v>0</v>
      </c>
      <c r="R271">
        <f>SUMIF(атс!$M$34:$M$777,конвертация!R31,атс!$K$34:$K$777)</f>
        <v>0</v>
      </c>
      <c r="S271">
        <f>SUMIF(атс!$M$34:$M$777,конвертация!S31,атс!$K$34:$K$777)</f>
        <v>0</v>
      </c>
      <c r="T271">
        <f>SUMIF(атс!$M$34:$M$777,конвертация!T31,атс!$K$34:$K$777)</f>
        <v>0</v>
      </c>
      <c r="U271">
        <f>SUMIF(атс!$M$34:$M$777,конвертация!U31,атс!$K$34:$K$777)</f>
        <v>0</v>
      </c>
      <c r="V271">
        <f>SUMIF(атс!$M$34:$M$777,конвертация!V31,атс!$K$34:$K$777)</f>
        <v>0</v>
      </c>
      <c r="W271">
        <f>SUMIF(атс!$M$34:$M$777,конвертация!W31,атс!$K$34:$K$777)</f>
        <v>0</v>
      </c>
      <c r="X271">
        <f>SUMIF(атс!$M$34:$M$777,конвертация!X31,атс!$K$34:$K$777)</f>
        <v>0</v>
      </c>
      <c r="Y271">
        <f>SUMIF(атс!$M$34:$M$777,конвертация!Y31,атс!$K$34:$K$777)</f>
        <v>0</v>
      </c>
    </row>
    <row r="274" spans="1:25" x14ac:dyDescent="0.2">
      <c r="A274" s="98">
        <v>0.25</v>
      </c>
    </row>
    <row r="275" spans="1:25" x14ac:dyDescent="0.2">
      <c r="B275">
        <v>1</v>
      </c>
      <c r="C275">
        <v>2</v>
      </c>
      <c r="D275">
        <v>3</v>
      </c>
      <c r="E275">
        <v>4</v>
      </c>
      <c r="F275">
        <v>5</v>
      </c>
      <c r="G275">
        <v>6</v>
      </c>
      <c r="H275">
        <v>7</v>
      </c>
      <c r="I275">
        <v>8</v>
      </c>
      <c r="J275">
        <v>9</v>
      </c>
      <c r="K275">
        <v>10</v>
      </c>
      <c r="L275">
        <v>11</v>
      </c>
      <c r="M275">
        <v>12</v>
      </c>
      <c r="N275">
        <v>13</v>
      </c>
      <c r="O275">
        <v>14</v>
      </c>
      <c r="P275">
        <v>15</v>
      </c>
      <c r="Q275">
        <v>16</v>
      </c>
      <c r="R275">
        <v>17</v>
      </c>
      <c r="S275">
        <v>18</v>
      </c>
      <c r="T275">
        <v>19</v>
      </c>
      <c r="U275">
        <v>20</v>
      </c>
      <c r="V275">
        <v>21</v>
      </c>
      <c r="W275">
        <v>22</v>
      </c>
      <c r="X275">
        <v>23</v>
      </c>
      <c r="Y275">
        <v>24</v>
      </c>
    </row>
    <row r="276" spans="1:25" x14ac:dyDescent="0.2">
      <c r="A276">
        <v>1</v>
      </c>
      <c r="B276">
        <f>SUMIF(атс!$M$34:$M$777,конвертация!B1,атс!$L$34:$L$777)</f>
        <v>739.79350684999997</v>
      </c>
      <c r="C276">
        <f>SUMIF(атс!$M$34:$M$777,конвертация!C1,атс!$L$34:$L$777)</f>
        <v>739.79237518000002</v>
      </c>
      <c r="D276">
        <f>SUMIF(атс!$M$34:$M$777,конвертация!D1,атс!$L$34:$L$777)</f>
        <v>739.78720907000002</v>
      </c>
      <c r="E276">
        <f>SUMIF(атс!$M$34:$M$777,конвертация!E1,атс!$L$34:$L$777)</f>
        <v>739.78478648999999</v>
      </c>
      <c r="F276">
        <f>SUMIF(атс!$M$34:$M$777,конвертация!F1,атс!$L$34:$L$777)</f>
        <v>739.78378765000002</v>
      </c>
      <c r="G276">
        <f>SUMIF(атс!$M$34:$M$777,конвертация!G1,атс!$L$34:$L$777)</f>
        <v>739.78378765000002</v>
      </c>
      <c r="H276">
        <f>SUMIF(атс!$M$34:$M$777,конвертация!H1,атс!$L$34:$L$777)</f>
        <v>739.78619517000004</v>
      </c>
      <c r="I276">
        <f>SUMIF(атс!$M$34:$M$777,конвертация!I1,атс!$L$34:$L$777)</f>
        <v>739.79598306000003</v>
      </c>
      <c r="J276">
        <f>SUMIF(атс!$M$34:$M$777,конвертация!J1,атс!$L$34:$L$777)</f>
        <v>739.77309218000005</v>
      </c>
      <c r="K276">
        <f>SUMIF(атс!$M$34:$M$777,конвертация!K1,атс!$L$34:$L$777)</f>
        <v>739.75592759999995</v>
      </c>
      <c r="L276">
        <f>SUMIF(атс!$M$34:$M$777,конвертация!L1,атс!$L$34:$L$777)</f>
        <v>739.79945168999996</v>
      </c>
      <c r="M276">
        <f>SUMIF(атс!$M$34:$M$777,конвертация!M1,атс!$L$34:$L$777)</f>
        <v>739.79945583000006</v>
      </c>
      <c r="N276">
        <f>SUMIF(атс!$M$34:$M$777,конвертация!N1,атс!$L$34:$L$777)</f>
        <v>739.79945336000003</v>
      </c>
      <c r="O276">
        <f>SUMIF(атс!$M$34:$M$777,конвертация!O1,атс!$L$34:$L$777)</f>
        <v>739.77135769999995</v>
      </c>
      <c r="P276">
        <f>SUMIF(атс!$M$34:$M$777,конвертация!P1,атс!$L$34:$L$777)</f>
        <v>739.77141301999995</v>
      </c>
      <c r="Q276">
        <f>SUMIF(атс!$M$34:$M$777,конвертация!Q1,атс!$L$34:$L$777)</f>
        <v>739.77129739999998</v>
      </c>
      <c r="R276">
        <f>SUMIF(атс!$M$34:$M$777,конвертация!R1,атс!$L$34:$L$777)</f>
        <v>739.77083539</v>
      </c>
      <c r="S276">
        <f>SUMIF(атс!$M$34:$M$777,конвертация!S1,атс!$L$34:$L$777)</f>
        <v>739.77083539</v>
      </c>
      <c r="T276">
        <f>SUMIF(атс!$M$34:$M$777,конвертация!T1,атс!$L$34:$L$777)</f>
        <v>739.79946232999998</v>
      </c>
      <c r="U276">
        <f>SUMIF(атс!$M$34:$M$777,конвертация!U1,атс!$L$34:$L$777)</f>
        <v>739.79947942000001</v>
      </c>
      <c r="V276">
        <f>SUMIF(атс!$M$34:$M$777,конвертация!V1,атс!$L$34:$L$777)</f>
        <v>739.79947101000005</v>
      </c>
      <c r="W276">
        <f>SUMIF(атс!$M$34:$M$777,конвертация!W1,атс!$L$34:$L$777)</f>
        <v>739.79946152000002</v>
      </c>
      <c r="X276">
        <f>SUMIF(атс!$M$34:$M$777,конвертация!X1,атс!$L$34:$L$777)</f>
        <v>739.77101160999996</v>
      </c>
      <c r="Y276">
        <f>SUMIF(атс!$M$34:$M$777,конвертация!Y1,атс!$L$34:$L$777)</f>
        <v>739.76699422000002</v>
      </c>
    </row>
    <row r="277" spans="1:25" x14ac:dyDescent="0.2">
      <c r="A277">
        <v>2</v>
      </c>
      <c r="B277">
        <f>SUMIF(атс!$M$34:$M$777,конвертация!B2,атс!$L$34:$L$777)</f>
        <v>739.76222365000001</v>
      </c>
      <c r="C277">
        <f>SUMIF(атс!$M$34:$M$777,конвертация!C2,атс!$L$34:$L$777)</f>
        <v>739.75771349000001</v>
      </c>
      <c r="D277">
        <f>SUMIF(атс!$M$34:$M$777,конвертация!D2,атс!$L$34:$L$777)</f>
        <v>739.75498861000005</v>
      </c>
      <c r="E277">
        <f>SUMIF(атс!$M$34:$M$777,конвертация!E2,атс!$L$34:$L$777)</f>
        <v>739.75343956999995</v>
      </c>
      <c r="F277">
        <f>SUMIF(атс!$M$34:$M$777,конвертация!F2,атс!$L$34:$L$777)</f>
        <v>739.75282419999996</v>
      </c>
      <c r="G277">
        <f>SUMIF(атс!$M$34:$M$777,конвертация!G2,атс!$L$34:$L$777)</f>
        <v>739.75282419999996</v>
      </c>
      <c r="H277">
        <f>SUMIF(атс!$M$34:$M$777,конвертация!H2,атс!$L$34:$L$777)</f>
        <v>739.75436709999997</v>
      </c>
      <c r="I277">
        <f>SUMIF(атс!$M$34:$M$777,конвертация!I2,атс!$L$34:$L$777)</f>
        <v>739.76350715000001</v>
      </c>
      <c r="J277">
        <f>SUMIF(атс!$M$34:$M$777,конвертация!J2,атс!$L$34:$L$777)</f>
        <v>739.77480607999996</v>
      </c>
      <c r="K277">
        <f>SUMIF(атс!$M$34:$M$777,конвертация!K2,атс!$L$34:$L$777)</f>
        <v>739.77581405000001</v>
      </c>
      <c r="L277">
        <f>SUMIF(атс!$M$34:$M$777,конвертация!L2,атс!$L$34:$L$777)</f>
        <v>739.77648581000005</v>
      </c>
      <c r="M277">
        <f>SUMIF(атс!$M$34:$M$777,конвертация!M2,атс!$L$34:$L$777)</f>
        <v>739.77669309999999</v>
      </c>
      <c r="N277">
        <f>SUMIF(атс!$M$34:$M$777,конвертация!N2,атс!$L$34:$L$777)</f>
        <v>739.77664166</v>
      </c>
      <c r="O277">
        <f>SUMIF(атс!$M$34:$M$777,конвертация!O2,атс!$L$34:$L$777)</f>
        <v>739.77289917999997</v>
      </c>
      <c r="P277">
        <f>SUMIF(атс!$M$34:$M$777,конвертация!P2,атс!$L$34:$L$777)</f>
        <v>739.77302480000003</v>
      </c>
      <c r="Q277">
        <f>SUMIF(атс!$M$34:$M$777,конвертация!Q2,атс!$L$34:$L$777)</f>
        <v>739.77279108000005</v>
      </c>
      <c r="R277">
        <f>SUMIF(атс!$M$34:$M$777,конвертация!R2,атс!$L$34:$L$777)</f>
        <v>739.77279108000005</v>
      </c>
      <c r="S277">
        <f>SUMIF(атс!$M$34:$M$777,конвертация!S2,атс!$L$34:$L$777)</f>
        <v>739.77349331000005</v>
      </c>
      <c r="T277">
        <f>SUMIF(атс!$M$34:$M$777,конвертация!T2,атс!$L$34:$L$777)</f>
        <v>739.77697207999995</v>
      </c>
      <c r="U277">
        <f>SUMIF(атс!$M$34:$M$777,конвертация!U2,атс!$L$34:$L$777)</f>
        <v>739.77729328999999</v>
      </c>
      <c r="V277">
        <f>SUMIF(атс!$M$34:$M$777,конвертация!V2,атс!$L$34:$L$777)</f>
        <v>739.77697207999995</v>
      </c>
      <c r="W277">
        <f>SUMIF(атс!$M$34:$M$777,конвертация!W2,атс!$L$34:$L$777)</f>
        <v>739.77661577000003</v>
      </c>
      <c r="X277">
        <f>SUMIF(атс!$M$34:$M$777,конвертация!X2,атс!$L$34:$L$777)</f>
        <v>739.77129739999998</v>
      </c>
      <c r="Y277">
        <f>SUMIF(атс!$M$34:$M$777,конвертация!Y2,атс!$L$34:$L$777)</f>
        <v>739.76687379999998</v>
      </c>
    </row>
    <row r="278" spans="1:25" x14ac:dyDescent="0.2">
      <c r="A278">
        <v>3</v>
      </c>
      <c r="B278">
        <f>SUMIF(атс!$M$34:$M$777,конвертация!B3,атс!$L$34:$L$777)</f>
        <v>739.76038138000001</v>
      </c>
      <c r="C278">
        <f>SUMIF(атс!$M$34:$M$777,конвертация!C3,атс!$L$34:$L$777)</f>
        <v>739.75603076000004</v>
      </c>
      <c r="D278">
        <f>SUMIF(атс!$M$34:$M$777,конвертация!D3,атс!$L$34:$L$777)</f>
        <v>739.75343956999995</v>
      </c>
      <c r="E278">
        <f>SUMIF(атс!$M$34:$M$777,конвертация!E3,атс!$L$34:$L$777)</f>
        <v>739.75211027</v>
      </c>
      <c r="F278">
        <f>SUMIF(атс!$M$34:$M$777,конвертация!F3,атс!$L$34:$L$777)</f>
        <v>739.75150049000001</v>
      </c>
      <c r="G278">
        <f>SUMIF(атс!$M$34:$M$777,конвертация!G3,атс!$L$34:$L$777)</f>
        <v>739.75170331000004</v>
      </c>
      <c r="H278">
        <f>SUMIF(атс!$M$34:$M$777,конвертация!H3,атс!$L$34:$L$777)</f>
        <v>739.75313156000004</v>
      </c>
      <c r="I278">
        <f>SUMIF(атс!$M$34:$M$777,конвертация!I3,атс!$L$34:$L$777)</f>
        <v>739.76313930000003</v>
      </c>
      <c r="J278">
        <f>SUMIF(атс!$M$34:$M$777,конвертация!J3,атс!$L$34:$L$777)</f>
        <v>739.77409308999995</v>
      </c>
      <c r="K278">
        <f>SUMIF(атс!$M$34:$M$777,конвертация!K3,атс!$L$34:$L$777)</f>
        <v>739.77524856000002</v>
      </c>
      <c r="L278">
        <f>SUMIF(атс!$M$34:$M$777,конвертация!L3,атс!$L$34:$L$777)</f>
        <v>739.77609605999999</v>
      </c>
      <c r="M278">
        <f>SUMIF(атс!$M$34:$M$777,конвертация!M3,атс!$L$34:$L$777)</f>
        <v>739.77638317000003</v>
      </c>
      <c r="N278">
        <f>SUMIF(атс!$M$34:$M$777,конвертация!N3,атс!$L$34:$L$777)</f>
        <v>739.77630553999995</v>
      </c>
      <c r="O278">
        <f>SUMIF(атс!$M$34:$M$777,конвертация!O3,атс!$L$34:$L$777)</f>
        <v>739.77314189000003</v>
      </c>
      <c r="P278">
        <f>SUMIF(атс!$M$34:$M$777,конвертация!P3,атс!$L$34:$L$777)</f>
        <v>739.77302480000003</v>
      </c>
      <c r="Q278">
        <f>SUMIF(атс!$M$34:$M$777,конвертация!Q3,атс!$L$34:$L$777)</f>
        <v>739.77290800000003</v>
      </c>
      <c r="R278">
        <f>SUMIF(атс!$M$34:$M$777,конвертация!R3,атс!$L$34:$L$777)</f>
        <v>739.77244106000001</v>
      </c>
      <c r="S278">
        <f>SUMIF(атс!$M$34:$M$777,конвертация!S3,атс!$L$34:$L$777)</f>
        <v>739.77209201000005</v>
      </c>
      <c r="T278">
        <f>SUMIF(атс!$M$34:$M$777,конвертация!T3,атс!$L$34:$L$777)</f>
        <v>739.77625354999998</v>
      </c>
      <c r="U278">
        <f>SUMIF(атс!$M$34:$M$777,конвертация!U3,атс!$L$34:$L$777)</f>
        <v>739.77681326000004</v>
      </c>
      <c r="V278">
        <f>SUMIF(атс!$M$34:$M$777,конвертация!V3,атс!$L$34:$L$777)</f>
        <v>739.77656205999995</v>
      </c>
      <c r="W278">
        <f>SUMIF(атс!$M$34:$M$777,конвертация!W3,атс!$L$34:$L$777)</f>
        <v>739.77620134999995</v>
      </c>
      <c r="X278">
        <f>SUMIF(атс!$M$34:$M$777,конвертация!X3,атс!$L$34:$L$777)</f>
        <v>739.77129739999998</v>
      </c>
      <c r="Y278">
        <f>SUMIF(атс!$M$34:$M$777,конвертация!Y3,атс!$L$34:$L$777)</f>
        <v>739.76687379999998</v>
      </c>
    </row>
    <row r="279" spans="1:25" x14ac:dyDescent="0.2">
      <c r="A279">
        <v>4</v>
      </c>
      <c r="B279">
        <f>SUMIF(атс!$M$34:$M$777,конвертация!B4,атс!$L$34:$L$777)</f>
        <v>739.76138003999995</v>
      </c>
      <c r="C279">
        <f>SUMIF(атс!$M$34:$M$777,конвертация!C4,атс!$L$34:$L$777)</f>
        <v>739.75684464000005</v>
      </c>
      <c r="D279">
        <f>SUMIF(атс!$M$34:$M$777,конвертация!D4,атс!$L$34:$L$777)</f>
        <v>739.75389648999999</v>
      </c>
      <c r="E279">
        <f>SUMIF(атс!$M$34:$M$777,конвертация!E4,атс!$L$34:$L$777)</f>
        <v>739.75223824</v>
      </c>
      <c r="F279">
        <f>SUMIF(атс!$M$34:$M$777,конвертация!F4,атс!$L$34:$L$777)</f>
        <v>739.75131377000002</v>
      </c>
      <c r="G279">
        <f>SUMIF(атс!$M$34:$M$777,конвертация!G4,атс!$L$34:$L$777)</f>
        <v>739.75110917999996</v>
      </c>
      <c r="H279">
        <f>SUMIF(атс!$M$34:$M$777,конвертация!H4,атс!$L$34:$L$777)</f>
        <v>739.75182673999996</v>
      </c>
      <c r="I279">
        <f>SUMIF(атс!$M$34:$M$777,конвертация!I4,атс!$L$34:$L$777)</f>
        <v>739.75400094999998</v>
      </c>
      <c r="J279">
        <f>SUMIF(атс!$M$34:$M$777,конвертация!J4,атс!$L$34:$L$777)</f>
        <v>739.75759101999995</v>
      </c>
      <c r="K279">
        <f>SUMIF(атс!$M$34:$M$777,конвертация!K4,атс!$L$34:$L$777)</f>
        <v>739.76137304999997</v>
      </c>
      <c r="L279">
        <f>SUMIF(атс!$M$34:$M$777,конвертация!L4,атс!$L$34:$L$777)</f>
        <v>739.76514774999998</v>
      </c>
      <c r="M279">
        <f>SUMIF(атс!$M$34:$M$777,конвертация!M4,атс!$L$34:$L$777)</f>
        <v>739.76752724000005</v>
      </c>
      <c r="N279">
        <f>SUMIF(атс!$M$34:$M$777,конвертация!N4,атс!$L$34:$L$777)</f>
        <v>739.76832874000002</v>
      </c>
      <c r="O279">
        <f>SUMIF(атс!$M$34:$M$777,конвертация!O4,атс!$L$34:$L$777)</f>
        <v>739.76775578000002</v>
      </c>
      <c r="P279">
        <f>SUMIF(атс!$M$34:$M$777,конвертация!P4,атс!$L$34:$L$777)</f>
        <v>739.76707094000005</v>
      </c>
      <c r="Q279">
        <f>SUMIF(атс!$M$34:$M$777,конвертация!Q4,атс!$L$34:$L$777)</f>
        <v>739.76650293</v>
      </c>
      <c r="R279">
        <f>SUMIF(атс!$M$34:$M$777,конвертация!R4,атс!$L$34:$L$777)</f>
        <v>739.76616292999995</v>
      </c>
      <c r="S279">
        <f>SUMIF(атс!$M$34:$M$777,конвертация!S4,атс!$L$34:$L$777)</f>
        <v>739.76684342999999</v>
      </c>
      <c r="T279">
        <f>SUMIF(атс!$M$34:$M$777,конвертация!T4,атс!$L$34:$L$777)</f>
        <v>739.77064201999997</v>
      </c>
      <c r="U279">
        <f>SUMIF(атс!$M$34:$M$777,конвертация!U4,атс!$L$34:$L$777)</f>
        <v>739.77358334999997</v>
      </c>
      <c r="V279">
        <f>SUMIF(атс!$M$34:$M$777,конвертация!V4,атс!$L$34:$L$777)</f>
        <v>739.77204673999995</v>
      </c>
      <c r="W279">
        <f>SUMIF(атс!$M$34:$M$777,конвертация!W4,атс!$L$34:$L$777)</f>
        <v>739.77052542000001</v>
      </c>
      <c r="X279">
        <f>SUMIF(атс!$M$34:$M$777,конвертация!X4,атс!$L$34:$L$777)</f>
        <v>739.76833687999999</v>
      </c>
      <c r="Y279">
        <f>SUMIF(атс!$M$34:$M$777,конвертация!Y4,атс!$L$34:$L$777)</f>
        <v>739.76504282999997</v>
      </c>
    </row>
    <row r="280" spans="1:25" x14ac:dyDescent="0.2">
      <c r="A280">
        <v>5</v>
      </c>
      <c r="B280">
        <f>SUMIF(атс!$M$34:$M$777,конвертация!B5,атс!$L$34:$L$777)</f>
        <v>739.76082581000003</v>
      </c>
      <c r="C280">
        <f>SUMIF(атс!$M$34:$M$777,конвертация!C5,атс!$L$34:$L$777)</f>
        <v>739.75651961000005</v>
      </c>
      <c r="D280">
        <f>SUMIF(атс!$M$34:$M$777,конвертация!D5,атс!$L$34:$L$777)</f>
        <v>739.75378676000003</v>
      </c>
      <c r="E280">
        <f>SUMIF(атс!$M$34:$M$777,конвертация!E5,атс!$L$34:$L$777)</f>
        <v>739.75212997999995</v>
      </c>
      <c r="F280">
        <f>SUMIF(атс!$M$34:$M$777,конвертация!F5,атс!$L$34:$L$777)</f>
        <v>739.75120631000004</v>
      </c>
      <c r="G280">
        <f>SUMIF(атс!$M$34:$M$777,конвертация!G5,атс!$L$34:$L$777)</f>
        <v>739.75079730000004</v>
      </c>
      <c r="H280">
        <f>SUMIF(атс!$M$34:$M$777,конвертация!H5,атс!$L$34:$L$777)</f>
        <v>739.75130837999995</v>
      </c>
      <c r="I280">
        <f>SUMIF(атс!$M$34:$M$777,конвертация!I5,атс!$L$34:$L$777)</f>
        <v>739.75305956</v>
      </c>
      <c r="J280">
        <f>SUMIF(атс!$M$34:$M$777,конвертация!J5,атс!$L$34:$L$777)</f>
        <v>739.75546262</v>
      </c>
      <c r="K280">
        <f>SUMIF(атс!$M$34:$M$777,конвертация!K5,атс!$L$34:$L$777)</f>
        <v>739.75832171000002</v>
      </c>
      <c r="L280">
        <f>SUMIF(атс!$M$34:$M$777,конвертация!L5,атс!$L$34:$L$777)</f>
        <v>739.76288701999999</v>
      </c>
      <c r="M280">
        <f>SUMIF(атс!$M$34:$M$777,конвертация!M5,атс!$L$34:$L$777)</f>
        <v>739.76635820000001</v>
      </c>
      <c r="N280">
        <f>SUMIF(атс!$M$34:$M$777,конвертация!N5,атс!$L$34:$L$777)</f>
        <v>739.76760926999998</v>
      </c>
      <c r="O280">
        <f>SUMIF(атс!$M$34:$M$777,конвертация!O5,атс!$L$34:$L$777)</f>
        <v>739.76772362999998</v>
      </c>
      <c r="P280">
        <f>SUMIF(атс!$M$34:$M$777,конвертация!P5,атс!$L$34:$L$777)</f>
        <v>739.76749525000002</v>
      </c>
      <c r="Q280">
        <f>SUMIF(атс!$M$34:$M$777,конвертация!Q5,атс!$L$34:$L$777)</f>
        <v>739.76738106000005</v>
      </c>
      <c r="R280">
        <f>SUMIF(атс!$M$34:$M$777,конвертация!R5,атс!$L$34:$L$777)</f>
        <v>739.76760926999998</v>
      </c>
      <c r="S280">
        <f>SUMIF(атс!$M$34:$M$777,конвертация!S5,атс!$L$34:$L$777)</f>
        <v>739.76818142000002</v>
      </c>
      <c r="T280">
        <f>SUMIF(атс!$M$34:$M$777,конвертация!T5,атс!$L$34:$L$777)</f>
        <v>739.77119114000004</v>
      </c>
      <c r="U280">
        <f>SUMIF(атс!$M$34:$M$777,конвертация!U5,атс!$L$34:$L$777)</f>
        <v>739.77449956999999</v>
      </c>
      <c r="V280">
        <f>SUMIF(атс!$M$34:$M$777,конвертация!V5,атс!$L$34:$L$777)</f>
        <v>739.77366583000003</v>
      </c>
      <c r="W280">
        <f>SUMIF(атс!$M$34:$M$777,конвертация!W5,атс!$L$34:$L$777)</f>
        <v>739.77261817999999</v>
      </c>
      <c r="X280">
        <f>SUMIF(атс!$M$34:$M$777,конвертация!X5,атс!$L$34:$L$777)</f>
        <v>739.77039215000002</v>
      </c>
      <c r="Y280">
        <f>SUMIF(атс!$M$34:$M$777,конвертация!Y5,атс!$L$34:$L$777)</f>
        <v>739.76638943</v>
      </c>
    </row>
    <row r="281" spans="1:25" x14ac:dyDescent="0.2">
      <c r="A281">
        <v>6</v>
      </c>
      <c r="B281">
        <f>SUMIF(атс!$M$34:$M$777,конвертация!B6,атс!$L$34:$L$777)</f>
        <v>739.76203221000003</v>
      </c>
      <c r="C281">
        <f>SUMIF(атс!$M$34:$M$777,конвертация!C6,атс!$L$34:$L$777)</f>
        <v>739.75758464</v>
      </c>
      <c r="D281">
        <f>SUMIF(атс!$M$34:$M$777,конвертация!D6,атс!$L$34:$L$777)</f>
        <v>739.75472704000003</v>
      </c>
      <c r="E281">
        <f>SUMIF(атс!$M$34:$M$777,конвертация!E6,атс!$L$34:$L$777)</f>
        <v>739.75337046000004</v>
      </c>
      <c r="F281">
        <f>SUMIF(атс!$M$34:$M$777,конвертация!F6,атс!$L$34:$L$777)</f>
        <v>739.75285252000003</v>
      </c>
      <c r="G281">
        <f>SUMIF(атс!$M$34:$M$777,конвертация!G6,атс!$L$34:$L$777)</f>
        <v>739.75274888000001</v>
      </c>
      <c r="H281">
        <f>SUMIF(атс!$M$34:$M$777,конвертация!H6,атс!$L$34:$L$777)</f>
        <v>739.75472704000003</v>
      </c>
      <c r="I281">
        <f>SUMIF(атс!$M$34:$M$777,конвертация!I6,атс!$L$34:$L$777)</f>
        <v>739.76377875000003</v>
      </c>
      <c r="J281">
        <f>SUMIF(атс!$M$34:$M$777,конвертация!J6,атс!$L$34:$L$777)</f>
        <v>739.77645768000002</v>
      </c>
      <c r="K281">
        <f>SUMIF(атс!$M$34:$M$777,конвертация!K6,атс!$L$34:$L$777)</f>
        <v>739.77764058000002</v>
      </c>
      <c r="L281">
        <f>SUMIF(атс!$M$34:$M$777,конвертация!L6,атс!$L$34:$L$777)</f>
        <v>739.77825398000004</v>
      </c>
      <c r="M281">
        <f>SUMIF(атс!$M$34:$M$777,конвертация!M6,атс!$L$34:$L$777)</f>
        <v>739.77852400999996</v>
      </c>
      <c r="N281">
        <f>SUMIF(атс!$M$34:$M$777,конвертация!N6,атс!$L$34:$L$777)</f>
        <v>739.77845098</v>
      </c>
      <c r="O281">
        <f>SUMIF(атс!$M$34:$M$777,конвертация!O6,атс!$L$34:$L$777)</f>
        <v>739.77402265000001</v>
      </c>
      <c r="P281">
        <f>SUMIF(атс!$M$34:$M$777,конвертация!P6,атс!$L$34:$L$777)</f>
        <v>739.77438011000004</v>
      </c>
      <c r="Q281">
        <f>SUMIF(атс!$M$34:$M$777,конвертация!Q6,атс!$L$34:$L$777)</f>
        <v>739.77449956999999</v>
      </c>
      <c r="R281">
        <f>SUMIF(атс!$M$34:$M$777,конвертация!R6,атс!$L$34:$L$777)</f>
        <v>739.77438011000004</v>
      </c>
      <c r="S281">
        <f>SUMIF(атс!$M$34:$M$777,конвертация!S6,атс!$L$34:$L$777)</f>
        <v>739.77485830000001</v>
      </c>
      <c r="T281">
        <f>SUMIF(атс!$M$34:$M$777,конвертация!T6,атс!$L$34:$L$777)</f>
        <v>739.77876383</v>
      </c>
      <c r="U281">
        <f>SUMIF(атс!$M$34:$M$777,конвертация!U6,атс!$L$34:$L$777)</f>
        <v>739.77922760000001</v>
      </c>
      <c r="V281">
        <f>SUMIF(атс!$M$34:$M$777,конвертация!V6,атс!$L$34:$L$777)</f>
        <v>739.77888158999997</v>
      </c>
      <c r="W281">
        <f>SUMIF(атс!$M$34:$M$777,конвертация!W6,атс!$L$34:$L$777)</f>
        <v>739.77864460000001</v>
      </c>
      <c r="X281">
        <f>SUMIF(атс!$M$34:$M$777,конвертация!X6,атс!$L$34:$L$777)</f>
        <v>739.77309090000006</v>
      </c>
      <c r="Y281">
        <f>SUMIF(атс!$M$34:$M$777,конвертация!Y6,атс!$L$34:$L$777)</f>
        <v>739.76924978</v>
      </c>
    </row>
    <row r="282" spans="1:25" x14ac:dyDescent="0.2">
      <c r="A282">
        <v>7</v>
      </c>
      <c r="B282">
        <f>SUMIF(атс!$M$34:$M$777,конвертация!B7,атс!$L$34:$L$777)</f>
        <v>739.76481077000005</v>
      </c>
      <c r="C282">
        <f>SUMIF(атс!$M$34:$M$777,конвертация!C7,атс!$L$34:$L$777)</f>
        <v>739.76006309000002</v>
      </c>
      <c r="D282">
        <f>SUMIF(атс!$M$34:$M$777,конвертация!D7,атс!$L$34:$L$777)</f>
        <v>739.75715747000004</v>
      </c>
      <c r="E282">
        <f>SUMIF(атс!$M$34:$M$777,конвертация!E7,атс!$L$34:$L$777)</f>
        <v>739.75556776999997</v>
      </c>
      <c r="F282">
        <f>SUMIF(атс!$M$34:$M$777,конвертация!F7,атс!$L$34:$L$777)</f>
        <v>739.75493676999997</v>
      </c>
      <c r="G282">
        <f>SUMIF(атс!$M$34:$M$777,конвертация!G7,атс!$L$34:$L$777)</f>
        <v>739.75472704000003</v>
      </c>
      <c r="H282">
        <f>SUMIF(атс!$M$34:$M$777,конвертация!H7,атс!$L$34:$L$777)</f>
        <v>739.75651961000005</v>
      </c>
      <c r="I282">
        <f>SUMIF(атс!$M$34:$M$777,конвертация!I7,атс!$L$34:$L$777)</f>
        <v>739.76448502999995</v>
      </c>
      <c r="J282">
        <f>SUMIF(атс!$M$34:$M$777,конвертация!J7,атс!$L$34:$L$777)</f>
        <v>739.78008764000003</v>
      </c>
      <c r="K282">
        <f>SUMIF(атс!$M$34:$M$777,конвертация!K7,атс!$L$34:$L$777)</f>
        <v>739.78121759999999</v>
      </c>
      <c r="L282">
        <f>SUMIF(атс!$M$34:$M$777,конвертация!L7,атс!$L$34:$L$777)</f>
        <v>739.78180240999995</v>
      </c>
      <c r="M282">
        <f>SUMIF(атс!$M$34:$M$777,конвертация!M7,атс!$L$34:$L$777)</f>
        <v>739.78196869999999</v>
      </c>
      <c r="N282">
        <f>SUMIF(атс!$M$34:$M$777,конвертация!N7,атс!$L$34:$L$777)</f>
        <v>739.78192741999999</v>
      </c>
      <c r="O282">
        <f>SUMIF(атс!$M$34:$M$777,конвертация!O7,атс!$L$34:$L$777)</f>
        <v>739.77702778000003</v>
      </c>
      <c r="P282">
        <f>SUMIF(атс!$M$34:$M$777,конвертация!P7,атс!$L$34:$L$777)</f>
        <v>739.77714909999997</v>
      </c>
      <c r="Q282">
        <f>SUMIF(атс!$M$34:$M$777,конвертация!Q7,атс!$L$34:$L$777)</f>
        <v>739.77702778000003</v>
      </c>
      <c r="R282">
        <f>SUMIF(атс!$M$34:$M$777,конвертация!R7,атс!$L$34:$L$777)</f>
        <v>739.77690638000001</v>
      </c>
      <c r="S282">
        <f>SUMIF(атс!$M$34:$M$777,конвертация!S7,атс!$L$34:$L$777)</f>
        <v>739.77739219</v>
      </c>
      <c r="T282">
        <f>SUMIF(атс!$M$34:$M$777,конвертация!T7,атс!$L$34:$L$777)</f>
        <v>739.78213211000002</v>
      </c>
      <c r="U282">
        <f>SUMIF(атс!$M$34:$M$777,конвертация!U7,атс!$L$34:$L$777)</f>
        <v>739.78258576999997</v>
      </c>
      <c r="V282">
        <f>SUMIF(атс!$M$34:$M$777,конвертация!V7,атс!$L$34:$L$777)</f>
        <v>739.78233208999995</v>
      </c>
      <c r="W282">
        <f>SUMIF(атс!$M$34:$M$777,конвертация!W7,атс!$L$34:$L$777)</f>
        <v>739.78215224999997</v>
      </c>
      <c r="X282">
        <f>SUMIF(атс!$M$34:$M$777,конвертация!X7,атс!$L$34:$L$777)</f>
        <v>739.77668322</v>
      </c>
      <c r="Y282">
        <f>SUMIF(атс!$M$34:$M$777,конвертация!Y7,атс!$L$34:$L$777)</f>
        <v>739.77251803000001</v>
      </c>
    </row>
    <row r="283" spans="1:25" x14ac:dyDescent="0.2">
      <c r="A283">
        <v>8</v>
      </c>
      <c r="B283">
        <f>SUMIF(атс!$M$34:$M$777,конвертация!B8,атс!$L$34:$L$777)</f>
        <v>739.76651075999996</v>
      </c>
      <c r="C283">
        <f>SUMIF(атс!$M$34:$M$777,конвертация!C8,атс!$L$34:$L$777)</f>
        <v>739.76148986999999</v>
      </c>
      <c r="D283">
        <f>SUMIF(атс!$M$34:$M$777,конвертация!D8,атс!$L$34:$L$777)</f>
        <v>739.75855616000001</v>
      </c>
      <c r="E283">
        <f>SUMIF(атс!$M$34:$M$777,конвертация!E8,атс!$L$34:$L$777)</f>
        <v>739.75716378000004</v>
      </c>
      <c r="F283">
        <f>SUMIF(атс!$M$34:$M$777,конвертация!F8,атс!$L$34:$L$777)</f>
        <v>739.75652580999997</v>
      </c>
      <c r="G283">
        <f>SUMIF(атс!$M$34:$M$777,конвертация!G8,атс!$L$34:$L$777)</f>
        <v>739.75652580999997</v>
      </c>
      <c r="H283">
        <f>SUMIF(атс!$M$34:$M$777,конвертация!H8,атс!$L$34:$L$777)</f>
        <v>739.75791178999998</v>
      </c>
      <c r="I283">
        <f>SUMIF(атс!$M$34:$M$777,конвертация!I8,атс!$L$34:$L$777)</f>
        <v>739.76475232999996</v>
      </c>
      <c r="J283">
        <f>SUMIF(атс!$M$34:$M$777,конвертация!J8,атс!$L$34:$L$777)</f>
        <v>739.78136647999997</v>
      </c>
      <c r="K283">
        <f>SUMIF(атс!$M$34:$M$777,конвертация!K8,атс!$L$34:$L$777)</f>
        <v>739.78232227000001</v>
      </c>
      <c r="L283">
        <f>SUMIF(атс!$M$34:$M$777,конвертация!L8,атс!$L$34:$L$777)</f>
        <v>739.78287386</v>
      </c>
      <c r="M283">
        <f>SUMIF(атс!$M$34:$M$777,конвертация!M8,атс!$L$34:$L$777)</f>
        <v>739.78305015000001</v>
      </c>
      <c r="N283">
        <f>SUMIF(атс!$M$34:$M$777,конвертация!N8,атс!$L$34:$L$777)</f>
        <v>739.78303070000004</v>
      </c>
      <c r="O283">
        <f>SUMIF(атс!$M$34:$M$777,конвертация!O8,атс!$L$34:$L$777)</f>
        <v>739.77850073000002</v>
      </c>
      <c r="P283">
        <f>SUMIF(атс!$M$34:$M$777,конвертация!P8,атс!$L$34:$L$777)</f>
        <v>739.77874593000001</v>
      </c>
      <c r="Q283">
        <f>SUMIF(атс!$M$34:$M$777,конвертация!Q8,атс!$L$34:$L$777)</f>
        <v>739.77837834000002</v>
      </c>
      <c r="R283">
        <f>SUMIF(атс!$M$34:$M$777,конвертация!R8,атс!$L$34:$L$777)</f>
        <v>739.77875588999996</v>
      </c>
      <c r="S283">
        <f>SUMIF(атс!$M$34:$M$777,конвертация!S8,атс!$L$34:$L$777)</f>
        <v>739.77912456000001</v>
      </c>
      <c r="T283">
        <f>SUMIF(атс!$M$34:$M$777,конвертация!T8,атс!$L$34:$L$777)</f>
        <v>739.78324198999996</v>
      </c>
      <c r="U283">
        <f>SUMIF(атс!$M$34:$M$777,конвертация!U8,атс!$L$34:$L$777)</f>
        <v>739.78359440999998</v>
      </c>
      <c r="V283">
        <f>SUMIF(атс!$M$34:$M$777,конвертация!V8,атс!$L$34:$L$777)</f>
        <v>739.78337350000004</v>
      </c>
      <c r="W283">
        <f>SUMIF(атс!$M$34:$M$777,конвертация!W8,атс!$L$34:$L$777)</f>
        <v>739.78316563999999</v>
      </c>
      <c r="X283">
        <f>SUMIF(атс!$M$34:$M$777,конвертация!X8,атс!$L$34:$L$777)</f>
        <v>739.77753341000005</v>
      </c>
      <c r="Y283">
        <f>SUMIF(атс!$M$34:$M$777,конвертация!Y8,атс!$L$34:$L$777)</f>
        <v>739.77322735999996</v>
      </c>
    </row>
    <row r="284" spans="1:25" x14ac:dyDescent="0.2">
      <c r="A284">
        <v>9</v>
      </c>
      <c r="B284">
        <f>SUMIF(атс!$M$34:$M$777,конвертация!B9,атс!$L$34:$L$777)</f>
        <v>739.76662410999995</v>
      </c>
      <c r="C284">
        <f>SUMIF(атс!$M$34:$M$777,конвертация!C9,атс!$L$34:$L$777)</f>
        <v>739.76148986999999</v>
      </c>
      <c r="D284">
        <f>SUMIF(атс!$M$34:$M$777,конвертация!D9,атс!$L$34:$L$777)</f>
        <v>739.75866358999997</v>
      </c>
      <c r="E284">
        <f>SUMIF(атс!$M$34:$M$777,конвертация!E9,атс!$L$34:$L$777)</f>
        <v>739.75727056999995</v>
      </c>
      <c r="F284">
        <f>SUMIF(атс!$M$34:$M$777,конвертация!F9,атс!$L$34:$L$777)</f>
        <v>739.75663213999997</v>
      </c>
      <c r="G284">
        <f>SUMIF(атс!$M$34:$M$777,конвертация!G9,атс!$L$34:$L$777)</f>
        <v>739.75663213999997</v>
      </c>
      <c r="H284">
        <f>SUMIF(атс!$M$34:$M$777,конвертация!H9,атс!$L$34:$L$777)</f>
        <v>739.75801910999996</v>
      </c>
      <c r="I284">
        <f>SUMIF(атс!$M$34:$M$777,конвертация!I9,атс!$L$34:$L$777)</f>
        <v>739.76448130000006</v>
      </c>
      <c r="J284">
        <f>SUMIF(атс!$M$34:$M$777,конвертация!J9,атс!$L$34:$L$777)</f>
        <v>739.78185762999999</v>
      </c>
      <c r="K284">
        <f>SUMIF(атс!$M$34:$M$777,конвертация!K9,атс!$L$34:$L$777)</f>
        <v>739.78279300999998</v>
      </c>
      <c r="L284">
        <f>SUMIF(атс!$M$34:$M$777,конвертация!L9,атс!$L$34:$L$777)</f>
        <v>739.78333258999999</v>
      </c>
      <c r="M284">
        <f>SUMIF(атс!$M$34:$M$777,конвертация!M9,атс!$L$34:$L$777)</f>
        <v>739.78350499999999</v>
      </c>
      <c r="N284">
        <f>SUMIF(атс!$M$34:$M$777,конвертация!N9,атс!$L$34:$L$777)</f>
        <v>739.78348597000002</v>
      </c>
      <c r="O284">
        <f>SUMIF(атс!$M$34:$M$777,конвертация!O9,атс!$L$34:$L$777)</f>
        <v>739.77872603000003</v>
      </c>
      <c r="P284">
        <f>SUMIF(атс!$M$34:$M$777,конвертация!P9,атс!$L$34:$L$777)</f>
        <v>739.77886876000002</v>
      </c>
      <c r="Q284">
        <f>SUMIF(атс!$M$34:$M$777,конвертация!Q9,атс!$L$34:$L$777)</f>
        <v>739.77850073000002</v>
      </c>
      <c r="R284">
        <f>SUMIF(атс!$M$34:$M$777,конвертация!R9,атс!$L$34:$L$777)</f>
        <v>739.77886876000002</v>
      </c>
      <c r="S284">
        <f>SUMIF(атс!$M$34:$M$777,конвертация!S9,атс!$L$34:$L$777)</f>
        <v>739.77923765000003</v>
      </c>
      <c r="T284">
        <f>SUMIF(атс!$M$34:$M$777,конвертация!T9,атс!$L$34:$L$777)</f>
        <v>739.78369249000002</v>
      </c>
      <c r="U284">
        <f>SUMIF(атс!$M$34:$M$777,конвертация!U9,атс!$L$34:$L$777)</f>
        <v>739.78409020000004</v>
      </c>
      <c r="V284">
        <f>SUMIF(атс!$M$34:$M$777,конвертация!V9,атс!$L$34:$L$777)</f>
        <v>739.78385758000002</v>
      </c>
      <c r="W284">
        <f>SUMIF(атс!$M$34:$M$777,конвертация!W9,атс!$L$34:$L$777)</f>
        <v>739.78361794</v>
      </c>
      <c r="X284">
        <f>SUMIF(атс!$M$34:$M$777,конвертация!X9,атс!$L$34:$L$777)</f>
        <v>739.77767468000002</v>
      </c>
      <c r="Y284">
        <f>SUMIF(атс!$M$34:$M$777,конвертация!Y9,атс!$L$34:$L$777)</f>
        <v>739.77347355999996</v>
      </c>
    </row>
    <row r="285" spans="1:25" x14ac:dyDescent="0.2">
      <c r="A285">
        <v>10</v>
      </c>
      <c r="B285">
        <f>SUMIF(атс!$M$34:$M$777,конвертация!B10,атс!$L$34:$L$777)</f>
        <v>739.76628406999998</v>
      </c>
      <c r="C285">
        <f>SUMIF(атс!$M$34:$M$777,конвертация!C10,атс!$L$34:$L$777)</f>
        <v>739.76116092999996</v>
      </c>
      <c r="D285">
        <f>SUMIF(атс!$M$34:$M$777,конвертация!D10,атс!$L$34:$L$777)</f>
        <v>739.75834118</v>
      </c>
      <c r="E285">
        <f>SUMIF(атс!$M$34:$M$777,конвертация!E10,атс!$L$34:$L$777)</f>
        <v>739.75716378000004</v>
      </c>
      <c r="F285">
        <f>SUMIF(атс!$M$34:$M$777,конвертация!F10,атс!$L$34:$L$777)</f>
        <v>739.75652580999997</v>
      </c>
      <c r="G285">
        <f>SUMIF(атс!$M$34:$M$777,конвертация!G10,атс!$L$34:$L$777)</f>
        <v>739.75652580999997</v>
      </c>
      <c r="H285">
        <f>SUMIF(атс!$M$34:$M$777,конвертация!H10,атс!$L$34:$L$777)</f>
        <v>739.75791178999998</v>
      </c>
      <c r="I285">
        <f>SUMIF(атс!$M$34:$M$777,конвертация!I10,атс!$L$34:$L$777)</f>
        <v>739.76444319999996</v>
      </c>
      <c r="J285">
        <f>SUMIF(атс!$M$34:$M$777,конвертация!J10,атс!$L$34:$L$777)</f>
        <v>739.78114117999996</v>
      </c>
      <c r="K285">
        <f>SUMIF(атс!$M$34:$M$777,конвертация!K10,атс!$L$34:$L$777)</f>
        <v>739.78220465000004</v>
      </c>
      <c r="L285">
        <f>SUMIF(атс!$M$34:$M$777,конвертация!L10,атс!$L$34:$L$777)</f>
        <v>739.78280300999995</v>
      </c>
      <c r="M285">
        <f>SUMIF(атс!$M$34:$M$777,конвертация!M10,атс!$L$34:$L$777)</f>
        <v>739.78305848000002</v>
      </c>
      <c r="N285">
        <f>SUMIF(атс!$M$34:$M$777,конвертация!N10,атс!$L$34:$L$777)</f>
        <v>739.78300019000005</v>
      </c>
      <c r="O285">
        <f>SUMIF(атс!$M$34:$M$777,конвертация!O10,атс!$L$34:$L$777)</f>
        <v>739.77824602999999</v>
      </c>
      <c r="P285">
        <f>SUMIF(атс!$M$34:$M$777,конвертация!P10,атс!$L$34:$L$777)</f>
        <v>739.77824602999999</v>
      </c>
      <c r="Q285">
        <f>SUMIF(атс!$M$34:$M$777,конвертация!Q10,атс!$L$34:$L$777)</f>
        <v>739.77812386000005</v>
      </c>
      <c r="R285">
        <f>SUMIF(атс!$M$34:$M$777,конвертация!R10,атс!$L$34:$L$777)</f>
        <v>739.77787964000004</v>
      </c>
      <c r="S285">
        <f>SUMIF(атс!$M$34:$M$777,конвертация!S10,атс!$L$34:$L$777)</f>
        <v>739.77787964000004</v>
      </c>
      <c r="T285">
        <f>SUMIF(атс!$M$34:$M$777,конвертация!T10,атс!$L$34:$L$777)</f>
        <v>739.78292191000003</v>
      </c>
      <c r="U285">
        <f>SUMIF(атс!$M$34:$M$777,конвертация!U10,атс!$L$34:$L$777)</f>
        <v>739.78358358000003</v>
      </c>
      <c r="V285">
        <f>SUMIF(атс!$M$34:$M$777,конвертация!V10,атс!$L$34:$L$777)</f>
        <v>739.78334393</v>
      </c>
      <c r="W285">
        <f>SUMIF(атс!$M$34:$M$777,конвертация!W10,атс!$L$34:$L$777)</f>
        <v>739.78313549999996</v>
      </c>
      <c r="X285">
        <f>SUMIF(атс!$M$34:$M$777,конвертация!X10,атс!$L$34:$L$777)</f>
        <v>739.77752367999994</v>
      </c>
      <c r="Y285">
        <f>SUMIF(атс!$M$34:$M$777,конвертация!Y10,атс!$L$34:$L$777)</f>
        <v>739.78086509000002</v>
      </c>
    </row>
    <row r="286" spans="1:25" x14ac:dyDescent="0.2">
      <c r="A286">
        <v>11</v>
      </c>
      <c r="B286">
        <f>SUMIF(атс!$M$34:$M$777,конвертация!B11,атс!$L$34:$L$777)</f>
        <v>739.78906258999996</v>
      </c>
      <c r="C286">
        <f>SUMIF(атс!$M$34:$M$777,конвертация!C11,атс!$L$34:$L$777)</f>
        <v>739.781654</v>
      </c>
      <c r="D286">
        <f>SUMIF(атс!$M$34:$M$777,конвертация!D11,атс!$L$34:$L$777)</f>
        <v>739.77674409999997</v>
      </c>
      <c r="E286">
        <f>SUMIF(атс!$M$34:$M$777,конвертация!E11,атс!$L$34:$L$777)</f>
        <v>739.77418373</v>
      </c>
      <c r="F286">
        <f>SUMIF(атс!$M$34:$M$777,конвертация!F11,атс!$L$34:$L$777)</f>
        <v>739.77260817000001</v>
      </c>
      <c r="G286">
        <f>SUMIF(атс!$M$34:$M$777,конвертация!G11,атс!$L$34:$L$777)</f>
        <v>739.77229740999996</v>
      </c>
      <c r="H286">
        <f>SUMIF(атс!$M$34:$M$777,конвертация!H11,атс!$L$34:$L$777)</f>
        <v>739.77307561999999</v>
      </c>
      <c r="I286">
        <f>SUMIF(атс!$M$34:$M$777,конвертация!I11,атс!$L$34:$L$777)</f>
        <v>739.77702583999996</v>
      </c>
      <c r="J286">
        <f>SUMIF(атс!$M$34:$M$777,конвертация!J11,атс!$L$34:$L$777)</f>
        <v>739.78303182000002</v>
      </c>
      <c r="K286">
        <f>SUMIF(атс!$M$34:$M$777,конвертация!K11,атс!$L$34:$L$777)</f>
        <v>739.78926760000002</v>
      </c>
      <c r="L286">
        <f>SUMIF(атс!$M$34:$M$777,конвертация!L11,атс!$L$34:$L$777)</f>
        <v>739.79722417999994</v>
      </c>
      <c r="M286">
        <f>SUMIF(атс!$M$34:$M$777,конвертация!M11,атс!$L$34:$L$777)</f>
        <v>739.79530539999996</v>
      </c>
      <c r="N286">
        <f>SUMIF(атс!$M$34:$M$777,конвертация!N11,атс!$L$34:$L$777)</f>
        <v>739.79150339</v>
      </c>
      <c r="O286">
        <f>SUMIF(атс!$M$34:$M$777,конвертация!O11,атс!$L$34:$L$777)</f>
        <v>739.79327579000005</v>
      </c>
      <c r="P286">
        <f>SUMIF(атс!$M$34:$M$777,конвертация!P11,атс!$L$34:$L$777)</f>
        <v>739.79427332</v>
      </c>
      <c r="Q286">
        <f>SUMIF(атс!$M$34:$M$777,конвертация!Q11,атс!$L$34:$L$777)</f>
        <v>739.79622515000005</v>
      </c>
      <c r="R286">
        <f>SUMIF(атс!$M$34:$M$777,конвертация!R11,атс!$L$34:$L$777)</f>
        <v>739.79662269999994</v>
      </c>
      <c r="S286">
        <f>SUMIF(атс!$M$34:$M$777,конвертация!S11,атс!$L$34:$L$777)</f>
        <v>739.79518384999994</v>
      </c>
      <c r="T286">
        <f>SUMIF(атс!$M$34:$M$777,конвертация!T11,атс!$L$34:$L$777)</f>
        <v>739.78631187999997</v>
      </c>
      <c r="U286">
        <f>SUMIF(атс!$M$34:$M$777,конвертация!U11,атс!$L$34:$L$777)</f>
        <v>739.77447280000001</v>
      </c>
      <c r="V286">
        <f>SUMIF(атс!$M$34:$M$777,конвертация!V11,атс!$L$34:$L$777)</f>
        <v>739.78162852000003</v>
      </c>
      <c r="W286">
        <f>SUMIF(атс!$M$34:$M$777,конвертация!W11,атс!$L$34:$L$777)</f>
        <v>739.78671465000002</v>
      </c>
      <c r="X286">
        <f>SUMIF(атс!$M$34:$M$777,конвертация!X11,атс!$L$34:$L$777)</f>
        <v>739.79738774999998</v>
      </c>
      <c r="Y286">
        <f>SUMIF(атс!$M$34:$M$777,конвертация!Y11,атс!$L$34:$L$777)</f>
        <v>739.79452929000001</v>
      </c>
    </row>
    <row r="287" spans="1:25" x14ac:dyDescent="0.2">
      <c r="A287">
        <v>12</v>
      </c>
      <c r="B287">
        <f>SUMIF(атс!$M$34:$M$777,конвертация!B12,атс!$L$34:$L$777)</f>
        <v>739.78755063000006</v>
      </c>
      <c r="C287">
        <f>SUMIF(атс!$M$34:$M$777,конвертация!C12,атс!$L$34:$L$777)</f>
        <v>739.78085914999997</v>
      </c>
      <c r="D287">
        <f>SUMIF(атс!$M$34:$M$777,конвертация!D12,атс!$L$34:$L$777)</f>
        <v>739.77617765000002</v>
      </c>
      <c r="E287">
        <f>SUMIF(атс!$M$34:$M$777,конвертация!E12,атс!$L$34:$L$777)</f>
        <v>739.77380987000004</v>
      </c>
      <c r="F287">
        <f>SUMIF(атс!$M$34:$M$777,конвертация!F12,атс!$L$34:$L$777)</f>
        <v>739.77209606999998</v>
      </c>
      <c r="G287">
        <f>SUMIF(атс!$M$34:$M$777,конвертация!G12,атс!$L$34:$L$777)</f>
        <v>739.77132323000001</v>
      </c>
      <c r="H287">
        <f>SUMIF(атс!$M$34:$M$777,конвертация!H12,атс!$L$34:$L$777)</f>
        <v>739.77209606999998</v>
      </c>
      <c r="I287">
        <f>SUMIF(атс!$M$34:$M$777,конвертация!I12,атс!$L$34:$L$777)</f>
        <v>739.77491042999998</v>
      </c>
      <c r="J287">
        <f>SUMIF(атс!$M$34:$M$777,конвертация!J12,атс!$L$34:$L$777)</f>
        <v>739.77874340999995</v>
      </c>
      <c r="K287">
        <f>SUMIF(атс!$M$34:$M$777,конвертация!K12,атс!$L$34:$L$777)</f>
        <v>739.78283752000004</v>
      </c>
      <c r="L287">
        <f>SUMIF(атс!$M$34:$M$777,конвертация!L12,атс!$L$34:$L$777)</f>
        <v>739.79117740000004</v>
      </c>
      <c r="M287">
        <f>SUMIF(атс!$M$34:$M$777,конвертация!M12,атс!$L$34:$L$777)</f>
        <v>739.79650127000002</v>
      </c>
      <c r="N287">
        <f>SUMIF(атс!$M$34:$M$777,конвертация!N12,атс!$L$34:$L$777)</f>
        <v>739.79795021999996</v>
      </c>
      <c r="O287">
        <f>SUMIF(атс!$M$34:$M$777,конвертация!O12,атс!$L$34:$L$777)</f>
        <v>739.79722417999994</v>
      </c>
      <c r="P287">
        <f>SUMIF(атс!$M$34:$M$777,конвертация!P12,атс!$L$34:$L$777)</f>
        <v>739.79650127000002</v>
      </c>
      <c r="Q287">
        <f>SUMIF(атс!$M$34:$M$777,конвертация!Q12,атс!$L$34:$L$777)</f>
        <v>739.79632102000005</v>
      </c>
      <c r="R287">
        <f>SUMIF(атс!$M$34:$M$777,конвертация!R12,атс!$L$34:$L$777)</f>
        <v>739.79560202000005</v>
      </c>
      <c r="S287">
        <f>SUMIF(атс!$M$34:$M$777,конвертация!S12,атс!$L$34:$L$777)</f>
        <v>739.79671681000002</v>
      </c>
      <c r="T287">
        <f>SUMIF(атс!$M$34:$M$777,конвертация!T12,атс!$L$34:$L$777)</f>
        <v>739.79186461999996</v>
      </c>
      <c r="U287">
        <f>SUMIF(атс!$M$34:$M$777,конвертация!U12,атс!$L$34:$L$777)</f>
        <v>739.77604349000001</v>
      </c>
      <c r="V287">
        <f>SUMIF(атс!$M$34:$M$777,конвертация!V12,атс!$L$34:$L$777)</f>
        <v>739.77643513999999</v>
      </c>
      <c r="W287">
        <f>SUMIF(атс!$M$34:$M$777,конвертация!W12,атс!$L$34:$L$777)</f>
        <v>739.78098889</v>
      </c>
      <c r="X287">
        <f>SUMIF(атс!$M$34:$M$777,конвертация!X12,атс!$L$34:$L$777)</f>
        <v>739.79126718999999</v>
      </c>
      <c r="Y287">
        <f>SUMIF(атс!$M$34:$M$777,конвертация!Y12,атс!$L$34:$L$777)</f>
        <v>739.79517759999999</v>
      </c>
    </row>
    <row r="288" spans="1:25" x14ac:dyDescent="0.2">
      <c r="A288">
        <v>13</v>
      </c>
      <c r="B288">
        <f>SUMIF(атс!$M$34:$M$777,конвертация!B13,атс!$L$34:$L$777)</f>
        <v>739.78048157000001</v>
      </c>
      <c r="C288">
        <f>SUMIF(атс!$M$34:$M$777,конвертация!C13,атс!$L$34:$L$777)</f>
        <v>739.77047260999996</v>
      </c>
      <c r="D288">
        <f>SUMIF(атс!$M$34:$M$777,конвертация!D13,атс!$L$34:$L$777)</f>
        <v>739.76522924999995</v>
      </c>
      <c r="E288">
        <f>SUMIF(атс!$M$34:$M$777,конвертация!E13,атс!$L$34:$L$777)</f>
        <v>739.75913858000001</v>
      </c>
      <c r="F288">
        <f>SUMIF(атс!$M$34:$M$777,конвертация!F13,атс!$L$34:$L$777)</f>
        <v>739.75347319000002</v>
      </c>
      <c r="G288">
        <f>SUMIF(атс!$M$34:$M$777,конвертация!G13,атс!$L$34:$L$777)</f>
        <v>739.75359739999999</v>
      </c>
      <c r="H288">
        <f>SUMIF(атс!$M$34:$M$777,конвертация!H13,атс!$L$34:$L$777)</f>
        <v>739.75543928000002</v>
      </c>
      <c r="I288">
        <f>SUMIF(атс!$M$34:$M$777,конвертация!I13,атс!$L$34:$L$777)</f>
        <v>739.76432962000001</v>
      </c>
      <c r="J288">
        <f>SUMIF(атс!$M$34:$M$777,конвертация!J13,атс!$L$34:$L$777)</f>
        <v>739.77581691</v>
      </c>
      <c r="K288">
        <f>SUMIF(атс!$M$34:$M$777,конвертация!K13,атс!$L$34:$L$777)</f>
        <v>739.77678060999995</v>
      </c>
      <c r="L288">
        <f>SUMIF(атс!$M$34:$M$777,конвертация!L13,атс!$L$34:$L$777)</f>
        <v>739.77774362000002</v>
      </c>
      <c r="M288">
        <f>SUMIF(атс!$M$34:$M$777,конвертация!M13,атс!$L$34:$L$777)</f>
        <v>739.77798398000004</v>
      </c>
      <c r="N288">
        <f>SUMIF(атс!$M$34:$M$777,конвертация!N13,атс!$L$34:$L$777)</f>
        <v>739.77796009999997</v>
      </c>
      <c r="O288">
        <f>SUMIF(атс!$M$34:$M$777,конвертация!O13,атс!$L$34:$L$777)</f>
        <v>739.77520847999995</v>
      </c>
      <c r="P288">
        <f>SUMIF(атс!$M$34:$M$777,конвертация!P13,атс!$L$34:$L$777)</f>
        <v>739.77509113999997</v>
      </c>
      <c r="Q288">
        <f>SUMIF(атс!$M$34:$M$777,конвертация!Q13,атс!$L$34:$L$777)</f>
        <v>739.77473979000001</v>
      </c>
      <c r="R288">
        <f>SUMIF(атс!$M$34:$M$777,конвертация!R13,атс!$L$34:$L$777)</f>
        <v>739.77438941000003</v>
      </c>
      <c r="S288">
        <f>SUMIF(атс!$M$34:$M$777,конвертация!S13,атс!$L$34:$L$777)</f>
        <v>739.77403962999995</v>
      </c>
      <c r="T288">
        <f>SUMIF(атс!$M$34:$M$777,конвертация!T13,атс!$L$34:$L$777)</f>
        <v>739.77762160999998</v>
      </c>
      <c r="U288">
        <f>SUMIF(атс!$M$34:$M$777,конвертация!U13,атс!$L$34:$L$777)</f>
        <v>739.77828867000005</v>
      </c>
      <c r="V288">
        <f>SUMIF(атс!$M$34:$M$777,конвертация!V13,атс!$L$34:$L$777)</f>
        <v>739.77814912999997</v>
      </c>
      <c r="W288">
        <f>SUMIF(атс!$M$34:$M$777,конвертация!W13,атс!$L$34:$L$777)</f>
        <v>739.77767059999996</v>
      </c>
      <c r="X288">
        <f>SUMIF(атс!$M$34:$M$777,конвертация!X13,атс!$L$34:$L$777)</f>
        <v>739.77253326000005</v>
      </c>
      <c r="Y288">
        <f>SUMIF(атс!$M$34:$M$777,конвертация!Y13,атс!$L$34:$L$777)</f>
        <v>739.76845264999997</v>
      </c>
    </row>
    <row r="289" spans="1:25" x14ac:dyDescent="0.2">
      <c r="A289">
        <v>14</v>
      </c>
      <c r="B289">
        <f>SUMIF(атс!$M$34:$M$777,конвертация!B14,атс!$L$34:$L$777)</f>
        <v>739.76132160999998</v>
      </c>
      <c r="C289">
        <f>SUMIF(атс!$M$34:$M$777,конвертация!C14,атс!$L$34:$L$777)</f>
        <v>739.75709623</v>
      </c>
      <c r="D289">
        <f>SUMIF(атс!$M$34:$M$777,конвертация!D14,атс!$L$34:$L$777)</f>
        <v>739.75451542999997</v>
      </c>
      <c r="E289">
        <f>SUMIF(атс!$M$34:$M$777,конвертация!E14,атс!$L$34:$L$777)</f>
        <v>739.75339423000003</v>
      </c>
      <c r="F289">
        <f>SUMIF(атс!$M$34:$M$777,конвертация!F14,атс!$L$34:$L$777)</f>
        <v>739.75278595999998</v>
      </c>
      <c r="G289">
        <f>SUMIF(атс!$M$34:$M$777,конвертация!G14,атс!$L$34:$L$777)</f>
        <v>739.7528873</v>
      </c>
      <c r="H289">
        <f>SUMIF(атс!$M$34:$M$777,конвертация!H14,атс!$L$34:$L$777)</f>
        <v>739.75461757000005</v>
      </c>
      <c r="I289">
        <f>SUMIF(атс!$M$34:$M$777,конвертация!I14,атс!$L$34:$L$777)</f>
        <v>739.76401884999996</v>
      </c>
      <c r="J289">
        <f>SUMIF(атс!$M$34:$M$777,конвертация!J14,атс!$L$34:$L$777)</f>
        <v>739.77417734000005</v>
      </c>
      <c r="K289">
        <f>SUMIF(атс!$M$34:$M$777,конвертация!K14,атс!$L$34:$L$777)</f>
        <v>739.77520371000003</v>
      </c>
      <c r="L289">
        <f>SUMIF(атс!$M$34:$M$777,конвертация!L14,атс!$L$34:$L$777)</f>
        <v>739.77620376000004</v>
      </c>
      <c r="M289">
        <f>SUMIF(атс!$M$34:$M$777,конвертация!M14,атс!$L$34:$L$777)</f>
        <v>739.77646040000002</v>
      </c>
      <c r="N289">
        <f>SUMIF(атс!$M$34:$M$777,конвертация!N14,атс!$L$34:$L$777)</f>
        <v>739.77638395999998</v>
      </c>
      <c r="O289">
        <f>SUMIF(атс!$M$34:$M$777,конвертация!O14,атс!$L$34:$L$777)</f>
        <v>739.77322664999997</v>
      </c>
      <c r="P289">
        <f>SUMIF(атс!$M$34:$M$777,конвертация!P14,атс!$L$34:$L$777)</f>
        <v>739.77311096000005</v>
      </c>
      <c r="Q289">
        <f>SUMIF(атс!$M$34:$M$777,конвертация!Q14,атс!$L$34:$L$777)</f>
        <v>739.77287966999995</v>
      </c>
      <c r="R289">
        <f>SUMIF(атс!$M$34:$M$777,конвертация!R14,атс!$L$34:$L$777)</f>
        <v>739.77253326000005</v>
      </c>
      <c r="S289">
        <f>SUMIF(атс!$M$34:$M$777,конвертация!S14,атс!$L$34:$L$777)</f>
        <v>739.77218762999996</v>
      </c>
      <c r="T289">
        <f>SUMIF(атс!$M$34:$M$777,конвертация!T14,атс!$L$34:$L$777)</f>
        <v>739.77602078999996</v>
      </c>
      <c r="U289">
        <f>SUMIF(атс!$M$34:$M$777,конвертация!U14,атс!$L$34:$L$777)</f>
        <v>739.77685944999996</v>
      </c>
      <c r="V289">
        <f>SUMIF(атс!$M$34:$M$777,конвертация!V14,атс!$L$34:$L$777)</f>
        <v>739.77656145000003</v>
      </c>
      <c r="W289">
        <f>SUMIF(атс!$M$34:$M$777,конвертация!W14,атс!$L$34:$L$777)</f>
        <v>739.77617771999996</v>
      </c>
      <c r="X289">
        <f>SUMIF(атс!$M$34:$M$777,конвертация!X14,атс!$L$34:$L$777)</f>
        <v>739.77126997000005</v>
      </c>
      <c r="Y289">
        <f>SUMIF(атс!$M$34:$M$777,конвертация!Y14,атс!$L$34:$L$777)</f>
        <v>739.76699939000002</v>
      </c>
    </row>
    <row r="290" spans="1:25" x14ac:dyDescent="0.2">
      <c r="A290">
        <v>15</v>
      </c>
      <c r="B290">
        <f>SUMIF(атс!$M$34:$M$777,конвертация!B15,атс!$L$34:$L$777)</f>
        <v>739.76025376999996</v>
      </c>
      <c r="C290">
        <f>SUMIF(атс!$M$34:$M$777,конвертация!C15,атс!$L$34:$L$777)</f>
        <v>739.75616191999995</v>
      </c>
      <c r="D290">
        <f>SUMIF(атс!$M$34:$M$777,конвертация!D15,атс!$L$34:$L$777)</f>
        <v>739.75369889000001</v>
      </c>
      <c r="E290">
        <f>SUMIF(атс!$M$34:$M$777,конвертация!E15,атс!$L$34:$L$777)</f>
        <v>739.75258391</v>
      </c>
      <c r="F290">
        <f>SUMIF(атс!$M$34:$M$777,конвертация!F15,атс!$L$34:$L$777)</f>
        <v>739.75197947000004</v>
      </c>
      <c r="G290">
        <f>SUMIF(атс!$M$34:$M$777,конвертация!G15,атс!$L$34:$L$777)</f>
        <v>739.75207980000005</v>
      </c>
      <c r="H290">
        <f>SUMIF(атс!$M$34:$M$777,конвертация!H15,атс!$L$34:$L$777)</f>
        <v>739.75369889000001</v>
      </c>
      <c r="I290">
        <f>SUMIF(атс!$M$34:$M$777,конвертация!I15,атс!$L$34:$L$777)</f>
        <v>739.76374229999999</v>
      </c>
      <c r="J290">
        <f>SUMIF(атс!$M$34:$M$777,конвертация!J15,атс!$L$34:$L$777)</f>
        <v>739.77202318000002</v>
      </c>
      <c r="K290">
        <f>SUMIF(атс!$M$34:$M$777,конвертация!K15,атс!$L$34:$L$777)</f>
        <v>739.77327337999998</v>
      </c>
      <c r="L290">
        <f>SUMIF(атс!$M$34:$M$777,конвертация!L15,атс!$L$34:$L$777)</f>
        <v>739.77408418000005</v>
      </c>
      <c r="M290">
        <f>SUMIF(атс!$M$34:$M$777,конвертация!M15,атс!$L$34:$L$777)</f>
        <v>739.774362</v>
      </c>
      <c r="N290">
        <f>SUMIF(атс!$M$34:$M$777,конвертация!N15,атс!$L$34:$L$777)</f>
        <v>739.774362</v>
      </c>
      <c r="O290">
        <f>SUMIF(атс!$M$34:$M$777,конвертация!O15,атс!$L$34:$L$777)</f>
        <v>739.77148190000003</v>
      </c>
      <c r="P290">
        <f>SUMIF(атс!$M$34:$M$777,конвертация!P15,атс!$L$34:$L$777)</f>
        <v>739.77136734999999</v>
      </c>
      <c r="Q290">
        <f>SUMIF(атс!$M$34:$M$777,конвертация!Q15,атс!$L$34:$L$777)</f>
        <v>739.77105458000005</v>
      </c>
      <c r="R290">
        <f>SUMIF(атс!$M$34:$M$777,конвертация!R15,атс!$L$34:$L$777)</f>
        <v>739.77068238000004</v>
      </c>
      <c r="S290">
        <f>SUMIF(атс!$M$34:$M$777,конвертация!S15,атс!$L$34:$L$777)</f>
        <v>739.77068238000004</v>
      </c>
      <c r="T290">
        <f>SUMIF(атс!$M$34:$M$777,конвертация!T15,атс!$L$34:$L$777)</f>
        <v>739.77402791999998</v>
      </c>
      <c r="U290">
        <f>SUMIF(атс!$M$34:$M$777,конвертация!U15,атс!$L$34:$L$777)</f>
        <v>739.77482066000005</v>
      </c>
      <c r="V290">
        <f>SUMIF(атс!$M$34:$M$777,конвертация!V15,атс!$L$34:$L$777)</f>
        <v>739.77463375000002</v>
      </c>
      <c r="W290">
        <f>SUMIF(атс!$M$34:$M$777,конвертация!W15,атс!$L$34:$L$777)</f>
        <v>739.77416818999995</v>
      </c>
      <c r="X290">
        <f>SUMIF(атс!$M$34:$M$777,конвертация!X15,атс!$L$34:$L$777)</f>
        <v>739.77000046000001</v>
      </c>
      <c r="Y290">
        <f>SUMIF(атс!$M$34:$M$777,конвертация!Y15,атс!$L$34:$L$777)</f>
        <v>739.76609656999995</v>
      </c>
    </row>
    <row r="291" spans="1:25" x14ac:dyDescent="0.2">
      <c r="A291">
        <v>16</v>
      </c>
      <c r="B291">
        <f>SUMIF(атс!$M$34:$M$777,конвертация!B16,атс!$L$34:$L$777)</f>
        <v>739.76014759999998</v>
      </c>
      <c r="C291">
        <f>SUMIF(атс!$M$34:$M$777,конвертация!C16,атс!$L$34:$L$777)</f>
        <v>739.75636899000006</v>
      </c>
      <c r="D291">
        <f>SUMIF(атс!$M$34:$M$777,конвертация!D16,атс!$L$34:$L$777)</f>
        <v>739.75380085999996</v>
      </c>
      <c r="E291">
        <f>SUMIF(атс!$M$34:$M$777,конвертация!E16,атс!$L$34:$L$777)</f>
        <v>739.75268512000002</v>
      </c>
      <c r="F291">
        <f>SUMIF(атс!$M$34:$M$777,конвертация!F16,атс!$L$34:$L$777)</f>
        <v>739.75207980000005</v>
      </c>
      <c r="G291">
        <f>SUMIF(атс!$M$34:$M$777,конвертация!G16,атс!$L$34:$L$777)</f>
        <v>739.75218066000002</v>
      </c>
      <c r="H291">
        <f>SUMIF(атс!$M$34:$M$777,конвертация!H16,атс!$L$34:$L$777)</f>
        <v>739.75380085999996</v>
      </c>
      <c r="I291">
        <f>SUMIF(атс!$M$34:$M$777,конвертация!I16,атс!$L$34:$L$777)</f>
        <v>739.76366255000005</v>
      </c>
      <c r="J291">
        <f>SUMIF(атс!$M$34:$M$777,конвертация!J16,атс!$L$34:$L$777)</f>
        <v>739.77116437999996</v>
      </c>
      <c r="K291">
        <f>SUMIF(атс!$M$34:$M$777,конвертация!K16,атс!$L$34:$L$777)</f>
        <v>739.77244174999998</v>
      </c>
      <c r="L291">
        <f>SUMIF(атс!$M$34:$M$777,конвертация!L16,атс!$L$34:$L$777)</f>
        <v>739.77327052999999</v>
      </c>
      <c r="M291">
        <f>SUMIF(атс!$M$34:$M$777,конвертация!M16,атс!$L$34:$L$777)</f>
        <v>739.77344183000002</v>
      </c>
      <c r="N291">
        <f>SUMIF(атс!$M$34:$M$777,конвертация!N16,атс!$L$34:$L$777)</f>
        <v>739.77335645000005</v>
      </c>
      <c r="O291">
        <f>SUMIF(атс!$M$34:$M$777,конвертация!O16,атс!$L$34:$L$777)</f>
        <v>739.77042152000001</v>
      </c>
      <c r="P291">
        <f>SUMIF(атс!$M$34:$M$777,конвертация!P16,атс!$L$34:$L$777)</f>
        <v>739.77019437000001</v>
      </c>
      <c r="Q291">
        <f>SUMIF(атс!$M$34:$M$777,конвертация!Q16,атс!$L$34:$L$777)</f>
        <v>739.77008080999997</v>
      </c>
      <c r="R291">
        <f>SUMIF(атс!$M$34:$M$777,конвертация!R16,атс!$L$34:$L$777)</f>
        <v>739.76985416000002</v>
      </c>
      <c r="S291">
        <f>SUMIF(атс!$M$34:$M$777,конвертация!S16,атс!$L$34:$L$777)</f>
        <v>739.76985416000002</v>
      </c>
      <c r="T291">
        <f>SUMIF(атс!$M$34:$M$777,конвертация!T16,атс!$L$34:$L$777)</f>
        <v>739.77306798999996</v>
      </c>
      <c r="U291">
        <f>SUMIF(атс!$M$34:$M$777,конвертация!U16,атс!$L$34:$L$777)</f>
        <v>739.77388776999999</v>
      </c>
      <c r="V291">
        <f>SUMIF(атс!$M$34:$M$777,конвертация!V16,атс!$L$34:$L$777)</f>
        <v>739.77374999000006</v>
      </c>
      <c r="W291">
        <f>SUMIF(атс!$M$34:$M$777,конвертация!W16,атс!$L$34:$L$777)</f>
        <v>739.77327052999999</v>
      </c>
      <c r="X291">
        <f>SUMIF(атс!$M$34:$M$777,конвертация!X16,атс!$L$34:$L$777)</f>
        <v>739.76887036999995</v>
      </c>
      <c r="Y291">
        <f>SUMIF(атс!$M$34:$M$777,конвертация!Y16,атс!$L$34:$L$777)</f>
        <v>739.76521462999995</v>
      </c>
    </row>
    <row r="292" spans="1:25" x14ac:dyDescent="0.2">
      <c r="A292">
        <v>17</v>
      </c>
      <c r="B292">
        <f>SUMIF(атс!$M$34:$M$777,конвертация!B17,атс!$L$34:$L$777)</f>
        <v>739.75918091000005</v>
      </c>
      <c r="C292">
        <f>SUMIF(атс!$M$34:$M$777,конвертация!C17,атс!$L$34:$L$777)</f>
        <v>739.75450393999995</v>
      </c>
      <c r="D292">
        <f>SUMIF(атс!$M$34:$M$777,конвертация!D17,атс!$L$34:$L$777)</f>
        <v>739.75176786999998</v>
      </c>
      <c r="E292">
        <f>SUMIF(атс!$M$34:$M$777,конвертация!E17,атс!$L$34:$L$777)</f>
        <v>739.75046834</v>
      </c>
      <c r="F292">
        <f>SUMIF(атс!$M$34:$M$777,конвертация!F17,атс!$L$34:$L$777)</f>
        <v>739.74977353999998</v>
      </c>
      <c r="G292">
        <f>SUMIF(атс!$M$34:$M$777,конвертация!G17,атс!$L$34:$L$777)</f>
        <v>739.74987281000006</v>
      </c>
      <c r="H292">
        <f>SUMIF(атс!$M$34:$M$777,конвертация!H17,атс!$L$34:$L$777)</f>
        <v>739.75116648999995</v>
      </c>
      <c r="I292">
        <f>SUMIF(атс!$M$34:$M$777,конвертация!I17,атс!$L$34:$L$777)</f>
        <v>739.76242205000005</v>
      </c>
      <c r="J292">
        <f>SUMIF(атс!$M$34:$M$777,конвертация!J17,атс!$L$34:$L$777)</f>
        <v>739.77013309999995</v>
      </c>
      <c r="K292">
        <f>SUMIF(атс!$M$34:$M$777,конвертация!K17,атс!$L$34:$L$777)</f>
        <v>739.77150374999997</v>
      </c>
      <c r="L292">
        <f>SUMIF(атс!$M$34:$M$777,конвертация!L17,атс!$L$34:$L$777)</f>
        <v>739.77239959999997</v>
      </c>
      <c r="M292">
        <f>SUMIF(атс!$M$34:$M$777,конвертация!M17,атс!$L$34:$L$777)</f>
        <v>739.77257789999999</v>
      </c>
      <c r="N292">
        <f>SUMIF(атс!$M$34:$M$777,конвертация!N17,атс!$L$34:$L$777)</f>
        <v>739.77251873</v>
      </c>
      <c r="O292">
        <f>SUMIF(атс!$M$34:$M$777,конвертация!O17,атс!$L$34:$L$777)</f>
        <v>739.76895087000003</v>
      </c>
      <c r="P292">
        <f>SUMIF(атс!$M$34:$M$777,конвертация!P17,атс!$L$34:$L$777)</f>
        <v>739.76920858000005</v>
      </c>
      <c r="Q292">
        <f>SUMIF(атс!$M$34:$M$777,конвертация!Q17,атс!$L$34:$L$777)</f>
        <v>739.76932132000002</v>
      </c>
      <c r="R292">
        <f>SUMIF(атс!$M$34:$M$777,конвертация!R17,атс!$L$34:$L$777)</f>
        <v>739.76954728999999</v>
      </c>
      <c r="S292">
        <f>SUMIF(атс!$M$34:$M$777,конвертация!S17,атс!$L$34:$L$777)</f>
        <v>739.76956360999998</v>
      </c>
      <c r="T292">
        <f>SUMIF(атс!$M$34:$M$777,конвертация!T17,атс!$L$34:$L$777)</f>
        <v>739.77269569999999</v>
      </c>
      <c r="U292">
        <f>SUMIF(атс!$M$34:$M$777,конвертация!U17,атс!$L$34:$L$777)</f>
        <v>739.77332502000002</v>
      </c>
      <c r="V292">
        <f>SUMIF(атс!$M$34:$M$777,конвертация!V17,атс!$L$34:$L$777)</f>
        <v>739.77318449999996</v>
      </c>
      <c r="W292">
        <f>SUMIF(атс!$M$34:$M$777,конвертация!W17,атс!$L$34:$L$777)</f>
        <v>739.77278311999999</v>
      </c>
      <c r="X292">
        <f>SUMIF(атс!$M$34:$M$777,конвертация!X17,атс!$L$34:$L$777)</f>
        <v>739.76862940000001</v>
      </c>
      <c r="Y292">
        <f>SUMIF(атс!$M$34:$M$777,конвертация!Y17,атс!$L$34:$L$777)</f>
        <v>739.77312940000002</v>
      </c>
    </row>
    <row r="293" spans="1:25" x14ac:dyDescent="0.2">
      <c r="A293">
        <v>18</v>
      </c>
      <c r="B293">
        <f>SUMIF(атс!$M$34:$M$777,конвертация!B18,атс!$L$34:$L$777)</f>
        <v>739.77912956</v>
      </c>
      <c r="C293">
        <f>SUMIF(атс!$M$34:$M$777,конвертация!C18,атс!$L$34:$L$777)</f>
        <v>739.77270186999999</v>
      </c>
      <c r="D293">
        <f>SUMIF(атс!$M$34:$M$777,конвертация!D18,атс!$L$34:$L$777)</f>
        <v>739.76864836000004</v>
      </c>
      <c r="E293">
        <f>SUMIF(атс!$M$34:$M$777,конвертация!E18,атс!$L$34:$L$777)</f>
        <v>739.76624058000004</v>
      </c>
      <c r="F293">
        <f>SUMIF(атс!$M$34:$M$777,конвертация!F18,атс!$L$34:$L$777)</f>
        <v>739.76490280999997</v>
      </c>
      <c r="G293">
        <f>SUMIF(атс!$M$34:$M$777,конвертация!G18,атс!$L$34:$L$777)</f>
        <v>739.76475473000005</v>
      </c>
      <c r="H293">
        <f>SUMIF(атс!$M$34:$M$777,конвертация!H18,атс!$L$34:$L$777)</f>
        <v>739.76579322999999</v>
      </c>
      <c r="I293">
        <f>SUMIF(атс!$M$34:$M$777,конвертация!I18,атс!$L$34:$L$777)</f>
        <v>739.76940868999998</v>
      </c>
      <c r="J293">
        <f>SUMIF(атс!$M$34:$M$777,конвертация!J18,атс!$L$34:$L$777)</f>
        <v>739.77403856000001</v>
      </c>
      <c r="K293">
        <f>SUMIF(атс!$M$34:$M$777,конвертация!K18,атс!$L$34:$L$777)</f>
        <v>739.77930868999999</v>
      </c>
      <c r="L293">
        <f>SUMIF(атс!$M$34:$M$777,конвертация!L18,атс!$L$34:$L$777)</f>
        <v>739.78506709999999</v>
      </c>
      <c r="M293">
        <f>SUMIF(атс!$M$34:$M$777,конвертация!M18,атс!$L$34:$L$777)</f>
        <v>739.78795393999997</v>
      </c>
      <c r="N293">
        <f>SUMIF(атс!$M$34:$M$777,конвертация!N18,атс!$L$34:$L$777)</f>
        <v>739.78778264000005</v>
      </c>
      <c r="O293">
        <f>SUMIF(атс!$M$34:$M$777,конвертация!O18,атс!$L$34:$L$777)</f>
        <v>739.78709950999996</v>
      </c>
      <c r="P293">
        <f>SUMIF(атс!$M$34:$M$777,конвертация!P18,атс!$L$34:$L$777)</f>
        <v>739.78608016999999</v>
      </c>
      <c r="Q293">
        <f>SUMIF(атс!$M$34:$M$777,конвертация!Q18,атс!$L$34:$L$777)</f>
        <v>739.78523555000004</v>
      </c>
      <c r="R293">
        <f>SUMIF(атс!$M$34:$M$777,конвертация!R18,атс!$L$34:$L$777)</f>
        <v>739.78456306999999</v>
      </c>
      <c r="S293">
        <f>SUMIF(атс!$M$34:$M$777,конвертация!S18,атс!$L$34:$L$777)</f>
        <v>739.78489895999996</v>
      </c>
      <c r="T293">
        <f>SUMIF(атс!$M$34:$M$777,конвертация!T18,атс!$L$34:$L$777)</f>
        <v>739.78744071999995</v>
      </c>
      <c r="U293">
        <f>SUMIF(атс!$M$34:$M$777,конвертация!U18,атс!$L$34:$L$777)</f>
        <v>739.79406299000004</v>
      </c>
      <c r="V293">
        <f>SUMIF(атс!$M$34:$M$777,конвертация!V18,атс!$L$34:$L$777)</f>
        <v>739.79353035999998</v>
      </c>
      <c r="W293">
        <f>SUMIF(атс!$M$34:$M$777,конвертация!W18,атс!$L$34:$L$777)</f>
        <v>739.79124203000003</v>
      </c>
      <c r="X293">
        <f>SUMIF(атс!$M$34:$M$777,конвертация!X18,атс!$L$34:$L$777)</f>
        <v>739.78815609000003</v>
      </c>
      <c r="Y293">
        <f>SUMIF(атс!$M$34:$M$777,конвертация!Y18,атс!$L$34:$L$777)</f>
        <v>739.78358800000001</v>
      </c>
    </row>
    <row r="294" spans="1:25" x14ac:dyDescent="0.2">
      <c r="A294">
        <v>19</v>
      </c>
      <c r="B294">
        <f>SUMIF(атс!$M$34:$M$777,конвертация!B19,атс!$L$34:$L$777)</f>
        <v>739.77657166999995</v>
      </c>
      <c r="C294">
        <f>SUMIF(атс!$M$34:$M$777,конвертация!C19,атс!$L$34:$L$777)</f>
        <v>739.77108324000005</v>
      </c>
      <c r="D294">
        <f>SUMIF(атс!$M$34:$M$777,конвертация!D19,атс!$L$34:$L$777)</f>
        <v>739.76727884000002</v>
      </c>
      <c r="E294">
        <f>SUMIF(атс!$M$34:$M$777,конвертация!E19,атс!$L$34:$L$777)</f>
        <v>739.76518899999996</v>
      </c>
      <c r="F294">
        <f>SUMIF(атс!$M$34:$M$777,конвертация!F19,атс!$L$34:$L$777)</f>
        <v>739.76430226000002</v>
      </c>
      <c r="G294">
        <f>SUMIF(атс!$M$34:$M$777,конвертация!G19,атс!$L$34:$L$777)</f>
        <v>739.76371398000003</v>
      </c>
      <c r="H294">
        <f>SUMIF(атс!$M$34:$M$777,конвертация!H19,атс!$L$34:$L$777)</f>
        <v>739.76444949999996</v>
      </c>
      <c r="I294">
        <f>SUMIF(атс!$M$34:$M$777,конвертация!I19,атс!$L$34:$L$777)</f>
        <v>739.76712845999998</v>
      </c>
      <c r="J294">
        <f>SUMIF(атс!$M$34:$M$777,конвертация!J19,атс!$L$34:$L$777)</f>
        <v>739.76985538999998</v>
      </c>
      <c r="K294">
        <f>SUMIF(атс!$M$34:$M$777,конвертация!K19,атс!$L$34:$L$777)</f>
        <v>739.77419578000001</v>
      </c>
      <c r="L294">
        <f>SUMIF(атс!$M$34:$M$777,конвертация!L19,атс!$L$34:$L$777)</f>
        <v>739.78088638999998</v>
      </c>
      <c r="M294">
        <f>SUMIF(атс!$M$34:$M$777,конвертация!M19,атс!$L$34:$L$777)</f>
        <v>739.78453404000004</v>
      </c>
      <c r="N294">
        <f>SUMIF(атс!$M$34:$M$777,конвертация!N19,атс!$L$34:$L$777)</f>
        <v>739.78537460999996</v>
      </c>
      <c r="O294">
        <f>SUMIF(атс!$M$34:$M$777,конвертация!O19,атс!$L$34:$L$777)</f>
        <v>739.78503781999996</v>
      </c>
      <c r="P294">
        <f>SUMIF(атс!$M$34:$M$777,конвертация!P19,атс!$L$34:$L$777)</f>
        <v>739.78503781999996</v>
      </c>
      <c r="Q294">
        <f>SUMIF(атс!$M$34:$M$777,конвертация!Q19,атс!$L$34:$L$777)</f>
        <v>739.78503781999996</v>
      </c>
      <c r="R294">
        <f>SUMIF(атс!$M$34:$M$777,конвертация!R19,атс!$L$34:$L$777)</f>
        <v>739.78503781999996</v>
      </c>
      <c r="S294">
        <f>SUMIF(атс!$M$34:$M$777,конвертация!S19,атс!$L$34:$L$777)</f>
        <v>739.78503781999996</v>
      </c>
      <c r="T294">
        <f>SUMIF(атс!$M$34:$M$777,конвертация!T19,атс!$L$34:$L$777)</f>
        <v>739.78709950999996</v>
      </c>
      <c r="U294">
        <f>SUMIF(атс!$M$34:$M$777,конвертация!U19,атс!$L$34:$L$777)</f>
        <v>739.79441900999996</v>
      </c>
      <c r="V294">
        <f>SUMIF(атс!$M$34:$M$777,конвертация!V19,атс!$L$34:$L$777)</f>
        <v>739.79424093</v>
      </c>
      <c r="W294">
        <f>SUMIF(атс!$M$34:$M$777,конвертация!W19,атс!$L$34:$L$777)</f>
        <v>739.79232718000003</v>
      </c>
      <c r="X294">
        <f>SUMIF(атс!$M$34:$M$777,конвертация!X19,атс!$L$34:$L$777)</f>
        <v>739.78870280000001</v>
      </c>
      <c r="Y294">
        <f>SUMIF(атс!$M$34:$M$777,конвертация!Y19,атс!$L$34:$L$777)</f>
        <v>739.78297869999994</v>
      </c>
    </row>
    <row r="295" spans="1:25" x14ac:dyDescent="0.2">
      <c r="A295">
        <v>20</v>
      </c>
      <c r="B295">
        <f>SUMIF(атс!$M$34:$M$777,конвертация!B20,атс!$L$34:$L$777)</f>
        <v>739.77356326999995</v>
      </c>
      <c r="C295">
        <f>SUMIF(атс!$M$34:$M$777,конвертация!C20,атс!$L$34:$L$777)</f>
        <v>739.76403617999995</v>
      </c>
      <c r="D295">
        <f>SUMIF(атс!$M$34:$M$777,конвертация!D20,атс!$L$34:$L$777)</f>
        <v>739.75905660000001</v>
      </c>
      <c r="E295">
        <f>SUMIF(атс!$M$34:$M$777,конвертация!E20,атс!$L$34:$L$777)</f>
        <v>739.75319422999996</v>
      </c>
      <c r="F295">
        <f>SUMIF(атс!$M$34:$M$777,конвертация!F20,атс!$L$34:$L$777)</f>
        <v>739.74806694999995</v>
      </c>
      <c r="G295">
        <f>SUMIF(атс!$M$34:$M$777,конвертация!G20,атс!$L$34:$L$777)</f>
        <v>739.74800236999999</v>
      </c>
      <c r="H295">
        <f>SUMIF(атс!$M$34:$M$777,конвертация!H20,атс!$L$34:$L$777)</f>
        <v>739.74927974000002</v>
      </c>
      <c r="I295">
        <f>SUMIF(атс!$M$34:$M$777,конвертация!I20,атс!$L$34:$L$777)</f>
        <v>739.76132174999998</v>
      </c>
      <c r="J295">
        <f>SUMIF(атс!$M$34:$M$777,конвертация!J20,атс!$L$34:$L$777)</f>
        <v>739.76834833999999</v>
      </c>
      <c r="K295">
        <f>SUMIF(атс!$M$34:$M$777,конвертация!K20,атс!$L$34:$L$777)</f>
        <v>739.76997441000003</v>
      </c>
      <c r="L295">
        <f>SUMIF(атс!$M$34:$M$777,конвертация!L20,атс!$L$34:$L$777)</f>
        <v>739.77096878999998</v>
      </c>
      <c r="M295">
        <f>SUMIF(атс!$M$34:$M$777,конвертация!M20,атс!$L$34:$L$777)</f>
        <v>739.77144157999999</v>
      </c>
      <c r="N295">
        <f>SUMIF(атс!$M$34:$M$777,конвертация!N20,атс!$L$34:$L$777)</f>
        <v>739.77153437000004</v>
      </c>
      <c r="O295">
        <f>SUMIF(атс!$M$34:$M$777,конвертация!O20,атс!$L$34:$L$777)</f>
        <v>739.76786046999996</v>
      </c>
      <c r="P295">
        <f>SUMIF(атс!$M$34:$M$777,конвертация!P20,атс!$L$34:$L$777)</f>
        <v>739.76830844000006</v>
      </c>
      <c r="Q295">
        <f>SUMIF(атс!$M$34:$M$777,конвертация!Q20,атс!$L$34:$L$777)</f>
        <v>739.76819645</v>
      </c>
      <c r="R295">
        <f>SUMIF(атс!$M$34:$M$777,конвертация!R20,атс!$L$34:$L$777)</f>
        <v>739.76853292999999</v>
      </c>
      <c r="S295">
        <f>SUMIF(атс!$M$34:$M$777,конвертация!S20,атс!$L$34:$L$777)</f>
        <v>739.76875796000002</v>
      </c>
      <c r="T295">
        <f>SUMIF(атс!$M$34:$M$777,конвертация!T20,атс!$L$34:$L$777)</f>
        <v>739.77189920000001</v>
      </c>
      <c r="U295">
        <f>SUMIF(атс!$M$34:$M$777,конвертация!U20,атс!$L$34:$L$777)</f>
        <v>739.77268955</v>
      </c>
      <c r="V295">
        <f>SUMIF(атс!$M$34:$M$777,конвертация!V20,атс!$L$34:$L$777)</f>
        <v>739.77426056000002</v>
      </c>
      <c r="W295">
        <f>SUMIF(атс!$M$34:$M$777,конвертация!W20,атс!$L$34:$L$777)</f>
        <v>739.76998400000002</v>
      </c>
      <c r="X295">
        <f>SUMIF(атс!$M$34:$M$777,конвертация!X20,атс!$L$34:$L$777)</f>
        <v>739.7673178</v>
      </c>
      <c r="Y295">
        <f>SUMIF(атс!$M$34:$M$777,конвертация!Y20,атс!$L$34:$L$777)</f>
        <v>739.76335700000004</v>
      </c>
    </row>
    <row r="296" spans="1:25" x14ac:dyDescent="0.2">
      <c r="A296">
        <v>21</v>
      </c>
      <c r="B296">
        <f>SUMIF(атс!$M$34:$M$777,конвертация!B21,атс!$L$34:$L$777)</f>
        <v>739.75770980000004</v>
      </c>
      <c r="C296">
        <f>SUMIF(атс!$M$34:$M$777,конвертация!C21,атс!$L$34:$L$777)</f>
        <v>739.75307870999995</v>
      </c>
      <c r="D296">
        <f>SUMIF(атс!$M$34:$M$777,конвертация!D21,атс!$L$34:$L$777)</f>
        <v>739.75036914999998</v>
      </c>
      <c r="E296">
        <f>SUMIF(атс!$M$34:$M$777,конвертация!E21,атс!$L$34:$L$777)</f>
        <v>739.74898387999997</v>
      </c>
      <c r="F296">
        <f>SUMIF(атс!$M$34:$M$777,конвертация!F21,атс!$L$34:$L$777)</f>
        <v>739.74839448</v>
      </c>
      <c r="G296">
        <f>SUMIF(атс!$M$34:$M$777,конвертация!G21,атс!$L$34:$L$777)</f>
        <v>739.74829622000004</v>
      </c>
      <c r="H296">
        <f>SUMIF(атс!$M$34:$M$777,конвертация!H21,атс!$L$34:$L$777)</f>
        <v>739.74967484000001</v>
      </c>
      <c r="I296">
        <f>SUMIF(атс!$M$34:$M$777,конвертация!I21,атс!$L$34:$L$777)</f>
        <v>739.76176965000002</v>
      </c>
      <c r="J296">
        <f>SUMIF(атс!$M$34:$M$777,конвертация!J21,атс!$L$34:$L$777)</f>
        <v>739.76821313999994</v>
      </c>
      <c r="K296">
        <f>SUMIF(атс!$M$34:$M$777,конвертация!K21,атс!$L$34:$L$777)</f>
        <v>739.76953909999997</v>
      </c>
      <c r="L296">
        <f>SUMIF(атс!$M$34:$M$777,конвертация!L21,атс!$L$34:$L$777)</f>
        <v>739.77053540999998</v>
      </c>
      <c r="M296">
        <f>SUMIF(атс!$M$34:$M$777,конвертация!M21,атс!$L$34:$L$777)</f>
        <v>739.77088462999995</v>
      </c>
      <c r="N296">
        <f>SUMIF(атс!$M$34:$M$777,конвертация!N21,атс!$L$34:$L$777)</f>
        <v>739.77085334000003</v>
      </c>
      <c r="O296">
        <f>SUMIF(атс!$M$34:$M$777,конвертация!O21,атс!$L$34:$L$777)</f>
        <v>739.76749397000003</v>
      </c>
      <c r="P296">
        <f>SUMIF(атс!$M$34:$M$777,конвертация!P21,атс!$L$34:$L$777)</f>
        <v>739.76730223000004</v>
      </c>
      <c r="Q296">
        <f>SUMIF(атс!$M$34:$M$777,конвертация!Q21,атс!$L$34:$L$777)</f>
        <v>739.76730223000004</v>
      </c>
      <c r="R296">
        <f>SUMIF(атс!$M$34:$M$777,конвертация!R21,атс!$L$34:$L$777)</f>
        <v>739.76730223000004</v>
      </c>
      <c r="S296">
        <f>SUMIF(атс!$M$34:$M$777,конвертация!S21,атс!$L$34:$L$777)</f>
        <v>739.76730223000004</v>
      </c>
      <c r="T296">
        <f>SUMIF(атс!$M$34:$M$777,конвертация!T21,атс!$L$34:$L$777)</f>
        <v>739.77091605999999</v>
      </c>
      <c r="U296">
        <f>SUMIF(атс!$M$34:$M$777,конвертация!U21,атс!$L$34:$L$777)</f>
        <v>739.77182588000005</v>
      </c>
      <c r="V296">
        <f>SUMIF(атс!$M$34:$M$777,конвертация!V21,атс!$L$34:$L$777)</f>
        <v>739.77176683000005</v>
      </c>
      <c r="W296">
        <f>SUMIF(атс!$M$34:$M$777,конвертация!W21,атс!$L$34:$L$777)</f>
        <v>739.7711951</v>
      </c>
      <c r="X296">
        <f>SUMIF(атс!$M$34:$M$777,конвертация!X21,атс!$L$34:$L$777)</f>
        <v>739.76687261999996</v>
      </c>
      <c r="Y296">
        <f>SUMIF(атс!$M$34:$M$777,конвертация!Y21,атс!$L$34:$L$777)</f>
        <v>739.76270695999995</v>
      </c>
    </row>
    <row r="297" spans="1:25" x14ac:dyDescent="0.2">
      <c r="A297">
        <v>22</v>
      </c>
      <c r="B297">
        <f>SUMIF(атс!$M$34:$M$777,конвертация!B22,атс!$L$34:$L$777)</f>
        <v>739.75908156000003</v>
      </c>
      <c r="C297">
        <f>SUMIF(атс!$M$34:$M$777,конвертация!C22,атс!$L$34:$L$777)</f>
        <v>739.75458739999999</v>
      </c>
      <c r="D297">
        <f>SUMIF(атс!$M$34:$M$777,конвертация!D22,атс!$L$34:$L$777)</f>
        <v>739.75193506000005</v>
      </c>
      <c r="E297">
        <f>SUMIF(атс!$M$34:$M$777,конвертация!E22,атс!$L$34:$L$777)</f>
        <v>739.75072702</v>
      </c>
      <c r="F297">
        <f>SUMIF(атс!$M$34:$M$777,конвертация!F22,атс!$L$34:$L$777)</f>
        <v>739.75022707999995</v>
      </c>
      <c r="G297">
        <f>SUMIF(атс!$M$34:$M$777,конвертация!G22,атс!$L$34:$L$777)</f>
        <v>739.75022707999995</v>
      </c>
      <c r="H297">
        <f>SUMIF(атс!$M$34:$M$777,конвертация!H22,атс!$L$34:$L$777)</f>
        <v>739.75163197999996</v>
      </c>
      <c r="I297">
        <f>SUMIF(атс!$M$34:$M$777,конвертация!I22,атс!$L$34:$L$777)</f>
        <v>739.7627612</v>
      </c>
      <c r="J297">
        <f>SUMIF(атс!$M$34:$M$777,конвертация!J22,атс!$L$34:$L$777)</f>
        <v>739.76928484999996</v>
      </c>
      <c r="K297">
        <f>SUMIF(атс!$M$34:$M$777,конвертация!K22,атс!$L$34:$L$777)</f>
        <v>739.77047549999997</v>
      </c>
      <c r="L297">
        <f>SUMIF(атс!$M$34:$M$777,конвертация!L22,атс!$L$34:$L$777)</f>
        <v>739.77142470000001</v>
      </c>
      <c r="M297">
        <f>SUMIF(атс!$M$34:$M$777,конвертация!M22,атс!$L$34:$L$777)</f>
        <v>739.77166776000001</v>
      </c>
      <c r="N297">
        <f>SUMIF(атс!$M$34:$M$777,конвертация!N22,атс!$L$34:$L$777)</f>
        <v>739.77154685000005</v>
      </c>
      <c r="O297">
        <f>SUMIF(атс!$M$34:$M$777,конвертация!O22,атс!$L$34:$L$777)</f>
        <v>739.76890273000004</v>
      </c>
      <c r="P297">
        <f>SUMIF(атс!$M$34:$M$777,конвертация!P22,атс!$L$34:$L$777)</f>
        <v>739.76893511000003</v>
      </c>
      <c r="Q297">
        <f>SUMIF(атс!$M$34:$M$777,конвертация!Q22,атс!$L$34:$L$777)</f>
        <v>739.76882201000001</v>
      </c>
      <c r="R297">
        <f>SUMIF(атс!$M$34:$M$777,конвертация!R22,атс!$L$34:$L$777)</f>
        <v>739.76859580999997</v>
      </c>
      <c r="S297">
        <f>SUMIF(атс!$M$34:$M$777,конвертация!S22,атс!$L$34:$L$777)</f>
        <v>739.76825703999998</v>
      </c>
      <c r="T297">
        <f>SUMIF(атс!$M$34:$M$777,конвертация!T22,атс!$L$34:$L$777)</f>
        <v>739.77123982000001</v>
      </c>
      <c r="U297">
        <f>SUMIF(атс!$M$34:$M$777,конвертация!U22,атс!$L$34:$L$777)</f>
        <v>739.77202437999995</v>
      </c>
      <c r="V297">
        <f>SUMIF(атс!$M$34:$M$777,конвертация!V22,атс!$L$34:$L$777)</f>
        <v>739.77184720000002</v>
      </c>
      <c r="W297">
        <f>SUMIF(атс!$M$34:$M$777,конвертация!W22,атс!$L$34:$L$777)</f>
        <v>739.77130170999999</v>
      </c>
      <c r="X297">
        <f>SUMIF(атс!$M$34:$M$777,конвертация!X22,атс!$L$34:$L$777)</f>
        <v>739.76713357999995</v>
      </c>
      <c r="Y297">
        <f>SUMIF(атс!$M$34:$M$777,конвертация!Y22,атс!$L$34:$L$777)</f>
        <v>739.76338871999997</v>
      </c>
    </row>
    <row r="298" spans="1:25" x14ac:dyDescent="0.2">
      <c r="A298">
        <v>23</v>
      </c>
      <c r="B298">
        <f>SUMIF(атс!$M$34:$M$777,конвертация!B23,атс!$L$34:$L$777)</f>
        <v>739.76274694999995</v>
      </c>
      <c r="C298">
        <f>SUMIF(атс!$M$34:$M$777,конвертация!C23,атс!$L$34:$L$777)</f>
        <v>739.76211533000003</v>
      </c>
      <c r="D298">
        <f>SUMIF(атс!$M$34:$M$777,конвертация!D23,атс!$L$34:$L$777)</f>
        <v>739.75195406</v>
      </c>
      <c r="E298">
        <f>SUMIF(атс!$M$34:$M$777,конвертация!E23,атс!$L$34:$L$777)</f>
        <v>739.75068156999998</v>
      </c>
      <c r="F298">
        <f>SUMIF(атс!$M$34:$M$777,конвертация!F23,атс!$L$34:$L$777)</f>
        <v>739.75007788999994</v>
      </c>
      <c r="G298">
        <f>SUMIF(атс!$M$34:$M$777,конвертация!G23,атс!$L$34:$L$777)</f>
        <v>739.74967718000005</v>
      </c>
      <c r="H298">
        <f>SUMIF(атс!$M$34:$M$777,конвертация!H23,атс!$L$34:$L$777)</f>
        <v>739.75017849999995</v>
      </c>
      <c r="I298">
        <f>SUMIF(атс!$M$34:$M$777,конвертация!I23,атс!$L$34:$L$777)</f>
        <v>739.75199744999998</v>
      </c>
      <c r="J298">
        <f>SUMIF(атс!$M$34:$M$777,конвертация!J23,атс!$L$34:$L$777)</f>
        <v>739.75394276999998</v>
      </c>
      <c r="K298">
        <f>SUMIF(атс!$M$34:$M$777,конвертация!K23,атс!$L$34:$L$777)</f>
        <v>739.75685098999998</v>
      </c>
      <c r="L298">
        <f>SUMIF(атс!$M$34:$M$777,конвертация!L23,атс!$L$34:$L$777)</f>
        <v>739.76099494000005</v>
      </c>
      <c r="M298">
        <f>SUMIF(атс!$M$34:$M$777,конвертация!M23,атс!$L$34:$L$777)</f>
        <v>739.76394173000006</v>
      </c>
      <c r="N298">
        <f>SUMIF(атс!$M$34:$M$777,конвертация!N23,атс!$L$34:$L$777)</f>
        <v>739.76482595000004</v>
      </c>
      <c r="O298">
        <f>SUMIF(атс!$M$34:$M$777,конвертация!O23,атс!$L$34:$L$777)</f>
        <v>739.76493698000002</v>
      </c>
      <c r="P298">
        <f>SUMIF(атс!$M$34:$M$777,конвертация!P23,атс!$L$34:$L$777)</f>
        <v>739.76482595000004</v>
      </c>
      <c r="Q298">
        <f>SUMIF(атс!$M$34:$M$777,конвертация!Q23,атс!$L$34:$L$777)</f>
        <v>739.76471528000002</v>
      </c>
      <c r="R298">
        <f>SUMIF(атс!$M$34:$M$777,конвертация!R23,атс!$L$34:$L$777)</f>
        <v>739.76471528000002</v>
      </c>
      <c r="S298">
        <f>SUMIF(атс!$M$34:$M$777,конвертация!S23,атс!$L$34:$L$777)</f>
        <v>739.76493698000002</v>
      </c>
      <c r="T298">
        <f>SUMIF(атс!$M$34:$M$777,конвертация!T23,атс!$L$34:$L$777)</f>
        <v>739.76627404999999</v>
      </c>
      <c r="U298">
        <f>SUMIF(атс!$M$34:$M$777,конвертация!U23,атс!$L$34:$L$777)</f>
        <v>739.76989864999996</v>
      </c>
      <c r="V298">
        <f>SUMIF(атс!$M$34:$M$777,конвертация!V23,атс!$L$34:$L$777)</f>
        <v>739.76967788000002</v>
      </c>
      <c r="W298">
        <f>SUMIF(атс!$M$34:$M$777,конвертация!W23,атс!$L$34:$L$777)</f>
        <v>739.76888681000003</v>
      </c>
      <c r="X298">
        <f>SUMIF(атс!$M$34:$M$777,конвертация!X23,атс!$L$34:$L$777)</f>
        <v>739.76674598</v>
      </c>
      <c r="Y298">
        <f>SUMIF(атс!$M$34:$M$777,конвертация!Y23,атс!$L$34:$L$777)</f>
        <v>739.76297450000004</v>
      </c>
    </row>
    <row r="299" spans="1:25" x14ac:dyDescent="0.2">
      <c r="A299">
        <v>24</v>
      </c>
      <c r="B299">
        <f>SUMIF(атс!$M$34:$M$777,конвертация!B24,атс!$L$34:$L$777)</f>
        <v>739.75940211</v>
      </c>
      <c r="C299">
        <f>SUMIF(атс!$M$34:$M$777,конвертация!C24,атс!$L$34:$L$777)</f>
        <v>739.75518451999994</v>
      </c>
      <c r="D299">
        <f>SUMIF(атс!$M$34:$M$777,конвертация!D24,атс!$L$34:$L$777)</f>
        <v>739.75230299999998</v>
      </c>
      <c r="E299">
        <f>SUMIF(атс!$M$34:$M$777,конвертация!E24,атс!$L$34:$L$777)</f>
        <v>739.75078211000005</v>
      </c>
      <c r="F299">
        <f>SUMIF(атс!$M$34:$M$777,конвертация!F24,атс!$L$34:$L$777)</f>
        <v>739.75017849999995</v>
      </c>
      <c r="G299">
        <f>SUMIF(атс!$M$34:$M$777,конвертация!G24,атс!$L$34:$L$777)</f>
        <v>739.74977750000005</v>
      </c>
      <c r="H299">
        <f>SUMIF(атс!$M$34:$M$777,конвертация!H24,атс!$L$34:$L$777)</f>
        <v>739.75048022999999</v>
      </c>
      <c r="I299">
        <f>SUMIF(атс!$M$34:$M$777,конвертация!I24,атс!$L$34:$L$777)</f>
        <v>739.75271110000006</v>
      </c>
      <c r="J299">
        <f>SUMIF(атс!$M$34:$M$777,конвертация!J24,атс!$L$34:$L$777)</f>
        <v>739.75601866</v>
      </c>
      <c r="K299">
        <f>SUMIF(атс!$M$34:$M$777,конвертация!K24,атс!$L$34:$L$777)</f>
        <v>739.75960986999996</v>
      </c>
      <c r="L299">
        <f>SUMIF(атс!$M$34:$M$777,конвертация!L24,атс!$L$34:$L$777)</f>
        <v>739.76361135000002</v>
      </c>
      <c r="M299">
        <f>SUMIF(атс!$M$34:$M$777,конвертация!M24,атс!$L$34:$L$777)</f>
        <v>739.76605039000003</v>
      </c>
      <c r="N299">
        <f>SUMIF(атс!$M$34:$M$777,конвертация!N24,атс!$L$34:$L$777)</f>
        <v>739.76672264000001</v>
      </c>
      <c r="O299">
        <f>SUMIF(атс!$M$34:$M$777,конвертация!O24,атс!$L$34:$L$777)</f>
        <v>739.76627404999999</v>
      </c>
      <c r="P299">
        <f>SUMIF(атс!$M$34:$M$777,конвертация!P24,атс!$L$34:$L$777)</f>
        <v>739.76593880999997</v>
      </c>
      <c r="Q299">
        <f>SUMIF(атс!$M$34:$M$777,конвертация!Q24,атс!$L$34:$L$777)</f>
        <v>739.76549279000005</v>
      </c>
      <c r="R299">
        <f>SUMIF(атс!$M$34:$M$777,конвертация!R24,атс!$L$34:$L$777)</f>
        <v>739.76549279000005</v>
      </c>
      <c r="S299">
        <f>SUMIF(атс!$M$34:$M$777,конвертация!S24,атс!$L$34:$L$777)</f>
        <v>739.76616231000003</v>
      </c>
      <c r="T299">
        <f>SUMIF(атс!$M$34:$M$777,конвертация!T24,атс!$L$34:$L$777)</f>
        <v>739.76728478999996</v>
      </c>
      <c r="U299">
        <f>SUMIF(атс!$M$34:$M$777,конвертация!U24,атс!$L$34:$L$777)</f>
        <v>739.77047285000003</v>
      </c>
      <c r="V299">
        <f>SUMIF(атс!$M$34:$M$777,конвертация!V24,атс!$L$34:$L$777)</f>
        <v>739.77002173999995</v>
      </c>
      <c r="W299">
        <f>SUMIF(атс!$M$34:$M$777,конвертация!W24,атс!$L$34:$L$777)</f>
        <v>739.76854566999998</v>
      </c>
      <c r="X299">
        <f>SUMIF(атс!$M$34:$M$777,конвертация!X24,атс!$L$34:$L$777)</f>
        <v>739.76629717000003</v>
      </c>
      <c r="Y299">
        <f>SUMIF(атс!$M$34:$M$777,конвертация!Y24,атс!$L$34:$L$777)</f>
        <v>739.76319373000001</v>
      </c>
    </row>
    <row r="300" spans="1:25" x14ac:dyDescent="0.2">
      <c r="A300">
        <v>25</v>
      </c>
      <c r="B300">
        <f>SUMIF(атс!$M$34:$M$777,конвертация!B25,атс!$L$34:$L$777)</f>
        <v>739.75983083000006</v>
      </c>
      <c r="C300">
        <f>SUMIF(атс!$M$34:$M$777,конвертация!C25,атс!$L$34:$L$777)</f>
        <v>739.75549681999996</v>
      </c>
      <c r="D300">
        <f>SUMIF(атс!$M$34:$M$777,конвертация!D25,атс!$L$34:$L$777)</f>
        <v>739.75260874000003</v>
      </c>
      <c r="E300">
        <f>SUMIF(атс!$M$34:$M$777,конвертация!E25,атс!$L$34:$L$777)</f>
        <v>739.75098388000004</v>
      </c>
      <c r="F300">
        <f>SUMIF(атс!$M$34:$M$777,конвертация!F25,атс!$L$34:$L$777)</f>
        <v>739.75007788999994</v>
      </c>
      <c r="G300">
        <f>SUMIF(атс!$M$34:$M$777,конвертация!G25,атс!$L$34:$L$777)</f>
        <v>739.74987739999995</v>
      </c>
      <c r="H300">
        <f>SUMIF(атс!$M$34:$M$777,конвертация!H25,атс!$L$34:$L$777)</f>
        <v>739.75058062999994</v>
      </c>
      <c r="I300">
        <f>SUMIF(атс!$M$34:$M$777,конвертация!I25,атс!$L$34:$L$777)</f>
        <v>739.75271110000006</v>
      </c>
      <c r="J300">
        <f>SUMIF(атс!$M$34:$M$777,конвертация!J25,атс!$L$34:$L$777)</f>
        <v>739.75622782999994</v>
      </c>
      <c r="K300">
        <f>SUMIF(атс!$M$34:$M$777,конвертация!K25,атс!$L$34:$L$777)</f>
        <v>739.75982418000001</v>
      </c>
      <c r="L300">
        <f>SUMIF(атс!$M$34:$M$777,конвертация!L25,атс!$L$34:$L$777)</f>
        <v>739.76427257</v>
      </c>
      <c r="M300">
        <f>SUMIF(атс!$M$34:$M$777,конвертация!M25,атс!$L$34:$L$777)</f>
        <v>739.76661031000003</v>
      </c>
      <c r="N300">
        <f>SUMIF(атс!$M$34:$M$777,конвертация!N25,атс!$L$34:$L$777)</f>
        <v>739.76705962999995</v>
      </c>
      <c r="O300">
        <f>SUMIF(атс!$M$34:$M$777,конвертация!O25,атс!$L$34:$L$777)</f>
        <v>739.76605039000003</v>
      </c>
      <c r="P300">
        <f>SUMIF(атс!$M$34:$M$777,конвертация!P25,атс!$L$34:$L$777)</f>
        <v>739.76538135999999</v>
      </c>
      <c r="Q300">
        <f>SUMIF(атс!$M$34:$M$777,конвертация!Q25,атс!$L$34:$L$777)</f>
        <v>739.76482595000004</v>
      </c>
      <c r="R300">
        <f>SUMIF(атс!$M$34:$M$777,конвертация!R25,атс!$L$34:$L$777)</f>
        <v>739.76449390000005</v>
      </c>
      <c r="S300">
        <f>SUMIF(атс!$M$34:$M$777,конвертация!S25,атс!$L$34:$L$777)</f>
        <v>739.76493698000002</v>
      </c>
      <c r="T300">
        <f>SUMIF(атс!$M$34:$M$777,конвертация!T25,атс!$L$34:$L$777)</f>
        <v>739.76661031000003</v>
      </c>
      <c r="U300">
        <f>SUMIF(атс!$M$34:$M$777,конвертация!U25,атс!$L$34:$L$777)</f>
        <v>739.77058804000001</v>
      </c>
      <c r="V300">
        <f>SUMIF(атс!$M$34:$M$777,конвертация!V25,атс!$L$34:$L$777)</f>
        <v>739.77013638000005</v>
      </c>
      <c r="W300">
        <f>SUMIF(атс!$M$34:$M$777,конвертация!W25,атс!$L$34:$L$777)</f>
        <v>739.76865923000003</v>
      </c>
      <c r="X300">
        <f>SUMIF(атс!$M$34:$M$777,конвертация!X25,атс!$L$34:$L$777)</f>
        <v>739.76652153999999</v>
      </c>
      <c r="Y300">
        <f>SUMIF(атс!$M$34:$M$777,конвертация!Y25,атс!$L$34:$L$777)</f>
        <v>739.76352331999999</v>
      </c>
    </row>
    <row r="301" spans="1:25" x14ac:dyDescent="0.2">
      <c r="A301">
        <v>26</v>
      </c>
      <c r="B301">
        <f>SUMIF(атс!$M$34:$M$777,конвертация!B26,атс!$L$34:$L$777)</f>
        <v>739.75897496000005</v>
      </c>
      <c r="C301">
        <f>SUMIF(атс!$M$34:$M$777,конвертация!C26,атс!$L$34:$L$777)</f>
        <v>739.75497683000003</v>
      </c>
      <c r="D301">
        <f>SUMIF(атс!$M$34:$M$777,конвертация!D26,атс!$L$34:$L$777)</f>
        <v>739.75250689999996</v>
      </c>
      <c r="E301">
        <f>SUMIF(атс!$M$34:$M$777,конвертация!E26,атс!$L$34:$L$777)</f>
        <v>739.75118640999995</v>
      </c>
      <c r="F301">
        <f>SUMIF(атс!$M$34:$M$777,конвертация!F26,атс!$L$34:$L$777)</f>
        <v>739.75058062999994</v>
      </c>
      <c r="G301">
        <f>SUMIF(атс!$M$34:$M$777,конвертация!G26,атс!$L$34:$L$777)</f>
        <v>739.75017849999995</v>
      </c>
      <c r="H301">
        <f>SUMIF(атс!$M$34:$M$777,конвертация!H26,атс!$L$34:$L$777)</f>
        <v>739.75068156999998</v>
      </c>
      <c r="I301">
        <f>SUMIF(атс!$M$34:$M$777,конвертация!I26,атс!$L$34:$L$777)</f>
        <v>739.75250689999996</v>
      </c>
      <c r="J301">
        <f>SUMIF(атс!$M$34:$M$777,конвертация!J26,атс!$L$34:$L$777)</f>
        <v>739.75445866999996</v>
      </c>
      <c r="K301">
        <f>SUMIF(атс!$M$34:$M$777,конвертация!K26,атс!$L$34:$L$777)</f>
        <v>739.75748292000003</v>
      </c>
      <c r="L301">
        <f>SUMIF(атс!$M$34:$M$777,конвертация!L26,атс!$L$34:$L$777)</f>
        <v>739.76218846999996</v>
      </c>
      <c r="M301">
        <f>SUMIF(атс!$M$34:$M$777,конвертация!M26,атс!$L$34:$L$777)</f>
        <v>739.76460440999995</v>
      </c>
      <c r="N301">
        <f>SUMIF(атс!$M$34:$M$777,конвертация!N26,атс!$L$34:$L$777)</f>
        <v>739.76515901000005</v>
      </c>
      <c r="O301">
        <f>SUMIF(атс!$M$34:$M$777,конвертация!O26,атс!$L$34:$L$777)</f>
        <v>739.76526999999999</v>
      </c>
      <c r="P301">
        <f>SUMIF(атс!$M$34:$M$777,конвертация!P26,атс!$L$34:$L$777)</f>
        <v>739.76504781000006</v>
      </c>
      <c r="Q301">
        <f>SUMIF(атс!$M$34:$M$777,конвертация!Q26,атс!$L$34:$L$777)</f>
        <v>739.76504781000006</v>
      </c>
      <c r="R301">
        <f>SUMIF(атс!$M$34:$M$777,конвертация!R26,атс!$L$34:$L$777)</f>
        <v>739.76504781000006</v>
      </c>
      <c r="S301">
        <f>SUMIF(атс!$M$34:$M$777,конвертация!S26,атс!$L$34:$L$777)</f>
        <v>739.76526999999999</v>
      </c>
      <c r="T301">
        <f>SUMIF(атс!$M$34:$M$777,конвертация!T26,атс!$L$34:$L$777)</f>
        <v>739.76661031000003</v>
      </c>
      <c r="U301">
        <f>SUMIF(атс!$M$34:$M$777,конвертация!U26,атс!$L$34:$L$777)</f>
        <v>739.77024296000002</v>
      </c>
      <c r="V301">
        <f>SUMIF(атс!$M$34:$M$777,конвертация!V26,атс!$L$34:$L$777)</f>
        <v>739.77002173999995</v>
      </c>
      <c r="W301">
        <f>SUMIF(атс!$M$34:$M$777,конвертация!W26,атс!$L$34:$L$777)</f>
        <v>739.76911472999996</v>
      </c>
      <c r="X301">
        <f>SUMIF(атс!$M$34:$M$777,конвертация!X26,атс!$L$34:$L$777)</f>
        <v>739.76697075000004</v>
      </c>
      <c r="Y301">
        <f>SUMIF(атс!$M$34:$M$777,конвертация!Y26,атс!$L$34:$L$777)</f>
        <v>739.76286486000004</v>
      </c>
    </row>
    <row r="302" spans="1:25" x14ac:dyDescent="0.2">
      <c r="A302">
        <v>27</v>
      </c>
      <c r="B302">
        <f>SUMIF(атс!$M$34:$M$777,конвертация!B27,атс!$L$34:$L$777)</f>
        <v>739.75717304</v>
      </c>
      <c r="C302">
        <f>SUMIF(атс!$M$34:$M$777,конвертация!C27,атс!$L$34:$L$777)</f>
        <v>739.75312035000002</v>
      </c>
      <c r="D302">
        <f>SUMIF(атс!$M$34:$M$777,конвертация!D27,атс!$L$34:$L$777)</f>
        <v>739.75058062999994</v>
      </c>
      <c r="E302">
        <f>SUMIF(атс!$M$34:$M$777,конвертация!E27,атс!$L$34:$L$777)</f>
        <v>739.74947723000002</v>
      </c>
      <c r="F302">
        <f>SUMIF(атс!$M$34:$M$777,конвертация!F27,атс!$L$34:$L$777)</f>
        <v>739.74907817999997</v>
      </c>
      <c r="G302">
        <f>SUMIF(атс!$M$34:$M$777,конвертация!G27,атс!$L$34:$L$777)</f>
        <v>739.74917759000004</v>
      </c>
      <c r="H302">
        <f>SUMIF(атс!$M$34:$M$777,конвертация!H27,атс!$L$34:$L$777)</f>
        <v>739.75068156999998</v>
      </c>
      <c r="I302">
        <f>SUMIF(атс!$M$34:$M$777,конвертация!I27,атс!$L$34:$L$777)</f>
        <v>739.76212028999998</v>
      </c>
      <c r="J302">
        <f>SUMIF(атс!$M$34:$M$777,конвертация!J27,атс!$L$34:$L$777)</f>
        <v>739.76879018</v>
      </c>
      <c r="K302">
        <f>SUMIF(атс!$M$34:$M$777,конвертация!K27,атс!$L$34:$L$777)</f>
        <v>739.77000156999998</v>
      </c>
      <c r="L302">
        <f>SUMIF(атс!$M$34:$M$777,конвертация!L27,атс!$L$34:$L$777)</f>
        <v>739.77091729000006</v>
      </c>
      <c r="M302">
        <f>SUMIF(атс!$M$34:$M$777,конвертация!M27,атс!$L$34:$L$777)</f>
        <v>739.77135461</v>
      </c>
      <c r="N302">
        <f>SUMIF(атс!$M$34:$M$777,конвертация!N27,атс!$L$34:$L$777)</f>
        <v>739.77123107</v>
      </c>
      <c r="O302">
        <f>SUMIF(атс!$M$34:$M$777,конвертация!O27,атс!$L$34:$L$777)</f>
        <v>739.76829424000005</v>
      </c>
      <c r="P302">
        <f>SUMIF(атс!$M$34:$M$777,конвертация!P27,атс!$L$34:$L$777)</f>
        <v>739.76841585</v>
      </c>
      <c r="Q302">
        <f>SUMIF(атс!$M$34:$M$777,конвертация!Q27,атс!$L$34:$L$777)</f>
        <v>739.76830227000005</v>
      </c>
      <c r="R302">
        <f>SUMIF(атс!$M$34:$M$777,конвертация!R27,атс!$L$34:$L$777)</f>
        <v>739.76807560999998</v>
      </c>
      <c r="S302">
        <f>SUMIF(атс!$M$34:$M$777,конвертация!S27,атс!$L$34:$L$777)</f>
        <v>739.76773635999996</v>
      </c>
      <c r="T302">
        <f>SUMIF(атс!$M$34:$M$777,конвертация!T27,атс!$L$34:$L$777)</f>
        <v>739.77107503000002</v>
      </c>
      <c r="U302">
        <f>SUMIF(атс!$M$34:$M$777,конвертация!U27,атс!$L$34:$L$777)</f>
        <v>739.77183853999998</v>
      </c>
      <c r="V302">
        <f>SUMIF(атс!$M$34:$M$777,конвертация!V27,атс!$L$34:$L$777)</f>
        <v>739.77186833999997</v>
      </c>
      <c r="W302">
        <f>SUMIF(атс!$M$34:$M$777,конвертация!W27,атс!$L$34:$L$777)</f>
        <v>739.77132392999999</v>
      </c>
      <c r="X302">
        <f>SUMIF(атс!$M$34:$M$777,конвертация!X27,атс!$L$34:$L$777)</f>
        <v>739.76695512000003</v>
      </c>
      <c r="Y302">
        <f>SUMIF(атс!$M$34:$M$777,конвертация!Y27,атс!$L$34:$L$777)</f>
        <v>739.76307674999998</v>
      </c>
    </row>
    <row r="303" spans="1:25" x14ac:dyDescent="0.2">
      <c r="A303">
        <v>28</v>
      </c>
      <c r="B303">
        <f>SUMIF(атс!$M$34:$M$777,конвертация!B28,атс!$L$34:$L$777)</f>
        <v>739.75717304</v>
      </c>
      <c r="C303">
        <f>SUMIF(атс!$M$34:$M$777,конвертация!C28,атс!$L$34:$L$777)</f>
        <v>739.76116963000004</v>
      </c>
      <c r="D303">
        <f>SUMIF(атс!$M$34:$M$777,конвертация!D28,атс!$L$34:$L$777)</f>
        <v>739.75048022999999</v>
      </c>
      <c r="E303">
        <f>SUMIF(атс!$M$34:$M$777,конвертация!E28,атс!$L$34:$L$777)</f>
        <v>739.74947723000002</v>
      </c>
      <c r="F303">
        <f>SUMIF(атс!$M$34:$M$777,конвертация!F28,атс!$L$34:$L$777)</f>
        <v>739.74907817999997</v>
      </c>
      <c r="G303">
        <f>SUMIF(атс!$M$34:$M$777,конвертация!G28,атс!$L$34:$L$777)</f>
        <v>739.74917759000004</v>
      </c>
      <c r="H303">
        <f>SUMIF(атс!$M$34:$M$777,конвертация!H28,атс!$L$34:$L$777)</f>
        <v>739.75068156999998</v>
      </c>
      <c r="I303">
        <f>SUMIF(атс!$M$34:$M$777,конвертация!I28,атс!$L$34:$L$777)</f>
        <v>739.76212028999998</v>
      </c>
      <c r="J303">
        <f>SUMIF(атс!$M$34:$M$777,конвертация!J28,атс!$L$34:$L$777)</f>
        <v>739.7686989</v>
      </c>
      <c r="K303">
        <f>SUMIF(атс!$M$34:$M$777,конвертация!K28,атс!$L$34:$L$777)</f>
        <v>739.77000156999998</v>
      </c>
      <c r="L303">
        <f>SUMIF(атс!$M$34:$M$777,конвертация!L28,атс!$L$34:$L$777)</f>
        <v>739.77091729000006</v>
      </c>
      <c r="M303">
        <f>SUMIF(атс!$M$34:$M$777,конвертация!M28,атс!$L$34:$L$777)</f>
        <v>739.77135461</v>
      </c>
      <c r="N303">
        <f>SUMIF(атс!$M$34:$M$777,конвертация!N28,атс!$L$34:$L$777)</f>
        <v>739.77123107</v>
      </c>
      <c r="O303">
        <f>SUMIF(атс!$M$34:$M$777,конвертация!O28,атс!$L$34:$L$777)</f>
        <v>739.76829424000005</v>
      </c>
      <c r="P303">
        <f>SUMIF(атс!$M$34:$M$777,конвертация!P28,атс!$L$34:$L$777)</f>
        <v>739.76841585</v>
      </c>
      <c r="Q303">
        <f>SUMIF(атс!$M$34:$M$777,конвертация!Q28,атс!$L$34:$L$777)</f>
        <v>739.76830227000005</v>
      </c>
      <c r="R303">
        <f>SUMIF(атс!$M$34:$M$777,конвертация!R28,атс!$L$34:$L$777)</f>
        <v>739.76807560999998</v>
      </c>
      <c r="S303">
        <f>SUMIF(атс!$M$34:$M$777,конвертация!S28,атс!$L$34:$L$777)</f>
        <v>739.76796251999997</v>
      </c>
      <c r="T303">
        <f>SUMIF(атс!$M$34:$M$777,конвертация!T28,атс!$L$34:$L$777)</f>
        <v>739.77104374999999</v>
      </c>
      <c r="U303">
        <f>SUMIF(атс!$M$34:$M$777,конвертация!U28,атс!$L$34:$L$777)</f>
        <v>739.77183853999998</v>
      </c>
      <c r="V303">
        <f>SUMIF(атс!$M$34:$M$777,конвертация!V28,атс!$L$34:$L$777)</f>
        <v>739.77186833999997</v>
      </c>
      <c r="W303">
        <f>SUMIF(атс!$M$34:$M$777,конвертация!W28,атс!$L$34:$L$777)</f>
        <v>739.77132392999999</v>
      </c>
      <c r="X303">
        <f>SUMIF(атс!$M$34:$M$777,конвертация!X28,атс!$L$34:$L$777)</f>
        <v>739.76695512000003</v>
      </c>
      <c r="Y303">
        <f>SUMIF(атс!$M$34:$M$777,конвертация!Y28,атс!$L$34:$L$777)</f>
        <v>739.76318653999999</v>
      </c>
    </row>
    <row r="304" spans="1:25" x14ac:dyDescent="0.2">
      <c r="A304">
        <v>29</v>
      </c>
      <c r="B304">
        <f>SUMIF(атс!$M$34:$M$777,конвертация!B29,атс!$L$34:$L$777)</f>
        <v>0</v>
      </c>
      <c r="C304">
        <f>SUMIF(атс!$M$34:$M$777,конвертация!C29,атс!$L$34:$L$777)</f>
        <v>0</v>
      </c>
      <c r="D304">
        <f>SUMIF(атс!$M$34:$M$777,конвертация!D29,атс!$L$34:$L$777)</f>
        <v>0</v>
      </c>
      <c r="E304">
        <f>SUMIF(атс!$M$34:$M$777,конвертация!E29,атс!$L$34:$L$777)</f>
        <v>0</v>
      </c>
      <c r="F304">
        <f>SUMIF(атс!$M$34:$M$777,конвертация!F29,атс!$L$34:$L$777)</f>
        <v>0</v>
      </c>
      <c r="G304">
        <f>SUMIF(атс!$M$34:$M$777,конвертация!G29,атс!$L$34:$L$777)</f>
        <v>0</v>
      </c>
      <c r="H304">
        <f>SUMIF(атс!$M$34:$M$777,конвертация!H29,атс!$L$34:$L$777)</f>
        <v>0</v>
      </c>
      <c r="I304">
        <f>SUMIF(атс!$M$34:$M$777,конвертация!I29,атс!$L$34:$L$777)</f>
        <v>0</v>
      </c>
      <c r="J304">
        <f>SUMIF(атс!$M$34:$M$777,конвертация!J29,атс!$L$34:$L$777)</f>
        <v>0</v>
      </c>
      <c r="K304">
        <f>SUMIF(атс!$M$34:$M$777,конвертация!K29,атс!$L$34:$L$777)</f>
        <v>0</v>
      </c>
      <c r="L304">
        <f>SUMIF(атс!$M$34:$M$777,конвертация!L29,атс!$L$34:$L$777)</f>
        <v>0</v>
      </c>
      <c r="M304">
        <f>SUMIF(атс!$M$34:$M$777,конвертация!M29,атс!$L$34:$L$777)</f>
        <v>0</v>
      </c>
      <c r="N304">
        <f>SUMIF(атс!$M$34:$M$777,конвертация!N29,атс!$L$34:$L$777)</f>
        <v>0</v>
      </c>
      <c r="O304">
        <f>SUMIF(атс!$M$34:$M$777,конвертация!O29,атс!$L$34:$L$777)</f>
        <v>0</v>
      </c>
      <c r="P304">
        <f>SUMIF(атс!$M$34:$M$777,конвертация!P29,атс!$L$34:$L$777)</f>
        <v>0</v>
      </c>
      <c r="Q304">
        <f>SUMIF(атс!$M$34:$M$777,конвертация!Q29,атс!$L$34:$L$777)</f>
        <v>0</v>
      </c>
      <c r="R304">
        <f>SUMIF(атс!$M$34:$M$777,конвертация!R29,атс!$L$34:$L$777)</f>
        <v>0</v>
      </c>
      <c r="S304">
        <f>SUMIF(атс!$M$34:$M$777,конвертация!S29,атс!$L$34:$L$777)</f>
        <v>0</v>
      </c>
      <c r="T304">
        <f>SUMIF(атс!$M$34:$M$777,конвертация!T29,атс!$L$34:$L$777)</f>
        <v>0</v>
      </c>
      <c r="U304">
        <f>SUMIF(атс!$M$34:$M$777,конвертация!U29,атс!$L$34:$L$777)</f>
        <v>0</v>
      </c>
      <c r="V304">
        <f>SUMIF(атс!$M$34:$M$777,конвертация!V29,атс!$L$34:$L$777)</f>
        <v>0</v>
      </c>
      <c r="W304">
        <f>SUMIF(атс!$M$34:$M$777,конвертация!W29,атс!$L$34:$L$777)</f>
        <v>0</v>
      </c>
      <c r="X304">
        <f>SUMIF(атс!$M$34:$M$777,конвертация!X29,атс!$L$34:$L$777)</f>
        <v>0</v>
      </c>
      <c r="Y304">
        <f>SUMIF(атс!$M$34:$M$777,конвертация!Y29,атс!$L$34:$L$777)</f>
        <v>0</v>
      </c>
    </row>
    <row r="305" spans="1:25" x14ac:dyDescent="0.2">
      <c r="A305">
        <v>30</v>
      </c>
      <c r="B305">
        <f>SUMIF(атс!$M$34:$M$777,конвертация!B30,атс!$L$34:$L$777)</f>
        <v>0</v>
      </c>
      <c r="C305">
        <f>SUMIF(атс!$M$34:$M$777,конвертация!C30,атс!$L$34:$L$777)</f>
        <v>0</v>
      </c>
      <c r="D305">
        <f>SUMIF(атс!$M$34:$M$777,конвертация!D30,атс!$L$34:$L$777)</f>
        <v>0</v>
      </c>
      <c r="E305">
        <f>SUMIF(атс!$M$34:$M$777,конвертация!E30,атс!$L$34:$L$777)</f>
        <v>0</v>
      </c>
      <c r="F305">
        <f>SUMIF(атс!$M$34:$M$777,конвертация!F30,атс!$L$34:$L$777)</f>
        <v>0</v>
      </c>
      <c r="G305">
        <f>SUMIF(атс!$M$34:$M$777,конвертация!G30,атс!$L$34:$L$777)</f>
        <v>0</v>
      </c>
      <c r="H305">
        <f>SUMIF(атс!$M$34:$M$777,конвертация!H30,атс!$L$34:$L$777)</f>
        <v>0</v>
      </c>
      <c r="I305">
        <f>SUMIF(атс!$M$34:$M$777,конвертация!I30,атс!$L$34:$L$777)</f>
        <v>0</v>
      </c>
      <c r="J305">
        <f>SUMIF(атс!$M$34:$M$777,конвертация!J30,атс!$L$34:$L$777)</f>
        <v>0</v>
      </c>
      <c r="K305">
        <f>SUMIF(атс!$M$34:$M$777,конвертация!K30,атс!$L$34:$L$777)</f>
        <v>0</v>
      </c>
      <c r="L305">
        <f>SUMIF(атс!$M$34:$M$777,конвертация!L30,атс!$L$34:$L$777)</f>
        <v>0</v>
      </c>
      <c r="M305">
        <f>SUMIF(атс!$M$34:$M$777,конвертация!M30,атс!$L$34:$L$777)</f>
        <v>0</v>
      </c>
      <c r="N305">
        <f>SUMIF(атс!$M$34:$M$777,конвертация!N30,атс!$L$34:$L$777)</f>
        <v>0</v>
      </c>
      <c r="O305">
        <f>SUMIF(атс!$M$34:$M$777,конвертация!O30,атс!$L$34:$L$777)</f>
        <v>0</v>
      </c>
      <c r="P305">
        <f>SUMIF(атс!$M$34:$M$777,конвертация!P30,атс!$L$34:$L$777)</f>
        <v>0</v>
      </c>
      <c r="Q305">
        <f>SUMIF(атс!$M$34:$M$777,конвертация!Q30,атс!$L$34:$L$777)</f>
        <v>0</v>
      </c>
      <c r="R305">
        <f>SUMIF(атс!$M$34:$M$777,конвертация!R30,атс!$L$34:$L$777)</f>
        <v>0</v>
      </c>
      <c r="S305">
        <f>SUMIF(атс!$M$34:$M$777,конвертация!S30,атс!$L$34:$L$777)</f>
        <v>0</v>
      </c>
      <c r="T305">
        <f>SUMIF(атс!$M$34:$M$777,конвертация!T30,атс!$L$34:$L$777)</f>
        <v>0</v>
      </c>
      <c r="U305">
        <f>SUMIF(атс!$M$34:$M$777,конвертация!U30,атс!$L$34:$L$777)</f>
        <v>0</v>
      </c>
      <c r="V305">
        <f>SUMIF(атс!$M$34:$M$777,конвертация!V30,атс!$L$34:$L$777)</f>
        <v>0</v>
      </c>
      <c r="W305">
        <f>SUMIF(атс!$M$34:$M$777,конвертация!W30,атс!$L$34:$L$777)</f>
        <v>0</v>
      </c>
      <c r="X305">
        <f>SUMIF(атс!$M$34:$M$777,конвертация!X30,атс!$L$34:$L$777)</f>
        <v>0</v>
      </c>
      <c r="Y305">
        <f>SUMIF(атс!$M$34:$M$777,конвертация!Y30,атс!$L$34:$L$777)</f>
        <v>0</v>
      </c>
    </row>
    <row r="306" spans="1:25" x14ac:dyDescent="0.2">
      <c r="A306">
        <v>31</v>
      </c>
      <c r="B306">
        <f>SUMIF(атс!$M$34:$M$777,конвертация!B31,атс!$L$34:$L$777)</f>
        <v>0</v>
      </c>
      <c r="C306">
        <f>SUMIF(атс!$M$34:$M$777,конвертация!C31,атс!$L$34:$L$777)</f>
        <v>0</v>
      </c>
      <c r="D306">
        <f>SUMIF(атс!$M$34:$M$777,конвертация!D31,атс!$L$34:$L$777)</f>
        <v>0</v>
      </c>
      <c r="E306">
        <f>SUMIF(атс!$M$34:$M$777,конвертация!E31,атс!$L$34:$L$777)</f>
        <v>0</v>
      </c>
      <c r="F306">
        <f>SUMIF(атс!$M$34:$M$777,конвертация!F31,атс!$L$34:$L$777)</f>
        <v>0</v>
      </c>
      <c r="G306">
        <f>SUMIF(атс!$M$34:$M$777,конвертация!G31,атс!$L$34:$L$777)</f>
        <v>0</v>
      </c>
      <c r="H306">
        <f>SUMIF(атс!$M$34:$M$777,конвертация!H31,атс!$L$34:$L$777)</f>
        <v>0</v>
      </c>
      <c r="I306">
        <f>SUMIF(атс!$M$34:$M$777,конвертация!I31,атс!$L$34:$L$777)</f>
        <v>0</v>
      </c>
      <c r="J306">
        <f>SUMIF(атс!$M$34:$M$777,конвертация!J31,атс!$L$34:$L$777)</f>
        <v>0</v>
      </c>
      <c r="K306">
        <f>SUMIF(атс!$M$34:$M$777,конвертация!K31,атс!$L$34:$L$777)</f>
        <v>0</v>
      </c>
      <c r="L306">
        <f>SUMIF(атс!$M$34:$M$777,конвертация!L31,атс!$L$34:$L$777)</f>
        <v>0</v>
      </c>
      <c r="M306">
        <f>SUMIF(атс!$M$34:$M$777,конвертация!M31,атс!$L$34:$L$777)</f>
        <v>0</v>
      </c>
      <c r="N306">
        <f>SUMIF(атс!$M$34:$M$777,конвертация!N31,атс!$L$34:$L$777)</f>
        <v>0</v>
      </c>
      <c r="O306">
        <f>SUMIF(атс!$M$34:$M$777,конвертация!O31,атс!$L$34:$L$777)</f>
        <v>0</v>
      </c>
      <c r="P306">
        <f>SUMIF(атс!$M$34:$M$777,конвертация!P31,атс!$L$34:$L$777)</f>
        <v>0</v>
      </c>
      <c r="Q306">
        <f>SUMIF(атс!$M$34:$M$777,конвертация!Q31,атс!$L$34:$L$777)</f>
        <v>0</v>
      </c>
      <c r="R306">
        <f>SUMIF(атс!$M$34:$M$777,конвертация!R31,атс!$L$34:$L$777)</f>
        <v>0</v>
      </c>
      <c r="S306">
        <f>SUMIF(атс!$M$34:$M$777,конвертация!S31,атс!$L$34:$L$777)</f>
        <v>0</v>
      </c>
      <c r="T306">
        <f>SUMIF(атс!$M$34:$M$777,конвертация!T31,атс!$L$34:$L$777)</f>
        <v>0</v>
      </c>
      <c r="U306">
        <f>SUMIF(атс!$M$34:$M$777,конвертация!U31,атс!$L$34:$L$777)</f>
        <v>0</v>
      </c>
      <c r="V306">
        <f>SUMIF(атс!$M$34:$M$777,конвертация!V31,атс!$L$34:$L$777)</f>
        <v>0</v>
      </c>
      <c r="W306">
        <f>SUMIF(атс!$M$34:$M$777,конвертация!W31,атс!$L$34:$L$777)</f>
        <v>0</v>
      </c>
      <c r="X306">
        <f>SUMIF(атс!$M$34:$M$777,конвертация!X31,атс!$L$34:$L$777)</f>
        <v>0</v>
      </c>
      <c r="Y306">
        <f>SUMIF(атс!$M$34:$M$777,конвертация!Y31,атс!$L$34:$L$777)</f>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6</vt:i4>
      </vt:variant>
    </vt:vector>
  </HeadingPairs>
  <TitlesOfParts>
    <vt:vector size="14" baseType="lpstr">
      <vt:lpstr>1 цк</vt:lpstr>
      <vt:lpstr> 2 цк</vt:lpstr>
      <vt:lpstr> 3 цк</vt:lpstr>
      <vt:lpstr>4 цк</vt:lpstr>
      <vt:lpstr>5 цк</vt:lpstr>
      <vt:lpstr>6 цк</vt:lpstr>
      <vt:lpstr>атс</vt:lpstr>
      <vt:lpstr>конвертация</vt:lpstr>
      <vt:lpstr>' 2 цк'!Область_печати</vt:lpstr>
      <vt:lpstr>' 3 цк'!Область_печати</vt:lpstr>
      <vt:lpstr>'1 цк'!Область_печати</vt:lpstr>
      <vt:lpstr>'4 цк'!Область_печати</vt:lpstr>
      <vt:lpstr>'5 цк'!Область_печати</vt:lpstr>
      <vt:lpstr>'6 цк'!Область_печати</vt:lpstr>
    </vt:vector>
  </TitlesOfParts>
  <Company>mosenergosbyt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Кузнецов Виталий Дмитриевич</dc:creator>
  <cp:lastModifiedBy>Сухоребров Артем Викторович</cp:lastModifiedBy>
  <cp:revision>136</cp:revision>
  <cp:lastPrinted>2014-02-11T13:41:21Z</cp:lastPrinted>
  <dcterms:created xsi:type="dcterms:W3CDTF">2009-12-29T06:37:04Z</dcterms:created>
  <dcterms:modified xsi:type="dcterms:W3CDTF">2017-03-17T09:36:33Z</dcterms:modified>
</cp:coreProperties>
</file>